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13_ncr:1_{14B78356-E50F-0945-B888-23A583A1F1CC}" xr6:coauthVersionLast="43" xr6:coauthVersionMax="43" xr10:uidLastSave="{00000000-0000-0000-0000-000000000000}"/>
  <bookViews>
    <workbookView xWindow="0" yWindow="460" windowWidth="2560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R1974" i="1"/>
  <c r="S1974" i="1"/>
  <c r="T1974" i="1"/>
  <c r="R1975" i="1"/>
  <c r="S1975" i="1" s="1"/>
  <c r="T1975" i="1"/>
  <c r="R1976" i="1"/>
  <c r="S1976" i="1"/>
  <c r="T1976" i="1"/>
  <c r="R1977" i="1"/>
  <c r="T1977" i="1"/>
  <c r="R1978" i="1"/>
  <c r="T1978" i="1"/>
  <c r="R1979" i="1"/>
  <c r="S2007" i="1" s="1"/>
  <c r="T1979" i="1"/>
  <c r="R1980" i="1"/>
  <c r="S1980" i="1"/>
  <c r="T1980" i="1"/>
  <c r="R1981" i="1"/>
  <c r="T1981" i="1"/>
  <c r="R1982" i="1"/>
  <c r="T1982" i="1"/>
  <c r="R1983" i="1"/>
  <c r="S2011" i="1" s="1"/>
  <c r="T1983" i="1"/>
  <c r="R1984" i="1"/>
  <c r="S1984" i="1"/>
  <c r="T1984" i="1"/>
  <c r="R1985" i="1"/>
  <c r="T1985" i="1"/>
  <c r="R1986" i="1"/>
  <c r="T1986" i="1"/>
  <c r="R1987" i="1"/>
  <c r="S2015" i="1" s="1"/>
  <c r="T1987" i="1"/>
  <c r="R1988" i="1"/>
  <c r="S1988" i="1"/>
  <c r="T1988" i="1"/>
  <c r="R1989" i="1"/>
  <c r="T1989" i="1"/>
  <c r="R1990" i="1"/>
  <c r="T1990" i="1"/>
  <c r="R1991" i="1"/>
  <c r="S2019" i="1" s="1"/>
  <c r="T1991" i="1"/>
  <c r="R1992" i="1"/>
  <c r="S1992" i="1"/>
  <c r="T1992" i="1"/>
  <c r="R1993" i="1"/>
  <c r="T1993" i="1"/>
  <c r="R1994" i="1"/>
  <c r="T1994" i="1"/>
  <c r="R1995" i="1"/>
  <c r="S2023" i="1" s="1"/>
  <c r="T1995" i="1"/>
  <c r="R1996" i="1"/>
  <c r="S1996" i="1"/>
  <c r="T1996" i="1"/>
  <c r="R1997" i="1"/>
  <c r="T1997" i="1"/>
  <c r="R1998" i="1"/>
  <c r="T1998" i="1"/>
  <c r="R1999" i="1"/>
  <c r="S2027" i="1" s="1"/>
  <c r="T1999" i="1"/>
  <c r="R2000" i="1"/>
  <c r="S2000" i="1"/>
  <c r="T2000" i="1"/>
  <c r="R2001" i="1"/>
  <c r="T2001" i="1"/>
  <c r="R2002" i="1"/>
  <c r="T2002" i="1"/>
  <c r="R2003" i="1"/>
  <c r="S2031" i="1" s="1"/>
  <c r="T2003" i="1"/>
  <c r="R2004" i="1"/>
  <c r="S2004" i="1"/>
  <c r="T2004" i="1"/>
  <c r="R2005" i="1"/>
  <c r="T2005" i="1"/>
  <c r="R2006" i="1"/>
  <c r="T2006" i="1"/>
  <c r="R2007" i="1"/>
  <c r="S2035" i="1" s="1"/>
  <c r="T2007" i="1"/>
  <c r="R2008" i="1"/>
  <c r="S2008" i="1"/>
  <c r="T2008" i="1"/>
  <c r="R2009" i="1"/>
  <c r="T2009" i="1"/>
  <c r="R2010" i="1"/>
  <c r="T2010" i="1"/>
  <c r="R2011" i="1"/>
  <c r="S2039" i="1" s="1"/>
  <c r="T2011" i="1"/>
  <c r="R2012" i="1"/>
  <c r="S2012" i="1"/>
  <c r="T2012" i="1"/>
  <c r="R2013" i="1"/>
  <c r="T2013" i="1"/>
  <c r="R2014" i="1"/>
  <c r="T2014" i="1"/>
  <c r="R2015" i="1"/>
  <c r="S2043" i="1" s="1"/>
  <c r="T2015" i="1"/>
  <c r="R2016" i="1"/>
  <c r="S2016" i="1"/>
  <c r="T2016" i="1"/>
  <c r="R2017" i="1"/>
  <c r="T2017" i="1"/>
  <c r="R2018" i="1"/>
  <c r="T2018" i="1"/>
  <c r="R2019" i="1"/>
  <c r="S2047" i="1" s="1"/>
  <c r="T2019" i="1"/>
  <c r="R2020" i="1"/>
  <c r="S2020" i="1"/>
  <c r="T2020" i="1"/>
  <c r="R2021" i="1"/>
  <c r="T2021" i="1"/>
  <c r="R2022" i="1"/>
  <c r="T2022" i="1"/>
  <c r="R2023" i="1"/>
  <c r="S2051" i="1" s="1"/>
  <c r="T2023" i="1"/>
  <c r="R2024" i="1"/>
  <c r="S2024" i="1"/>
  <c r="T2024" i="1"/>
  <c r="R2025" i="1"/>
  <c r="T2025" i="1"/>
  <c r="R2026" i="1"/>
  <c r="T2026" i="1"/>
  <c r="R2027" i="1"/>
  <c r="T2027" i="1"/>
  <c r="R2028" i="1"/>
  <c r="S2028" i="1"/>
  <c r="T2028" i="1"/>
  <c r="R2029" i="1"/>
  <c r="T2029" i="1"/>
  <c r="R2030" i="1"/>
  <c r="T2030" i="1"/>
  <c r="R2031" i="1"/>
  <c r="T2031" i="1"/>
  <c r="R2032" i="1"/>
  <c r="S2032" i="1"/>
  <c r="T2032" i="1"/>
  <c r="R2033" i="1"/>
  <c r="T2033" i="1"/>
  <c r="R2034" i="1"/>
  <c r="T2034" i="1"/>
  <c r="R2035" i="1"/>
  <c r="T2035" i="1"/>
  <c r="R2036" i="1"/>
  <c r="S2036" i="1"/>
  <c r="T2036" i="1"/>
  <c r="R2037" i="1"/>
  <c r="T2037" i="1"/>
  <c r="R2038" i="1"/>
  <c r="T2038" i="1"/>
  <c r="R2039" i="1"/>
  <c r="T2039" i="1"/>
  <c r="R2040" i="1"/>
  <c r="S2040" i="1"/>
  <c r="T2040" i="1"/>
  <c r="R2041" i="1"/>
  <c r="T2041" i="1"/>
  <c r="R2042" i="1"/>
  <c r="T2042" i="1"/>
  <c r="R2043" i="1"/>
  <c r="T2043" i="1"/>
  <c r="R2044" i="1"/>
  <c r="S2044" i="1"/>
  <c r="T2044" i="1"/>
  <c r="R2045" i="1"/>
  <c r="T2045" i="1"/>
  <c r="R2046" i="1"/>
  <c r="T2046" i="1"/>
  <c r="R2047" i="1"/>
  <c r="T2047" i="1"/>
  <c r="R2048" i="1"/>
  <c r="S2048" i="1"/>
  <c r="T2048" i="1"/>
  <c r="R2049" i="1"/>
  <c r="T2049" i="1"/>
  <c r="R2050" i="1"/>
  <c r="T2050" i="1"/>
  <c r="R2051" i="1"/>
  <c r="T2051" i="1"/>
  <c r="R2052" i="1"/>
  <c r="S2052" i="1"/>
  <c r="T2052" i="1"/>
  <c r="R2053" i="1"/>
  <c r="T2053" i="1"/>
  <c r="R2054" i="1"/>
  <c r="T2054" i="1"/>
  <c r="R2055" i="1"/>
  <c r="T2055" i="1"/>
  <c r="R2056" i="1"/>
  <c r="T2056" i="1"/>
  <c r="R2057" i="1"/>
  <c r="T2057" i="1"/>
  <c r="R2058" i="1"/>
  <c r="T2058" i="1"/>
  <c r="R2059" i="1"/>
  <c r="T2059" i="1"/>
  <c r="R2060" i="1"/>
  <c r="T2060" i="1"/>
  <c r="R2061" i="1"/>
  <c r="T2061" i="1"/>
  <c r="R2062" i="1"/>
  <c r="T2062" i="1"/>
  <c r="R2063" i="1"/>
  <c r="T2063" i="1"/>
  <c r="R2064" i="1"/>
  <c r="T2064" i="1"/>
  <c r="R2065" i="1"/>
  <c r="T2065" i="1"/>
  <c r="R2066" i="1"/>
  <c r="T2066" i="1"/>
  <c r="R2067" i="1"/>
  <c r="T2067" i="1"/>
  <c r="R2068" i="1"/>
  <c r="T2068" i="1"/>
  <c r="R2069" i="1"/>
  <c r="T2069" i="1"/>
  <c r="R2070" i="1"/>
  <c r="T2070" i="1"/>
  <c r="R2071" i="1"/>
  <c r="T2071" i="1"/>
  <c r="R2072" i="1"/>
  <c r="T2072" i="1"/>
  <c r="R2073" i="1"/>
  <c r="T2073" i="1"/>
  <c r="R2074" i="1"/>
  <c r="T2074" i="1"/>
  <c r="R2075" i="1"/>
  <c r="T2075" i="1"/>
  <c r="R2076" i="1"/>
  <c r="T2076" i="1"/>
  <c r="R2077" i="1"/>
  <c r="T2077" i="1"/>
  <c r="R2078" i="1"/>
  <c r="T2078" i="1"/>
  <c r="R2079" i="1"/>
  <c r="T2079" i="1"/>
  <c r="R2080" i="1"/>
  <c r="T2080" i="1"/>
  <c r="R2081" i="1"/>
  <c r="T2081" i="1"/>
  <c r="R2082" i="1"/>
  <c r="T2082" i="1"/>
  <c r="R2083" i="1"/>
  <c r="T2083" i="1"/>
  <c r="R2084" i="1"/>
  <c r="T2084" i="1"/>
  <c r="R2085" i="1"/>
  <c r="T2085" i="1"/>
  <c r="R2086" i="1"/>
  <c r="T2086" i="1"/>
  <c r="R2087" i="1"/>
  <c r="T2087" i="1"/>
  <c r="R2088" i="1"/>
  <c r="T2088" i="1"/>
  <c r="R2089" i="1"/>
  <c r="T2089" i="1"/>
  <c r="R2090" i="1"/>
  <c r="T2090" i="1"/>
  <c r="R2091" i="1"/>
  <c r="T2091" i="1"/>
  <c r="R2092" i="1"/>
  <c r="S2092" i="1"/>
  <c r="T2092" i="1"/>
  <c r="R2093" i="1"/>
  <c r="T2093" i="1"/>
  <c r="R2094" i="1"/>
  <c r="T2094" i="1"/>
  <c r="R2095" i="1"/>
  <c r="T2095" i="1"/>
  <c r="R2096" i="1"/>
  <c r="T2096" i="1"/>
  <c r="R2097" i="1"/>
  <c r="T2097" i="1"/>
  <c r="R2098" i="1"/>
  <c r="T2098" i="1"/>
  <c r="R2099" i="1"/>
  <c r="T2099" i="1"/>
  <c r="R2100" i="1"/>
  <c r="T2100" i="1"/>
  <c r="R2101" i="1"/>
  <c r="T2101" i="1"/>
  <c r="R2102" i="1"/>
  <c r="T2102" i="1"/>
  <c r="R2103" i="1"/>
  <c r="T2103" i="1"/>
  <c r="R2104" i="1"/>
  <c r="T2104" i="1"/>
  <c r="R2105" i="1"/>
  <c r="T2105" i="1"/>
  <c r="R2106" i="1"/>
  <c r="T2106" i="1"/>
  <c r="R2107" i="1"/>
  <c r="T2107" i="1"/>
  <c r="R2108" i="1"/>
  <c r="T2108" i="1"/>
  <c r="R2109" i="1"/>
  <c r="T2109" i="1"/>
  <c r="R2110" i="1"/>
  <c r="T2110" i="1"/>
  <c r="R2111" i="1"/>
  <c r="T2111" i="1"/>
  <c r="R2112" i="1"/>
  <c r="T2112" i="1"/>
  <c r="R2113" i="1"/>
  <c r="T2113" i="1"/>
  <c r="R2114" i="1"/>
  <c r="T2114" i="1"/>
  <c r="R2115" i="1"/>
  <c r="T2115" i="1"/>
  <c r="R2116" i="1"/>
  <c r="T2116" i="1"/>
  <c r="R2117" i="1"/>
  <c r="T2117" i="1"/>
  <c r="R2118" i="1"/>
  <c r="T2118" i="1"/>
  <c r="R2119" i="1"/>
  <c r="T2119" i="1"/>
  <c r="R2120" i="1"/>
  <c r="T2120" i="1"/>
  <c r="R2121" i="1"/>
  <c r="T2121" i="1"/>
  <c r="R2122" i="1"/>
  <c r="T2122" i="1"/>
  <c r="R2123" i="1"/>
  <c r="T2123" i="1"/>
  <c r="R2124" i="1"/>
  <c r="T2124" i="1"/>
  <c r="R2125" i="1"/>
  <c r="T2125" i="1"/>
  <c r="R2126" i="1"/>
  <c r="T2126" i="1"/>
  <c r="R2127" i="1"/>
  <c r="T2127" i="1"/>
  <c r="R2128" i="1"/>
  <c r="T2128" i="1"/>
  <c r="R2129" i="1"/>
  <c r="T2129" i="1"/>
  <c r="R2130" i="1"/>
  <c r="T2130" i="1"/>
  <c r="R2131" i="1"/>
  <c r="T2131" i="1"/>
  <c r="R2132" i="1"/>
  <c r="T2132" i="1"/>
  <c r="R2133" i="1"/>
  <c r="T2133" i="1"/>
  <c r="R2134" i="1"/>
  <c r="T2134" i="1"/>
  <c r="R2135" i="1"/>
  <c r="T2135" i="1"/>
  <c r="R2136" i="1"/>
  <c r="T2136" i="1"/>
  <c r="R2137" i="1"/>
  <c r="T2137" i="1"/>
  <c r="R2138" i="1"/>
  <c r="T2138" i="1"/>
  <c r="R2139" i="1"/>
  <c r="T2139" i="1"/>
  <c r="R2140" i="1"/>
  <c r="S2140" i="1"/>
  <c r="T2140" i="1"/>
  <c r="R2141" i="1"/>
  <c r="T2141" i="1"/>
  <c r="R2142" i="1"/>
  <c r="T2142" i="1"/>
  <c r="R2143" i="1"/>
  <c r="T2143" i="1"/>
  <c r="R2144" i="1"/>
  <c r="T2144" i="1"/>
  <c r="R2145" i="1"/>
  <c r="T2145" i="1"/>
  <c r="R2146" i="1"/>
  <c r="T2146" i="1"/>
  <c r="R2147" i="1"/>
  <c r="T2147" i="1"/>
  <c r="R2148" i="1"/>
  <c r="T2148" i="1"/>
  <c r="R2149" i="1"/>
  <c r="T2149" i="1"/>
  <c r="R2150" i="1"/>
  <c r="T2150" i="1"/>
  <c r="R2151" i="1"/>
  <c r="T2151" i="1"/>
  <c r="R2152" i="1"/>
  <c r="T2152" i="1"/>
  <c r="R2153" i="1"/>
  <c r="T2153" i="1"/>
  <c r="R2154" i="1"/>
  <c r="T2154" i="1"/>
  <c r="R2155" i="1"/>
  <c r="T2155" i="1"/>
  <c r="R2156" i="1"/>
  <c r="S2156" i="1"/>
  <c r="T2156" i="1"/>
  <c r="R2157" i="1"/>
  <c r="T2157" i="1"/>
  <c r="R2158" i="1"/>
  <c r="T2158" i="1"/>
  <c r="R2159" i="1"/>
  <c r="T2159" i="1"/>
  <c r="R2160" i="1"/>
  <c r="T2160" i="1"/>
  <c r="R2161" i="1"/>
  <c r="T2161" i="1"/>
  <c r="R2162" i="1"/>
  <c r="T2162" i="1"/>
  <c r="R2163" i="1"/>
  <c r="T2163" i="1"/>
  <c r="R2164" i="1"/>
  <c r="T2164" i="1"/>
  <c r="R2165" i="1"/>
  <c r="T2165" i="1"/>
  <c r="R2166" i="1"/>
  <c r="T2166" i="1"/>
  <c r="R2167" i="1"/>
  <c r="T2167" i="1"/>
  <c r="R2168" i="1"/>
  <c r="T2168" i="1"/>
  <c r="R2169" i="1"/>
  <c r="T2169" i="1"/>
  <c r="R2170" i="1"/>
  <c r="T2170" i="1"/>
  <c r="R2171" i="1"/>
  <c r="T2171" i="1"/>
  <c r="R2172" i="1"/>
  <c r="T2172" i="1"/>
  <c r="R2173" i="1"/>
  <c r="T2173" i="1"/>
  <c r="R2174" i="1"/>
  <c r="T2174" i="1"/>
  <c r="R2175" i="1"/>
  <c r="T2175" i="1"/>
  <c r="R2176" i="1"/>
  <c r="T2176" i="1"/>
  <c r="R2177" i="1"/>
  <c r="T2177" i="1"/>
  <c r="R2178" i="1"/>
  <c r="T2178" i="1"/>
  <c r="R2179" i="1"/>
  <c r="T2179" i="1"/>
  <c r="R2180" i="1"/>
  <c r="T2180" i="1"/>
  <c r="R2181" i="1"/>
  <c r="T2181" i="1"/>
  <c r="R2182" i="1"/>
  <c r="T2182" i="1"/>
  <c r="R2183" i="1"/>
  <c r="T2183" i="1"/>
  <c r="R2184" i="1"/>
  <c r="T2184" i="1"/>
  <c r="R2185" i="1"/>
  <c r="T2185" i="1"/>
  <c r="R2186" i="1"/>
  <c r="T2186" i="1"/>
  <c r="R2187" i="1"/>
  <c r="T2187" i="1"/>
  <c r="R2188" i="1"/>
  <c r="T2188" i="1"/>
  <c r="R2189" i="1"/>
  <c r="T2189" i="1"/>
  <c r="R2190" i="1"/>
  <c r="T2190" i="1"/>
  <c r="R2191" i="1"/>
  <c r="T2191" i="1"/>
  <c r="R2192" i="1"/>
  <c r="T2192" i="1"/>
  <c r="R2193" i="1"/>
  <c r="T2193" i="1"/>
  <c r="R2194" i="1"/>
  <c r="T2194" i="1"/>
  <c r="R2195" i="1"/>
  <c r="T2195" i="1"/>
  <c r="R2196" i="1"/>
  <c r="T2196" i="1"/>
  <c r="R2197" i="1"/>
  <c r="T2197" i="1"/>
  <c r="R2198" i="1"/>
  <c r="T2198" i="1"/>
  <c r="R2199" i="1"/>
  <c r="T2199" i="1"/>
  <c r="R2200" i="1"/>
  <c r="T2200" i="1"/>
  <c r="R2201" i="1"/>
  <c r="T2201" i="1"/>
  <c r="R2202" i="1"/>
  <c r="T2202" i="1"/>
  <c r="R2203" i="1"/>
  <c r="T2203" i="1"/>
  <c r="R2204" i="1"/>
  <c r="T2204" i="1"/>
  <c r="R2205" i="1"/>
  <c r="T2205" i="1"/>
  <c r="R2206" i="1"/>
  <c r="T2206" i="1"/>
  <c r="R2207" i="1"/>
  <c r="T2207" i="1"/>
  <c r="R2208" i="1"/>
  <c r="T2208" i="1"/>
  <c r="R2209" i="1"/>
  <c r="T2209" i="1"/>
  <c r="R2210" i="1"/>
  <c r="T2210" i="1"/>
  <c r="R2211" i="1"/>
  <c r="T2211" i="1"/>
  <c r="R2212" i="1"/>
  <c r="T2212" i="1"/>
  <c r="R2213" i="1"/>
  <c r="T2213" i="1"/>
  <c r="R2214" i="1"/>
  <c r="T2214" i="1"/>
  <c r="R2215" i="1"/>
  <c r="T2215" i="1"/>
  <c r="R2216" i="1"/>
  <c r="T2216" i="1"/>
  <c r="R2217" i="1"/>
  <c r="T2217" i="1"/>
  <c r="R2218" i="1"/>
  <c r="T2218" i="1"/>
  <c r="R2219" i="1"/>
  <c r="T2219" i="1"/>
  <c r="R2220" i="1"/>
  <c r="S2220" i="1"/>
  <c r="T2220" i="1"/>
  <c r="R2221" i="1"/>
  <c r="T2221" i="1"/>
  <c r="R2222" i="1"/>
  <c r="T2222" i="1"/>
  <c r="R2223" i="1"/>
  <c r="T2223" i="1"/>
  <c r="R2224" i="1"/>
  <c r="T2224" i="1"/>
  <c r="R2225" i="1"/>
  <c r="T2225" i="1"/>
  <c r="R2226" i="1"/>
  <c r="T2226" i="1"/>
  <c r="R2227" i="1"/>
  <c r="T2227" i="1"/>
  <c r="R2228" i="1"/>
  <c r="T2228" i="1"/>
  <c r="R2229" i="1"/>
  <c r="T2229" i="1"/>
  <c r="R2230" i="1"/>
  <c r="T2230" i="1"/>
  <c r="R2231" i="1"/>
  <c r="T2231" i="1"/>
  <c r="R2232" i="1"/>
  <c r="T2232" i="1"/>
  <c r="R2233" i="1"/>
  <c r="T2233" i="1"/>
  <c r="R2234" i="1"/>
  <c r="T2234" i="1"/>
  <c r="R2235" i="1"/>
  <c r="T2235" i="1"/>
  <c r="R2236" i="1"/>
  <c r="T2236" i="1"/>
  <c r="R2237" i="1"/>
  <c r="T2237" i="1"/>
  <c r="R2238" i="1"/>
  <c r="T2238" i="1"/>
  <c r="R2239" i="1"/>
  <c r="T2239" i="1"/>
  <c r="R2240" i="1"/>
  <c r="T2240" i="1"/>
  <c r="R2241" i="1"/>
  <c r="T2241" i="1"/>
  <c r="R2242" i="1"/>
  <c r="T2242" i="1"/>
  <c r="R2243" i="1"/>
  <c r="T2243" i="1"/>
  <c r="R2244" i="1"/>
  <c r="T2244" i="1"/>
  <c r="R2245" i="1"/>
  <c r="T2245" i="1"/>
  <c r="R2246" i="1"/>
  <c r="T2246" i="1"/>
  <c r="R2247" i="1"/>
  <c r="T2247" i="1"/>
  <c r="R2248" i="1"/>
  <c r="T2248" i="1"/>
  <c r="R2249" i="1"/>
  <c r="T2249" i="1"/>
  <c r="R2250" i="1"/>
  <c r="T2250" i="1"/>
  <c r="R2251" i="1"/>
  <c r="T2251" i="1"/>
  <c r="R2252" i="1"/>
  <c r="T2252" i="1"/>
  <c r="R2253" i="1"/>
  <c r="T2253" i="1"/>
  <c r="R2254" i="1"/>
  <c r="T2254" i="1"/>
  <c r="R2255" i="1"/>
  <c r="T2255" i="1"/>
  <c r="R2256" i="1"/>
  <c r="T2256" i="1"/>
  <c r="R2257" i="1"/>
  <c r="T2257" i="1"/>
  <c r="R2258" i="1"/>
  <c r="T2258" i="1"/>
  <c r="R2259" i="1"/>
  <c r="T2259" i="1"/>
  <c r="R2260" i="1"/>
  <c r="T2260" i="1"/>
  <c r="R2261" i="1"/>
  <c r="T2261" i="1"/>
  <c r="R2262" i="1"/>
  <c r="T2262" i="1"/>
  <c r="R2263" i="1"/>
  <c r="T2263" i="1"/>
  <c r="R2264" i="1"/>
  <c r="S2264" i="1"/>
  <c r="T2264" i="1"/>
  <c r="R2265" i="1"/>
  <c r="T2265" i="1"/>
  <c r="R2266" i="1"/>
  <c r="T2266" i="1"/>
  <c r="R2267" i="1"/>
  <c r="T2267" i="1"/>
  <c r="R2268" i="1"/>
  <c r="T2268" i="1"/>
  <c r="R2269" i="1"/>
  <c r="T2269" i="1"/>
  <c r="R2270" i="1"/>
  <c r="T2270" i="1"/>
  <c r="R2271" i="1"/>
  <c r="T2271" i="1"/>
  <c r="R2272" i="1"/>
  <c r="T2272" i="1"/>
  <c r="R2273" i="1"/>
  <c r="T2273" i="1"/>
  <c r="R2274" i="1"/>
  <c r="T2274" i="1"/>
  <c r="R2275" i="1"/>
  <c r="T2275" i="1"/>
  <c r="R2276" i="1"/>
  <c r="T2276" i="1"/>
  <c r="R2277" i="1"/>
  <c r="T2277" i="1"/>
  <c r="R2278" i="1"/>
  <c r="T2278" i="1"/>
  <c r="R2279" i="1"/>
  <c r="T2279" i="1"/>
  <c r="R2280" i="1"/>
  <c r="T2280" i="1"/>
  <c r="R2281" i="1"/>
  <c r="S2281" i="1"/>
  <c r="T2281" i="1"/>
  <c r="R2282" i="1"/>
  <c r="T2282" i="1"/>
  <c r="R2283" i="1"/>
  <c r="T2283" i="1"/>
  <c r="R2284" i="1"/>
  <c r="T2284" i="1"/>
  <c r="R2285" i="1"/>
  <c r="T2285" i="1"/>
  <c r="R2286" i="1"/>
  <c r="T2286" i="1"/>
  <c r="R2287" i="1"/>
  <c r="T2287" i="1"/>
  <c r="R2288" i="1"/>
  <c r="T2288" i="1"/>
  <c r="R2289" i="1"/>
  <c r="T2289" i="1"/>
  <c r="R2290" i="1"/>
  <c r="T2290" i="1"/>
  <c r="R2291" i="1"/>
  <c r="T2291" i="1"/>
  <c r="R2292" i="1"/>
  <c r="T2292" i="1"/>
  <c r="R2293" i="1"/>
  <c r="T2293" i="1"/>
  <c r="R2294" i="1"/>
  <c r="T2294" i="1"/>
  <c r="R2295" i="1"/>
  <c r="T2295" i="1"/>
  <c r="R2296" i="1"/>
  <c r="T2296" i="1"/>
  <c r="R2297" i="1"/>
  <c r="T2297" i="1"/>
  <c r="R2298" i="1"/>
  <c r="T2298" i="1"/>
  <c r="R2299" i="1"/>
  <c r="T2299" i="1"/>
  <c r="R2300" i="1"/>
  <c r="T2300" i="1"/>
  <c r="R2301" i="1"/>
  <c r="T2301" i="1"/>
  <c r="R2302" i="1"/>
  <c r="T2302" i="1"/>
  <c r="R2303" i="1"/>
  <c r="T2303" i="1"/>
  <c r="R2304" i="1"/>
  <c r="T2304" i="1"/>
  <c r="R2305" i="1"/>
  <c r="T2305" i="1"/>
  <c r="R2306" i="1"/>
  <c r="T2306" i="1"/>
  <c r="R2307" i="1"/>
  <c r="T2307" i="1"/>
  <c r="R2308" i="1"/>
  <c r="T2308" i="1"/>
  <c r="R2309" i="1"/>
  <c r="T2309" i="1"/>
  <c r="R2310" i="1"/>
  <c r="T2310" i="1"/>
  <c r="R2311" i="1"/>
  <c r="T2311" i="1"/>
  <c r="R2312" i="1"/>
  <c r="T2312" i="1"/>
  <c r="R2313" i="1"/>
  <c r="T2313" i="1"/>
  <c r="R2314" i="1"/>
  <c r="T2314" i="1"/>
  <c r="R2315" i="1"/>
  <c r="T2315" i="1"/>
  <c r="R2316" i="1"/>
  <c r="T2316" i="1"/>
  <c r="R2317" i="1"/>
  <c r="T2317" i="1"/>
  <c r="R2318" i="1"/>
  <c r="T2318" i="1"/>
  <c r="R2319" i="1"/>
  <c r="T2319" i="1"/>
  <c r="R2320" i="1"/>
  <c r="T2320" i="1"/>
  <c r="R2321" i="1"/>
  <c r="T2321" i="1"/>
  <c r="R2322" i="1"/>
  <c r="T2322" i="1"/>
  <c r="R2323" i="1"/>
  <c r="T2323" i="1"/>
  <c r="R2324" i="1"/>
  <c r="T2324" i="1"/>
  <c r="R2325" i="1"/>
  <c r="T2325" i="1"/>
  <c r="R2326" i="1"/>
  <c r="T2326" i="1"/>
  <c r="R2327" i="1"/>
  <c r="T2327" i="1"/>
  <c r="R2328" i="1"/>
  <c r="T2328" i="1"/>
  <c r="R2329" i="1"/>
  <c r="T2329" i="1"/>
  <c r="R2330" i="1"/>
  <c r="T2330" i="1"/>
  <c r="R2331" i="1"/>
  <c r="T2331" i="1"/>
  <c r="R2332" i="1"/>
  <c r="T2332" i="1"/>
  <c r="R2333" i="1"/>
  <c r="T2333" i="1"/>
  <c r="R2334" i="1"/>
  <c r="T2334" i="1"/>
  <c r="R2335" i="1"/>
  <c r="T2335" i="1"/>
  <c r="R2336" i="1"/>
  <c r="T2336" i="1"/>
  <c r="R2337" i="1"/>
  <c r="T2337" i="1"/>
  <c r="R2338" i="1"/>
  <c r="T2338" i="1"/>
  <c r="R2339" i="1"/>
  <c r="T2339" i="1"/>
  <c r="R2340" i="1"/>
  <c r="T2340" i="1"/>
  <c r="R2341" i="1"/>
  <c r="T2341" i="1"/>
  <c r="R2342" i="1"/>
  <c r="T2342" i="1"/>
  <c r="R2343" i="1"/>
  <c r="T2343" i="1"/>
  <c r="R2344" i="1"/>
  <c r="T2344" i="1"/>
  <c r="R2345" i="1"/>
  <c r="T2345" i="1"/>
  <c r="R2346" i="1"/>
  <c r="T2346" i="1"/>
  <c r="R2347" i="1"/>
  <c r="T2347" i="1"/>
  <c r="R2348" i="1"/>
  <c r="T2348" i="1"/>
  <c r="R2349" i="1"/>
  <c r="T2349" i="1"/>
  <c r="R2350" i="1"/>
  <c r="T2350" i="1"/>
  <c r="R2351" i="1"/>
  <c r="T2351" i="1"/>
  <c r="R2352" i="1"/>
  <c r="T2352" i="1"/>
  <c r="R2353" i="1"/>
  <c r="T2353" i="1"/>
  <c r="R2354" i="1"/>
  <c r="T2354" i="1"/>
  <c r="R2355" i="1"/>
  <c r="T2355" i="1"/>
  <c r="R2356" i="1"/>
  <c r="T2356" i="1"/>
  <c r="R2357" i="1"/>
  <c r="T2357" i="1"/>
  <c r="R2358" i="1"/>
  <c r="T2358" i="1"/>
  <c r="R2359" i="1"/>
  <c r="T2359" i="1"/>
  <c r="R2360" i="1"/>
  <c r="S2360" i="1"/>
  <c r="T2360" i="1"/>
  <c r="R2361" i="1"/>
  <c r="T2361" i="1"/>
  <c r="R2362" i="1"/>
  <c r="T2362" i="1"/>
  <c r="R2363" i="1"/>
  <c r="T2363" i="1"/>
  <c r="R2364" i="1"/>
  <c r="T2364" i="1"/>
  <c r="R2365" i="1"/>
  <c r="T2365" i="1"/>
  <c r="R2366" i="1"/>
  <c r="T2366" i="1"/>
  <c r="R2367" i="1"/>
  <c r="T2367" i="1"/>
  <c r="R2368" i="1"/>
  <c r="T2368" i="1"/>
  <c r="R2369" i="1"/>
  <c r="T2369" i="1"/>
  <c r="R2370" i="1"/>
  <c r="T2370" i="1"/>
  <c r="R2371" i="1"/>
  <c r="T2371" i="1"/>
  <c r="R2372" i="1"/>
  <c r="T2372" i="1"/>
  <c r="R2373" i="1"/>
  <c r="T2373" i="1"/>
  <c r="R2374" i="1"/>
  <c r="T2374" i="1"/>
  <c r="R2375" i="1"/>
  <c r="T2375" i="1"/>
  <c r="R2376" i="1"/>
  <c r="T2376" i="1"/>
  <c r="R2377" i="1"/>
  <c r="T2377" i="1"/>
  <c r="R2378" i="1"/>
  <c r="T2378" i="1"/>
  <c r="R2379" i="1"/>
  <c r="T2379" i="1"/>
  <c r="R2380" i="1"/>
  <c r="T2380" i="1"/>
  <c r="R2381" i="1"/>
  <c r="T2381" i="1"/>
  <c r="R2382" i="1"/>
  <c r="T2382" i="1"/>
  <c r="R2383" i="1"/>
  <c r="T2383" i="1"/>
  <c r="R2384" i="1"/>
  <c r="T2384" i="1"/>
  <c r="R2385" i="1"/>
  <c r="T2385" i="1"/>
  <c r="R2386" i="1"/>
  <c r="T2386" i="1"/>
  <c r="R2387" i="1"/>
  <c r="T2387" i="1"/>
  <c r="R2388" i="1"/>
  <c r="T2388" i="1"/>
  <c r="R2389" i="1"/>
  <c r="T2389" i="1"/>
  <c r="R2390" i="1"/>
  <c r="T2390" i="1"/>
  <c r="R2391" i="1"/>
  <c r="T2391" i="1"/>
  <c r="R2392" i="1"/>
  <c r="T2392" i="1"/>
  <c r="R2393" i="1"/>
  <c r="T2393" i="1"/>
  <c r="R2394" i="1"/>
  <c r="T2394" i="1"/>
  <c r="R2395" i="1"/>
  <c r="T2395" i="1"/>
  <c r="R2396" i="1"/>
  <c r="T2396" i="1"/>
  <c r="R2397" i="1"/>
  <c r="T2397" i="1"/>
  <c r="R2398" i="1"/>
  <c r="T2398" i="1"/>
  <c r="R2399" i="1"/>
  <c r="T2399" i="1"/>
  <c r="R2400" i="1"/>
  <c r="T2400" i="1"/>
  <c r="R2401" i="1"/>
  <c r="T2401" i="1"/>
  <c r="R2402" i="1"/>
  <c r="T2402" i="1"/>
  <c r="R2403" i="1"/>
  <c r="T2403" i="1"/>
  <c r="R2404" i="1"/>
  <c r="T2404" i="1"/>
  <c r="R2405" i="1"/>
  <c r="T2405" i="1"/>
  <c r="R2406" i="1"/>
  <c r="T2406" i="1"/>
  <c r="R2407" i="1"/>
  <c r="T2407" i="1"/>
  <c r="R2408" i="1"/>
  <c r="T2408" i="1"/>
  <c r="R2409" i="1"/>
  <c r="T2409" i="1"/>
  <c r="R2410" i="1"/>
  <c r="T2410" i="1"/>
  <c r="R2411" i="1"/>
  <c r="T2411" i="1"/>
  <c r="R2412" i="1"/>
  <c r="T2412" i="1"/>
  <c r="R2413" i="1"/>
  <c r="T2413" i="1"/>
  <c r="R2414" i="1"/>
  <c r="T2414" i="1"/>
  <c r="R2415" i="1"/>
  <c r="T2415" i="1"/>
  <c r="R2416" i="1"/>
  <c r="T2416" i="1"/>
  <c r="R2417" i="1"/>
  <c r="T2417" i="1"/>
  <c r="R2418" i="1"/>
  <c r="T2418" i="1"/>
  <c r="R2419" i="1"/>
  <c r="T2419" i="1"/>
  <c r="R2420" i="1"/>
  <c r="T2420" i="1"/>
  <c r="R2421" i="1"/>
  <c r="T2421" i="1"/>
  <c r="R2422" i="1"/>
  <c r="T2422" i="1"/>
  <c r="R2423" i="1"/>
  <c r="T2423" i="1"/>
  <c r="R2424" i="1"/>
  <c r="S2424" i="1"/>
  <c r="T2424" i="1"/>
  <c r="R2425" i="1"/>
  <c r="T2425" i="1"/>
  <c r="R2426" i="1"/>
  <c r="T2426" i="1"/>
  <c r="R2427" i="1"/>
  <c r="T2427" i="1"/>
  <c r="R2428" i="1"/>
  <c r="T2428" i="1"/>
  <c r="R2429" i="1"/>
  <c r="T2429" i="1"/>
  <c r="R2430" i="1"/>
  <c r="T2430" i="1"/>
  <c r="R2431" i="1"/>
  <c r="T2431" i="1"/>
  <c r="R2432" i="1"/>
  <c r="T2432" i="1"/>
  <c r="R2433" i="1"/>
  <c r="T2433" i="1"/>
  <c r="R2434" i="1"/>
  <c r="T2434" i="1"/>
  <c r="R2435" i="1"/>
  <c r="T2435" i="1"/>
  <c r="R2436" i="1"/>
  <c r="T2436" i="1"/>
  <c r="R2437" i="1"/>
  <c r="T2437" i="1"/>
  <c r="R2438" i="1"/>
  <c r="T2438" i="1"/>
  <c r="R2439" i="1"/>
  <c r="T2439" i="1"/>
  <c r="R2440" i="1"/>
  <c r="T2440" i="1"/>
  <c r="R2441" i="1"/>
  <c r="T2441" i="1"/>
  <c r="R2442" i="1"/>
  <c r="T2442" i="1"/>
  <c r="R2443" i="1"/>
  <c r="T2443" i="1"/>
  <c r="R2444" i="1"/>
  <c r="T2444" i="1"/>
  <c r="R2445" i="1"/>
  <c r="T2445" i="1"/>
  <c r="R2446" i="1"/>
  <c r="T2446" i="1"/>
  <c r="R2447" i="1"/>
  <c r="T2447" i="1"/>
  <c r="R2448" i="1"/>
  <c r="T2448" i="1"/>
  <c r="R2449" i="1"/>
  <c r="T2449" i="1"/>
  <c r="R2450" i="1"/>
  <c r="T2450" i="1"/>
  <c r="R2451" i="1"/>
  <c r="T2451" i="1"/>
  <c r="R2452" i="1"/>
  <c r="T2452" i="1"/>
  <c r="R2453" i="1"/>
  <c r="T2453" i="1"/>
  <c r="R2454" i="1"/>
  <c r="T2454" i="1"/>
  <c r="R2455" i="1"/>
  <c r="T2455" i="1"/>
  <c r="R2456" i="1"/>
  <c r="T2456" i="1"/>
  <c r="R2457" i="1"/>
  <c r="T2457" i="1"/>
  <c r="R2458" i="1"/>
  <c r="T2458" i="1"/>
  <c r="R2459" i="1"/>
  <c r="T2459" i="1"/>
  <c r="R2460" i="1"/>
  <c r="T2460" i="1"/>
  <c r="R2461" i="1"/>
  <c r="T2461" i="1"/>
  <c r="R2462" i="1"/>
  <c r="T2462" i="1"/>
  <c r="R2463" i="1"/>
  <c r="T2463" i="1"/>
  <c r="R2464" i="1"/>
  <c r="T2464" i="1"/>
  <c r="R2465" i="1"/>
  <c r="T2465" i="1"/>
  <c r="R2466" i="1"/>
  <c r="T2466" i="1"/>
  <c r="R2467" i="1"/>
  <c r="T2467" i="1"/>
  <c r="R2468" i="1"/>
  <c r="T2468" i="1"/>
  <c r="R2469" i="1"/>
  <c r="T2469" i="1"/>
  <c r="R2470" i="1"/>
  <c r="T2470" i="1"/>
  <c r="R2471" i="1"/>
  <c r="T2471" i="1"/>
  <c r="R2472" i="1"/>
  <c r="T2472" i="1"/>
  <c r="R2473" i="1"/>
  <c r="T2473" i="1"/>
  <c r="R2474" i="1"/>
  <c r="T2474" i="1"/>
  <c r="R2475" i="1"/>
  <c r="T2475" i="1"/>
  <c r="R2476" i="1"/>
  <c r="T2476" i="1"/>
  <c r="R2477" i="1"/>
  <c r="T2477" i="1"/>
  <c r="R2478" i="1"/>
  <c r="T2478" i="1"/>
  <c r="R2479" i="1"/>
  <c r="T2479" i="1"/>
  <c r="R2480" i="1"/>
  <c r="T2480" i="1"/>
  <c r="R2481" i="1"/>
  <c r="T2481" i="1"/>
  <c r="R2482" i="1"/>
  <c r="T2482" i="1"/>
  <c r="R2483" i="1"/>
  <c r="T2483" i="1"/>
  <c r="R2484" i="1"/>
  <c r="T2484" i="1"/>
  <c r="R2485" i="1"/>
  <c r="T2485" i="1"/>
  <c r="R2486" i="1"/>
  <c r="T2486" i="1"/>
  <c r="R2487" i="1"/>
  <c r="T2487" i="1"/>
  <c r="R2488" i="1"/>
  <c r="S2488" i="1"/>
  <c r="T2488" i="1"/>
  <c r="R2489" i="1"/>
  <c r="T2489" i="1"/>
  <c r="R2490" i="1"/>
  <c r="T2490" i="1"/>
  <c r="R2491" i="1"/>
  <c r="S2491" i="1"/>
  <c r="T2491" i="1"/>
  <c r="R2492" i="1"/>
  <c r="T2492" i="1"/>
  <c r="R2493" i="1"/>
  <c r="T2493" i="1"/>
  <c r="R2494" i="1"/>
  <c r="S2494" i="1"/>
  <c r="T2494" i="1"/>
  <c r="R2495" i="1"/>
  <c r="T2495" i="1"/>
  <c r="R2496" i="1"/>
  <c r="T2496" i="1"/>
  <c r="R2497" i="1"/>
  <c r="T2497" i="1"/>
  <c r="R2498" i="1"/>
  <c r="T2498" i="1"/>
  <c r="R2499" i="1"/>
  <c r="T2499" i="1"/>
  <c r="R2500" i="1"/>
  <c r="T2500" i="1"/>
  <c r="R2501" i="1"/>
  <c r="T2501" i="1"/>
  <c r="R2502" i="1"/>
  <c r="T2502" i="1"/>
  <c r="R2503" i="1"/>
  <c r="T2503" i="1"/>
  <c r="R2504" i="1"/>
  <c r="S2504" i="1"/>
  <c r="T2504" i="1"/>
  <c r="R2505" i="1"/>
  <c r="T2505" i="1"/>
  <c r="R2506" i="1"/>
  <c r="T2506" i="1"/>
  <c r="R2507" i="1"/>
  <c r="T2507" i="1"/>
  <c r="R2508" i="1"/>
  <c r="T2508" i="1"/>
  <c r="R2509" i="1"/>
  <c r="T2509" i="1"/>
  <c r="R2510" i="1"/>
  <c r="T2510" i="1"/>
  <c r="R2511" i="1"/>
  <c r="T2511" i="1"/>
  <c r="R2512" i="1"/>
  <c r="T2512" i="1"/>
  <c r="R2513" i="1"/>
  <c r="T2513" i="1"/>
  <c r="R2514" i="1"/>
  <c r="T2514" i="1"/>
  <c r="R2515" i="1"/>
  <c r="T2515" i="1"/>
  <c r="R2516" i="1"/>
  <c r="T2516" i="1"/>
  <c r="R2517" i="1"/>
  <c r="T2517" i="1"/>
  <c r="R2518" i="1"/>
  <c r="T2518" i="1"/>
  <c r="R2519" i="1"/>
  <c r="T2519" i="1"/>
  <c r="R2520" i="1"/>
  <c r="T2520" i="1"/>
  <c r="R2521" i="1"/>
  <c r="T2521" i="1"/>
  <c r="R2522" i="1"/>
  <c r="T2522" i="1"/>
  <c r="R2523" i="1"/>
  <c r="T2523" i="1"/>
  <c r="R2524" i="1"/>
  <c r="T2524" i="1"/>
  <c r="R2525" i="1"/>
  <c r="T2525" i="1"/>
  <c r="R2526" i="1"/>
  <c r="T2526" i="1"/>
  <c r="R2527" i="1"/>
  <c r="T2527" i="1"/>
  <c r="R2528" i="1"/>
  <c r="T2528" i="1"/>
  <c r="R2529" i="1"/>
  <c r="T2529" i="1"/>
  <c r="R2530" i="1"/>
  <c r="T2530" i="1"/>
  <c r="R2531" i="1"/>
  <c r="T2531" i="1"/>
  <c r="R2532" i="1"/>
  <c r="T2532" i="1"/>
  <c r="R2533" i="1"/>
  <c r="T2533" i="1"/>
  <c r="R2534" i="1"/>
  <c r="T2534" i="1"/>
  <c r="R2535" i="1"/>
  <c r="T2535" i="1"/>
  <c r="R2536" i="1"/>
  <c r="T2536" i="1"/>
  <c r="R2537" i="1"/>
  <c r="T2537" i="1"/>
  <c r="R2538" i="1"/>
  <c r="T2538" i="1"/>
  <c r="R2539" i="1"/>
  <c r="T2539" i="1"/>
  <c r="R2540" i="1"/>
  <c r="T2540" i="1"/>
  <c r="R2541" i="1"/>
  <c r="T2541" i="1"/>
  <c r="R2542" i="1"/>
  <c r="T2542" i="1"/>
  <c r="R2543" i="1"/>
  <c r="T2543" i="1"/>
  <c r="R2544" i="1"/>
  <c r="T2544" i="1"/>
  <c r="R2545" i="1"/>
  <c r="T2545" i="1"/>
  <c r="R2546" i="1"/>
  <c r="T2546" i="1"/>
  <c r="R2547" i="1"/>
  <c r="T2547" i="1"/>
  <c r="R2548" i="1"/>
  <c r="T2548" i="1"/>
  <c r="R2549" i="1"/>
  <c r="T2549" i="1"/>
  <c r="R2550" i="1"/>
  <c r="T2550" i="1"/>
  <c r="R2551" i="1"/>
  <c r="S2551" i="1"/>
  <c r="T2551" i="1"/>
  <c r="R2552" i="1"/>
  <c r="T2552" i="1"/>
  <c r="R2553" i="1"/>
  <c r="T2553" i="1"/>
  <c r="R2554" i="1"/>
  <c r="T2554" i="1"/>
  <c r="R2555" i="1"/>
  <c r="T2555" i="1"/>
  <c r="R2556" i="1"/>
  <c r="T2556" i="1"/>
  <c r="R2557" i="1"/>
  <c r="T2557" i="1"/>
  <c r="R2558" i="1"/>
  <c r="T2558" i="1"/>
  <c r="R2559" i="1"/>
  <c r="T2559" i="1"/>
  <c r="R2560" i="1"/>
  <c r="T2560" i="1"/>
  <c r="R2561" i="1"/>
  <c r="T2561" i="1"/>
  <c r="R2562" i="1"/>
  <c r="T2562" i="1"/>
  <c r="R2563" i="1"/>
  <c r="T2563" i="1"/>
  <c r="R2564" i="1"/>
  <c r="T2564" i="1"/>
  <c r="R2565" i="1"/>
  <c r="T2565" i="1"/>
  <c r="R2566" i="1"/>
  <c r="T2566" i="1"/>
  <c r="R2567" i="1"/>
  <c r="S2567" i="1"/>
  <c r="T2567" i="1"/>
  <c r="R2568" i="1"/>
  <c r="T2568" i="1"/>
  <c r="R2569" i="1"/>
  <c r="T2569" i="1"/>
  <c r="R2570" i="1"/>
  <c r="T2570" i="1"/>
  <c r="R2571" i="1"/>
  <c r="T2571" i="1"/>
  <c r="R2572" i="1"/>
  <c r="T2572" i="1"/>
  <c r="R2573" i="1"/>
  <c r="T2573" i="1"/>
  <c r="R2574" i="1"/>
  <c r="T2574" i="1"/>
  <c r="R2575" i="1"/>
  <c r="T2575" i="1"/>
  <c r="R2576" i="1"/>
  <c r="T2576" i="1"/>
  <c r="R2577" i="1"/>
  <c r="T2577" i="1"/>
  <c r="R2578" i="1"/>
  <c r="T2578" i="1"/>
  <c r="R2579" i="1"/>
  <c r="T2579" i="1"/>
  <c r="R2580" i="1"/>
  <c r="T2580" i="1"/>
  <c r="R2581" i="1"/>
  <c r="T2581" i="1"/>
  <c r="R2582" i="1"/>
  <c r="T2582" i="1"/>
  <c r="R2583" i="1"/>
  <c r="T2583" i="1"/>
  <c r="R2584" i="1"/>
  <c r="T2584" i="1"/>
  <c r="R2585" i="1"/>
  <c r="T2585" i="1"/>
  <c r="R2586" i="1"/>
  <c r="T2586" i="1"/>
  <c r="R2587" i="1"/>
  <c r="T2587" i="1"/>
  <c r="R2588" i="1"/>
  <c r="T2588" i="1"/>
  <c r="R2589" i="1"/>
  <c r="T2589" i="1"/>
  <c r="R2590" i="1"/>
  <c r="T2590" i="1"/>
  <c r="R2591" i="1"/>
  <c r="T2591" i="1"/>
  <c r="R2592" i="1"/>
  <c r="T2592" i="1"/>
  <c r="R2593" i="1"/>
  <c r="T2593" i="1"/>
  <c r="R2594" i="1"/>
  <c r="T2594" i="1"/>
  <c r="R2595" i="1"/>
  <c r="T2595" i="1"/>
  <c r="R2596" i="1"/>
  <c r="T2596" i="1"/>
  <c r="R2597" i="1"/>
  <c r="T2597" i="1"/>
  <c r="R2598" i="1"/>
  <c r="T2598" i="1"/>
  <c r="R2599" i="1"/>
  <c r="T2599" i="1"/>
  <c r="R2600" i="1"/>
  <c r="T2600" i="1"/>
  <c r="R2601" i="1"/>
  <c r="T2601" i="1"/>
  <c r="R2602" i="1"/>
  <c r="T2602" i="1"/>
  <c r="R2603" i="1"/>
  <c r="T2603" i="1"/>
  <c r="R2604" i="1"/>
  <c r="T2604" i="1"/>
  <c r="R2605" i="1"/>
  <c r="T2605" i="1"/>
  <c r="R2606" i="1"/>
  <c r="T2606" i="1"/>
  <c r="R2607" i="1"/>
  <c r="T2607" i="1"/>
  <c r="R2608" i="1"/>
  <c r="T2608" i="1"/>
  <c r="R2609" i="1"/>
  <c r="T2609" i="1"/>
  <c r="R2610" i="1"/>
  <c r="T2610" i="1"/>
  <c r="R2611" i="1"/>
  <c r="T2611" i="1"/>
  <c r="R2612" i="1"/>
  <c r="T2612" i="1"/>
  <c r="R2613" i="1"/>
  <c r="T2613" i="1"/>
  <c r="R2614" i="1"/>
  <c r="T2614" i="1"/>
  <c r="R2615" i="1"/>
  <c r="T2615" i="1"/>
  <c r="R2616" i="1"/>
  <c r="T2616" i="1"/>
  <c r="R2617" i="1"/>
  <c r="T2617" i="1"/>
  <c r="R2618" i="1"/>
  <c r="T2618" i="1"/>
  <c r="R2619" i="1"/>
  <c r="T2619" i="1"/>
  <c r="R2620" i="1"/>
  <c r="T2620" i="1"/>
  <c r="R2621" i="1"/>
  <c r="T2621" i="1"/>
  <c r="R2622" i="1"/>
  <c r="T2622" i="1"/>
  <c r="R2623" i="1"/>
  <c r="T2623" i="1"/>
  <c r="R2624" i="1"/>
  <c r="T2624" i="1"/>
  <c r="R2625" i="1"/>
  <c r="T2625" i="1"/>
  <c r="R2626" i="1"/>
  <c r="T2626" i="1"/>
  <c r="R2627" i="1"/>
  <c r="T2627" i="1"/>
  <c r="R2628" i="1"/>
  <c r="T2628" i="1"/>
  <c r="R2629" i="1"/>
  <c r="T2629" i="1"/>
  <c r="R2630" i="1"/>
  <c r="T2630" i="1"/>
  <c r="R2631" i="1"/>
  <c r="S2631" i="1"/>
  <c r="T2631" i="1"/>
  <c r="R2632" i="1"/>
  <c r="T2632" i="1"/>
  <c r="R2633" i="1"/>
  <c r="T2633" i="1"/>
  <c r="R2634" i="1"/>
  <c r="T2634" i="1"/>
  <c r="R2635" i="1"/>
  <c r="T2635" i="1"/>
  <c r="R2636" i="1"/>
  <c r="T2636" i="1"/>
  <c r="R2637" i="1"/>
  <c r="T2637" i="1"/>
  <c r="R2638" i="1"/>
  <c r="T2638" i="1"/>
  <c r="R2639" i="1"/>
  <c r="T2639" i="1"/>
  <c r="R2640" i="1"/>
  <c r="T2640" i="1"/>
  <c r="R2641" i="1"/>
  <c r="T2641" i="1"/>
  <c r="R2642" i="1"/>
  <c r="T2642" i="1"/>
  <c r="R2643" i="1"/>
  <c r="T2643" i="1"/>
  <c r="R2644" i="1"/>
  <c r="T2644" i="1"/>
  <c r="R2645" i="1"/>
  <c r="T2645" i="1"/>
  <c r="R2646" i="1"/>
  <c r="T2646" i="1"/>
  <c r="R2647" i="1"/>
  <c r="T2647" i="1"/>
  <c r="R2648" i="1"/>
  <c r="T2648" i="1"/>
  <c r="R2649" i="1"/>
  <c r="T2649" i="1"/>
  <c r="R2650" i="1"/>
  <c r="T2650" i="1"/>
  <c r="R2651" i="1"/>
  <c r="T2651" i="1"/>
  <c r="R2652" i="1"/>
  <c r="T2652" i="1"/>
  <c r="R2653" i="1"/>
  <c r="T2653" i="1"/>
  <c r="R2654" i="1"/>
  <c r="T2654" i="1"/>
  <c r="R2655" i="1"/>
  <c r="T2655" i="1"/>
  <c r="R2656" i="1"/>
  <c r="T2656" i="1"/>
  <c r="R2657" i="1"/>
  <c r="T2657" i="1"/>
  <c r="R2658" i="1"/>
  <c r="T2658" i="1"/>
  <c r="R2659" i="1"/>
  <c r="T2659" i="1"/>
  <c r="R2660" i="1"/>
  <c r="T2660" i="1"/>
  <c r="R2661" i="1"/>
  <c r="T2661" i="1"/>
  <c r="R2662" i="1"/>
  <c r="T2662" i="1"/>
  <c r="R2663" i="1"/>
  <c r="T2663" i="1"/>
  <c r="R2664" i="1"/>
  <c r="T2664" i="1"/>
  <c r="R2665" i="1"/>
  <c r="T2665" i="1"/>
  <c r="R2666" i="1"/>
  <c r="T2666" i="1"/>
  <c r="R2667" i="1"/>
  <c r="T2667" i="1"/>
  <c r="R2668" i="1"/>
  <c r="T2668" i="1"/>
  <c r="R2669" i="1"/>
  <c r="T2669" i="1"/>
  <c r="R2670" i="1"/>
  <c r="T2670" i="1"/>
  <c r="R2671" i="1"/>
  <c r="T2671" i="1"/>
  <c r="R2672" i="1"/>
  <c r="T2672" i="1"/>
  <c r="R2673" i="1"/>
  <c r="T2673" i="1"/>
  <c r="R2674" i="1"/>
  <c r="T2674" i="1"/>
  <c r="R2675" i="1"/>
  <c r="T2675" i="1"/>
  <c r="R2676" i="1"/>
  <c r="T2676" i="1"/>
  <c r="R2677" i="1"/>
  <c r="T2677" i="1"/>
  <c r="R2678" i="1"/>
  <c r="T2678" i="1"/>
  <c r="R2679" i="1"/>
  <c r="S2679" i="1"/>
  <c r="T2679" i="1"/>
  <c r="R2680" i="1"/>
  <c r="T2680" i="1"/>
  <c r="R2681" i="1"/>
  <c r="T2681" i="1"/>
  <c r="R2682" i="1"/>
  <c r="T2682" i="1"/>
  <c r="R2683" i="1"/>
  <c r="T2683" i="1"/>
  <c r="R2684" i="1"/>
  <c r="T2684" i="1"/>
  <c r="R2685" i="1"/>
  <c r="T2685" i="1"/>
  <c r="R2686" i="1"/>
  <c r="T2686" i="1"/>
  <c r="R2687" i="1"/>
  <c r="T2687" i="1"/>
  <c r="R2688" i="1"/>
  <c r="T2688" i="1"/>
  <c r="R2689" i="1"/>
  <c r="T2689" i="1"/>
  <c r="R2690" i="1"/>
  <c r="T2690" i="1"/>
  <c r="R2691" i="1"/>
  <c r="T2691" i="1"/>
  <c r="R2692" i="1"/>
  <c r="T2692" i="1"/>
  <c r="R2693" i="1"/>
  <c r="T2693" i="1"/>
  <c r="R2694" i="1"/>
  <c r="T2694" i="1"/>
  <c r="R2695" i="1"/>
  <c r="S2695" i="1"/>
  <c r="T2695" i="1"/>
  <c r="R2696" i="1"/>
  <c r="T2696" i="1"/>
  <c r="R2697" i="1"/>
  <c r="T2697" i="1"/>
  <c r="R2698" i="1"/>
  <c r="T2698" i="1"/>
  <c r="R2699" i="1"/>
  <c r="T2699" i="1"/>
  <c r="R2700" i="1"/>
  <c r="T2700" i="1"/>
  <c r="R2701" i="1"/>
  <c r="T2701" i="1"/>
  <c r="R2702" i="1"/>
  <c r="T2702" i="1"/>
  <c r="R2703" i="1"/>
  <c r="T2703" i="1"/>
  <c r="R2704" i="1"/>
  <c r="T2704" i="1"/>
  <c r="R2705" i="1"/>
  <c r="T2705" i="1"/>
  <c r="R2706" i="1"/>
  <c r="T2706" i="1"/>
  <c r="R2707" i="1"/>
  <c r="T2707" i="1"/>
  <c r="R2708" i="1"/>
  <c r="T2708" i="1"/>
  <c r="R2709" i="1"/>
  <c r="T2709" i="1"/>
  <c r="R2710" i="1"/>
  <c r="T2710" i="1"/>
  <c r="R2711" i="1"/>
  <c r="T2711" i="1"/>
  <c r="R2712" i="1"/>
  <c r="T2712" i="1"/>
  <c r="R2713" i="1"/>
  <c r="T2713" i="1"/>
  <c r="R2714" i="1"/>
  <c r="T2714" i="1"/>
  <c r="R2715" i="1"/>
  <c r="T2715" i="1"/>
  <c r="R2716" i="1"/>
  <c r="T2716" i="1"/>
  <c r="R2717" i="1"/>
  <c r="T2717" i="1"/>
  <c r="R2718" i="1"/>
  <c r="T2718" i="1"/>
  <c r="R2719" i="1"/>
  <c r="T2719" i="1"/>
  <c r="R2720" i="1"/>
  <c r="T2720" i="1"/>
  <c r="R2721" i="1"/>
  <c r="T2721" i="1"/>
  <c r="R2722" i="1"/>
  <c r="T2722" i="1"/>
  <c r="R2723" i="1"/>
  <c r="T2723" i="1"/>
  <c r="R2724" i="1"/>
  <c r="T2724" i="1"/>
  <c r="R2725" i="1"/>
  <c r="T2725" i="1"/>
  <c r="R2726" i="1"/>
  <c r="T2726" i="1"/>
  <c r="R2727" i="1"/>
  <c r="T2727" i="1"/>
  <c r="R2728" i="1"/>
  <c r="T2728" i="1"/>
  <c r="R2729" i="1"/>
  <c r="T2729" i="1"/>
  <c r="R2730" i="1"/>
  <c r="T2730" i="1"/>
  <c r="R2731" i="1"/>
  <c r="T2731" i="1"/>
  <c r="R2732" i="1"/>
  <c r="T2732" i="1"/>
  <c r="R2733" i="1"/>
  <c r="T2733" i="1"/>
  <c r="R2734" i="1"/>
  <c r="T2734" i="1"/>
  <c r="R2735" i="1"/>
  <c r="T2735" i="1"/>
  <c r="R2736" i="1"/>
  <c r="T2736" i="1"/>
  <c r="R2737" i="1"/>
  <c r="T2737" i="1"/>
  <c r="R2738" i="1"/>
  <c r="T2738" i="1"/>
  <c r="R2739" i="1"/>
  <c r="T2739" i="1"/>
  <c r="R2740" i="1"/>
  <c r="T2740" i="1"/>
  <c r="R2741" i="1"/>
  <c r="T2741" i="1"/>
  <c r="R2742" i="1"/>
  <c r="T2742" i="1"/>
  <c r="R2743" i="1"/>
  <c r="T2743" i="1"/>
  <c r="R2744" i="1"/>
  <c r="T2744" i="1"/>
  <c r="R2745" i="1"/>
  <c r="T2745" i="1"/>
  <c r="R2746" i="1"/>
  <c r="T2746" i="1"/>
  <c r="R2747" i="1"/>
  <c r="T2747" i="1"/>
  <c r="R2748" i="1"/>
  <c r="T2748" i="1"/>
  <c r="R2749" i="1"/>
  <c r="T2749" i="1"/>
  <c r="R2750" i="1"/>
  <c r="T2750" i="1"/>
  <c r="R2751" i="1"/>
  <c r="T2751" i="1"/>
  <c r="R2752" i="1"/>
  <c r="T2752" i="1"/>
  <c r="R2753" i="1"/>
  <c r="T2753" i="1"/>
  <c r="R2754" i="1"/>
  <c r="T2754" i="1"/>
  <c r="R2755" i="1"/>
  <c r="T2755" i="1"/>
  <c r="R2756" i="1"/>
  <c r="T2756" i="1"/>
  <c r="R2757" i="1"/>
  <c r="T2757" i="1"/>
  <c r="R2758" i="1"/>
  <c r="T2758" i="1"/>
  <c r="R2759" i="1"/>
  <c r="T2759" i="1"/>
  <c r="R2760" i="1"/>
  <c r="T2760" i="1"/>
  <c r="R2761" i="1"/>
  <c r="T2761" i="1"/>
  <c r="R2762" i="1"/>
  <c r="T2762" i="1"/>
  <c r="R2763" i="1"/>
  <c r="T2763" i="1"/>
  <c r="R2764" i="1"/>
  <c r="T2764" i="1"/>
  <c r="R2765" i="1"/>
  <c r="T2765" i="1"/>
  <c r="R2766" i="1"/>
  <c r="T2766" i="1"/>
  <c r="R2767" i="1"/>
  <c r="T2767" i="1"/>
  <c r="R2768" i="1"/>
  <c r="T2768" i="1"/>
  <c r="R2769" i="1"/>
  <c r="T2769" i="1"/>
  <c r="R2770" i="1"/>
  <c r="T2770" i="1"/>
  <c r="R2771" i="1"/>
  <c r="T2771" i="1"/>
  <c r="R2772" i="1"/>
  <c r="T2772" i="1"/>
  <c r="R2773" i="1"/>
  <c r="S2773" i="1"/>
  <c r="T2773" i="1"/>
  <c r="R2774" i="1"/>
  <c r="T2774" i="1"/>
  <c r="R2775" i="1"/>
  <c r="T2775" i="1"/>
  <c r="R2776" i="1"/>
  <c r="T2776" i="1"/>
  <c r="R2777" i="1"/>
  <c r="T2777" i="1"/>
  <c r="R2778" i="1"/>
  <c r="T2778" i="1"/>
  <c r="R2779" i="1"/>
  <c r="T2779" i="1"/>
  <c r="R2780" i="1"/>
  <c r="T2780" i="1"/>
  <c r="R2781" i="1"/>
  <c r="T2781" i="1"/>
  <c r="R2782" i="1"/>
  <c r="T2782" i="1"/>
  <c r="R2783" i="1"/>
  <c r="T2783" i="1"/>
  <c r="R2784" i="1"/>
  <c r="T2784" i="1"/>
  <c r="R2785" i="1"/>
  <c r="T2785" i="1"/>
  <c r="R2786" i="1"/>
  <c r="S2786" i="1"/>
  <c r="T2786" i="1"/>
  <c r="R2787" i="1"/>
  <c r="T2787" i="1"/>
  <c r="R2788" i="1"/>
  <c r="T2788" i="1"/>
  <c r="R2789" i="1"/>
  <c r="S2789" i="1"/>
  <c r="T2789" i="1"/>
  <c r="R2790" i="1"/>
  <c r="T2790" i="1"/>
  <c r="R2791" i="1"/>
  <c r="T2791" i="1"/>
  <c r="R2792" i="1"/>
  <c r="T2792" i="1"/>
  <c r="R2793" i="1"/>
  <c r="T2793" i="1"/>
  <c r="R2794" i="1"/>
  <c r="T2794" i="1"/>
  <c r="R2795" i="1"/>
  <c r="T2795" i="1"/>
  <c r="R2796" i="1"/>
  <c r="T2796" i="1"/>
  <c r="R2797" i="1"/>
  <c r="T2797" i="1"/>
  <c r="R2798" i="1"/>
  <c r="T2798" i="1"/>
  <c r="R2799" i="1"/>
  <c r="S2799" i="1"/>
  <c r="T2799" i="1"/>
  <c r="R2800" i="1"/>
  <c r="T2800" i="1"/>
  <c r="R2801" i="1"/>
  <c r="T2801" i="1"/>
  <c r="R2802" i="1"/>
  <c r="T2802" i="1"/>
  <c r="R2803" i="1"/>
  <c r="T2803" i="1"/>
  <c r="R2804" i="1"/>
  <c r="T2804" i="1"/>
  <c r="R2805" i="1"/>
  <c r="T2805" i="1"/>
  <c r="R2806" i="1"/>
  <c r="T2806" i="1"/>
  <c r="R2807" i="1"/>
  <c r="T2807" i="1"/>
  <c r="R2808" i="1"/>
  <c r="T2808" i="1"/>
  <c r="R2809" i="1"/>
  <c r="T2809" i="1"/>
  <c r="R2810" i="1"/>
  <c r="T2810" i="1"/>
  <c r="R2811" i="1"/>
  <c r="T2811" i="1"/>
  <c r="R2812" i="1"/>
  <c r="T2812" i="1"/>
  <c r="R2813" i="1"/>
  <c r="S2813" i="1"/>
  <c r="T2813" i="1"/>
  <c r="R2814" i="1"/>
  <c r="T2814" i="1"/>
  <c r="R2815" i="1"/>
  <c r="T2815" i="1"/>
  <c r="R2816" i="1"/>
  <c r="T2816" i="1"/>
  <c r="R2817" i="1"/>
  <c r="T2817" i="1"/>
  <c r="R2818" i="1"/>
  <c r="T2818" i="1"/>
  <c r="R2819" i="1"/>
  <c r="T2819" i="1"/>
  <c r="R2820" i="1"/>
  <c r="T2820" i="1"/>
  <c r="R2821" i="1"/>
  <c r="T2821" i="1"/>
  <c r="R2822" i="1"/>
  <c r="T2822" i="1"/>
  <c r="R2823" i="1"/>
  <c r="T2823" i="1"/>
  <c r="R2824" i="1"/>
  <c r="T2824" i="1"/>
  <c r="R2825" i="1"/>
  <c r="T2825" i="1"/>
  <c r="R2826" i="1"/>
  <c r="T2826" i="1"/>
  <c r="R2827" i="1"/>
  <c r="T2827" i="1"/>
  <c r="R2828" i="1"/>
  <c r="T2828" i="1"/>
  <c r="R2829" i="1"/>
  <c r="T2829" i="1"/>
  <c r="R2830" i="1"/>
  <c r="T2830" i="1"/>
  <c r="R2831" i="1"/>
  <c r="T2831" i="1"/>
  <c r="R2832" i="1"/>
  <c r="T2832" i="1"/>
  <c r="R2833" i="1"/>
  <c r="T2833" i="1"/>
  <c r="R2834" i="1"/>
  <c r="T2834" i="1"/>
  <c r="R2835" i="1"/>
  <c r="T2835" i="1"/>
  <c r="R2836" i="1"/>
  <c r="T2836" i="1"/>
  <c r="R2837" i="1"/>
  <c r="T2837" i="1"/>
  <c r="R2838" i="1"/>
  <c r="T2838" i="1"/>
  <c r="R2839" i="1"/>
  <c r="T2839" i="1"/>
  <c r="R2840" i="1"/>
  <c r="T2840" i="1"/>
  <c r="R2841" i="1"/>
  <c r="T2841" i="1"/>
  <c r="R2842" i="1"/>
  <c r="T2842" i="1"/>
  <c r="R2843" i="1"/>
  <c r="T2843" i="1"/>
  <c r="R2844" i="1"/>
  <c r="T2844" i="1"/>
  <c r="R2845" i="1"/>
  <c r="T2845" i="1"/>
  <c r="R2846" i="1"/>
  <c r="T2846" i="1"/>
  <c r="R2847" i="1"/>
  <c r="T2847" i="1"/>
  <c r="R2848" i="1"/>
  <c r="T2848" i="1"/>
  <c r="R2849" i="1"/>
  <c r="T2849" i="1"/>
  <c r="R2850" i="1"/>
  <c r="T2850" i="1"/>
  <c r="R2851" i="1"/>
  <c r="T2851" i="1"/>
  <c r="R2852" i="1"/>
  <c r="T2852" i="1"/>
  <c r="R2853" i="1"/>
  <c r="T2853" i="1"/>
  <c r="R2854" i="1"/>
  <c r="T2854" i="1"/>
  <c r="R2855" i="1"/>
  <c r="T2855" i="1"/>
  <c r="R2856" i="1"/>
  <c r="T2856" i="1"/>
  <c r="R2857" i="1"/>
  <c r="T2857" i="1"/>
  <c r="R2858" i="1"/>
  <c r="T2858" i="1"/>
  <c r="R2859" i="1"/>
  <c r="T2859" i="1"/>
  <c r="R2860" i="1"/>
  <c r="T2860" i="1"/>
  <c r="R2861" i="1"/>
  <c r="T2861" i="1"/>
  <c r="R2862" i="1"/>
  <c r="T2862" i="1"/>
  <c r="R2863" i="1"/>
  <c r="T2863" i="1"/>
  <c r="R2864" i="1"/>
  <c r="T2864" i="1"/>
  <c r="R2865" i="1"/>
  <c r="T2865" i="1"/>
  <c r="R2866" i="1"/>
  <c r="T2866" i="1"/>
  <c r="R2867" i="1"/>
  <c r="T2867" i="1"/>
  <c r="R2868" i="1"/>
  <c r="T2868" i="1"/>
  <c r="R2869" i="1"/>
  <c r="T2869" i="1"/>
  <c r="R2870" i="1"/>
  <c r="T2870" i="1"/>
  <c r="R2871" i="1"/>
  <c r="T2871" i="1"/>
  <c r="R2872" i="1"/>
  <c r="T2872" i="1"/>
  <c r="R2873" i="1"/>
  <c r="T2873" i="1"/>
  <c r="R2874" i="1"/>
  <c r="T2874" i="1"/>
  <c r="R2875" i="1"/>
  <c r="T2875" i="1"/>
  <c r="R2876" i="1"/>
  <c r="T2876" i="1"/>
  <c r="R2877" i="1"/>
  <c r="S2877" i="1"/>
  <c r="T2877" i="1"/>
  <c r="R2878" i="1"/>
  <c r="T2878" i="1"/>
  <c r="R2879" i="1"/>
  <c r="T2879" i="1"/>
  <c r="R2880" i="1"/>
  <c r="T2880" i="1"/>
  <c r="R2881" i="1"/>
  <c r="T2881" i="1"/>
  <c r="R2882" i="1"/>
  <c r="T2882" i="1"/>
  <c r="R2883" i="1"/>
  <c r="T2883" i="1"/>
  <c r="R2884" i="1"/>
  <c r="T2884" i="1"/>
  <c r="R2885" i="1"/>
  <c r="T2885" i="1"/>
  <c r="R2886" i="1"/>
  <c r="T2886" i="1"/>
  <c r="R2887" i="1"/>
  <c r="T2887" i="1"/>
  <c r="R2888" i="1"/>
  <c r="T2888" i="1"/>
  <c r="R2889" i="1"/>
  <c r="T2889" i="1"/>
  <c r="R2890" i="1"/>
  <c r="T2890" i="1"/>
  <c r="R2891" i="1"/>
  <c r="T2891" i="1"/>
  <c r="R2892" i="1"/>
  <c r="T2892" i="1"/>
  <c r="R2893" i="1"/>
  <c r="S2893" i="1"/>
  <c r="T2893" i="1"/>
  <c r="R2894" i="1"/>
  <c r="T2894" i="1"/>
  <c r="R2895" i="1"/>
  <c r="T2895" i="1"/>
  <c r="R2896" i="1"/>
  <c r="T2896" i="1"/>
  <c r="R2897" i="1"/>
  <c r="T2897" i="1"/>
  <c r="R2898" i="1"/>
  <c r="T2898" i="1"/>
  <c r="R2899" i="1"/>
  <c r="T2899" i="1"/>
  <c r="R2900" i="1"/>
  <c r="T2900" i="1"/>
  <c r="R2901" i="1"/>
  <c r="T2901" i="1"/>
  <c r="R2902" i="1"/>
  <c r="T2902" i="1"/>
  <c r="R2903" i="1"/>
  <c r="T2903" i="1"/>
  <c r="R2904" i="1"/>
  <c r="T2904" i="1"/>
  <c r="R2905" i="1"/>
  <c r="T2905" i="1"/>
  <c r="R2906" i="1"/>
  <c r="T2906" i="1"/>
  <c r="R2907" i="1"/>
  <c r="T2907" i="1"/>
  <c r="R2908" i="1"/>
  <c r="T2908" i="1"/>
  <c r="R2909" i="1"/>
  <c r="T2909" i="1"/>
  <c r="R2910" i="1"/>
  <c r="T2910" i="1"/>
  <c r="R2911" i="1"/>
  <c r="T2911" i="1"/>
  <c r="R2912" i="1"/>
  <c r="T2912" i="1"/>
  <c r="R2913" i="1"/>
  <c r="T2913" i="1"/>
  <c r="R2914" i="1"/>
  <c r="T2914" i="1"/>
  <c r="R2915" i="1"/>
  <c r="T2915" i="1"/>
  <c r="R2916" i="1"/>
  <c r="T2916" i="1"/>
  <c r="R2917" i="1"/>
  <c r="T2917" i="1"/>
  <c r="R2918" i="1"/>
  <c r="T2918" i="1"/>
  <c r="R2919" i="1"/>
  <c r="T2919" i="1"/>
  <c r="R2920" i="1"/>
  <c r="T2920" i="1"/>
  <c r="R2921" i="1"/>
  <c r="T2921" i="1"/>
  <c r="R2922" i="1"/>
  <c r="T2922" i="1"/>
  <c r="R2923" i="1"/>
  <c r="T2923" i="1"/>
  <c r="R2924" i="1"/>
  <c r="T2924" i="1"/>
  <c r="R2925" i="1"/>
  <c r="T2925" i="1"/>
  <c r="R2926" i="1"/>
  <c r="T2926" i="1"/>
  <c r="R2927" i="1"/>
  <c r="T2927" i="1"/>
  <c r="R2928" i="1"/>
  <c r="T2928" i="1"/>
  <c r="R2929" i="1"/>
  <c r="T2929" i="1"/>
  <c r="R2930" i="1"/>
  <c r="T2930" i="1"/>
  <c r="R2931" i="1"/>
  <c r="T2931" i="1"/>
  <c r="R2932" i="1"/>
  <c r="T2932" i="1"/>
  <c r="R2933" i="1"/>
  <c r="T2933" i="1"/>
  <c r="R2934" i="1"/>
  <c r="T2934" i="1"/>
  <c r="R2935" i="1"/>
  <c r="T2935" i="1"/>
  <c r="R2936" i="1"/>
  <c r="T2936" i="1"/>
  <c r="R2937" i="1"/>
  <c r="T2937" i="1"/>
  <c r="R2938" i="1"/>
  <c r="T2938" i="1"/>
  <c r="R2939" i="1"/>
  <c r="T2939" i="1"/>
  <c r="R2940" i="1"/>
  <c r="T2940" i="1"/>
  <c r="R2941" i="1"/>
  <c r="S2941" i="1"/>
  <c r="T2941" i="1"/>
  <c r="R2942" i="1"/>
  <c r="T2942" i="1"/>
  <c r="R2943" i="1"/>
  <c r="T2943" i="1"/>
  <c r="R2944" i="1"/>
  <c r="T2944" i="1"/>
  <c r="R2945" i="1"/>
  <c r="T2945" i="1"/>
  <c r="R2946" i="1"/>
  <c r="T2946" i="1"/>
  <c r="R2947" i="1"/>
  <c r="T2947" i="1"/>
  <c r="R2948" i="1"/>
  <c r="T2948" i="1"/>
  <c r="R2949" i="1"/>
  <c r="T2949" i="1"/>
  <c r="R2950" i="1"/>
  <c r="T2950" i="1"/>
  <c r="R2951" i="1"/>
  <c r="T2951" i="1"/>
  <c r="R2952" i="1"/>
  <c r="T2952" i="1"/>
  <c r="R2953" i="1"/>
  <c r="T2953" i="1"/>
  <c r="R2954" i="1"/>
  <c r="T2954" i="1"/>
  <c r="R2955" i="1"/>
  <c r="T2955" i="1"/>
  <c r="R2956" i="1"/>
  <c r="T2956" i="1"/>
  <c r="R2957" i="1"/>
  <c r="S2957" i="1"/>
  <c r="T2957" i="1"/>
  <c r="R2958" i="1"/>
  <c r="T2958" i="1"/>
  <c r="R2959" i="1"/>
  <c r="T2959" i="1"/>
  <c r="R2960" i="1"/>
  <c r="T2960" i="1"/>
  <c r="R2961" i="1"/>
  <c r="T2961" i="1"/>
  <c r="R2962" i="1"/>
  <c r="T2962" i="1"/>
  <c r="R2963" i="1"/>
  <c r="T2963" i="1"/>
  <c r="R2964" i="1"/>
  <c r="T2964" i="1"/>
  <c r="R2965" i="1"/>
  <c r="T2965" i="1"/>
  <c r="R2966" i="1"/>
  <c r="T2966" i="1"/>
  <c r="R2967" i="1"/>
  <c r="T2967" i="1"/>
  <c r="R2968" i="1"/>
  <c r="T2968" i="1"/>
  <c r="R2969" i="1"/>
  <c r="T2969" i="1"/>
  <c r="R2970" i="1"/>
  <c r="T2970" i="1"/>
  <c r="R2971" i="1"/>
  <c r="T2971" i="1"/>
  <c r="R2972" i="1"/>
  <c r="T2972" i="1"/>
  <c r="R2973" i="1"/>
  <c r="T2973" i="1"/>
  <c r="R2974" i="1"/>
  <c r="T2974" i="1"/>
  <c r="R2975" i="1"/>
  <c r="T2975" i="1"/>
  <c r="R2976" i="1"/>
  <c r="T2976" i="1"/>
  <c r="R2977" i="1"/>
  <c r="T2977" i="1"/>
  <c r="R2978" i="1"/>
  <c r="T2978" i="1"/>
  <c r="R2979" i="1"/>
  <c r="T2979" i="1"/>
  <c r="R2980" i="1"/>
  <c r="T2980" i="1"/>
  <c r="R2981" i="1"/>
  <c r="T2981" i="1"/>
  <c r="R2982" i="1"/>
  <c r="T2982" i="1"/>
  <c r="R2983" i="1"/>
  <c r="T2983" i="1"/>
  <c r="R2984" i="1"/>
  <c r="T2984" i="1"/>
  <c r="R2985" i="1"/>
  <c r="T2985" i="1"/>
  <c r="R2986" i="1"/>
  <c r="T2986" i="1"/>
  <c r="R2987" i="1"/>
  <c r="T2987" i="1"/>
  <c r="R2988" i="1"/>
  <c r="T2988" i="1"/>
  <c r="R2989" i="1"/>
  <c r="T2989" i="1"/>
  <c r="R2990" i="1"/>
  <c r="T2990" i="1"/>
  <c r="R2991" i="1"/>
  <c r="T2991" i="1"/>
  <c r="R2992" i="1"/>
  <c r="T2992" i="1"/>
  <c r="R2993" i="1"/>
  <c r="T2993" i="1"/>
  <c r="R2994" i="1"/>
  <c r="T2994" i="1"/>
  <c r="R2995" i="1"/>
  <c r="T2995" i="1"/>
  <c r="R2996" i="1"/>
  <c r="T2996" i="1"/>
  <c r="R2997" i="1"/>
  <c r="T2997" i="1"/>
  <c r="R2998" i="1"/>
  <c r="T2998" i="1"/>
  <c r="R2999" i="1"/>
  <c r="T2999" i="1"/>
  <c r="R3000" i="1"/>
  <c r="T3000" i="1"/>
  <c r="R3001" i="1"/>
  <c r="T3001" i="1"/>
  <c r="R3002" i="1"/>
  <c r="T3002" i="1"/>
  <c r="R3003" i="1"/>
  <c r="T3003" i="1"/>
  <c r="R3004" i="1"/>
  <c r="T3004" i="1"/>
  <c r="R3005" i="1"/>
  <c r="S3005" i="1"/>
  <c r="T3005" i="1"/>
  <c r="R3006" i="1"/>
  <c r="T3006" i="1"/>
  <c r="R3007" i="1"/>
  <c r="T3007" i="1"/>
  <c r="R3008" i="1"/>
  <c r="T3008" i="1"/>
  <c r="R3009" i="1"/>
  <c r="T3009" i="1"/>
  <c r="R3010" i="1"/>
  <c r="T3010" i="1"/>
  <c r="R3011" i="1"/>
  <c r="T3011" i="1"/>
  <c r="R3012" i="1"/>
  <c r="T3012" i="1"/>
  <c r="R3013" i="1"/>
  <c r="T3013" i="1"/>
  <c r="R3014" i="1"/>
  <c r="T3014" i="1"/>
  <c r="R3015" i="1"/>
  <c r="T3015" i="1"/>
  <c r="R3016" i="1"/>
  <c r="T3016" i="1"/>
  <c r="R3017" i="1"/>
  <c r="T3017" i="1"/>
  <c r="R3018" i="1"/>
  <c r="T3018" i="1"/>
  <c r="R3019" i="1"/>
  <c r="T3019" i="1"/>
  <c r="R3020" i="1"/>
  <c r="T3020" i="1"/>
  <c r="R3021" i="1"/>
  <c r="S3021" i="1"/>
  <c r="T3021" i="1"/>
  <c r="R3022" i="1"/>
  <c r="T3022" i="1"/>
  <c r="R3023" i="1"/>
  <c r="T3023" i="1"/>
  <c r="R3024" i="1"/>
  <c r="T3024" i="1"/>
  <c r="R3025" i="1"/>
  <c r="T3025" i="1"/>
  <c r="R3026" i="1"/>
  <c r="T3026" i="1"/>
  <c r="R3027" i="1"/>
  <c r="T3027" i="1"/>
  <c r="R3028" i="1"/>
  <c r="T3028" i="1"/>
  <c r="R3029" i="1"/>
  <c r="T3029" i="1"/>
  <c r="R3030" i="1"/>
  <c r="T3030" i="1"/>
  <c r="R3031" i="1"/>
  <c r="T3031" i="1"/>
  <c r="R3032" i="1"/>
  <c r="T3032" i="1"/>
  <c r="R3033" i="1"/>
  <c r="T3033" i="1"/>
  <c r="R3034" i="1"/>
  <c r="T3034" i="1"/>
  <c r="R3035" i="1"/>
  <c r="T3035" i="1"/>
  <c r="R3036" i="1"/>
  <c r="T3036" i="1"/>
  <c r="R3037" i="1"/>
  <c r="T3037" i="1"/>
  <c r="R3038" i="1"/>
  <c r="T3038" i="1"/>
  <c r="R3039" i="1"/>
  <c r="T3039" i="1"/>
  <c r="R3040" i="1"/>
  <c r="T3040" i="1"/>
  <c r="R3041" i="1"/>
  <c r="T3041" i="1"/>
  <c r="R3042" i="1"/>
  <c r="T3042" i="1"/>
  <c r="R3043" i="1"/>
  <c r="T3043" i="1"/>
  <c r="R3044" i="1"/>
  <c r="T3044" i="1"/>
  <c r="R3045" i="1"/>
  <c r="T3045" i="1"/>
  <c r="R3046" i="1"/>
  <c r="T3046" i="1"/>
  <c r="R3047" i="1"/>
  <c r="T3047" i="1"/>
  <c r="R3048" i="1"/>
  <c r="T3048" i="1"/>
  <c r="R3049" i="1"/>
  <c r="T3049" i="1"/>
  <c r="R3050" i="1"/>
  <c r="T3050" i="1"/>
  <c r="R3051" i="1"/>
  <c r="T3051" i="1"/>
  <c r="R3052" i="1"/>
  <c r="T3052" i="1"/>
  <c r="R3053" i="1"/>
  <c r="T3053" i="1"/>
  <c r="R3054" i="1"/>
  <c r="T3054" i="1"/>
  <c r="R3055" i="1"/>
  <c r="T3055" i="1"/>
  <c r="R3056" i="1"/>
  <c r="T3056" i="1"/>
  <c r="R3057" i="1"/>
  <c r="T3057" i="1"/>
  <c r="R3058" i="1"/>
  <c r="T3058" i="1"/>
  <c r="R3059" i="1"/>
  <c r="T3059" i="1"/>
  <c r="R3060" i="1"/>
  <c r="T3060" i="1"/>
  <c r="R3061" i="1"/>
  <c r="T3061" i="1"/>
  <c r="R3062" i="1"/>
  <c r="T3062" i="1"/>
  <c r="R3063" i="1"/>
  <c r="T3063" i="1"/>
  <c r="R3064" i="1"/>
  <c r="T3064" i="1"/>
  <c r="R3065" i="1"/>
  <c r="T3065" i="1"/>
  <c r="R3066" i="1"/>
  <c r="T3066" i="1"/>
  <c r="R3067" i="1"/>
  <c r="T3067" i="1"/>
  <c r="R3068" i="1"/>
  <c r="T3068" i="1"/>
  <c r="R3069" i="1"/>
  <c r="S3069" i="1"/>
  <c r="T3069" i="1"/>
  <c r="R3070" i="1"/>
  <c r="T3070" i="1"/>
  <c r="R3071" i="1"/>
  <c r="T3071" i="1"/>
  <c r="R3072" i="1"/>
  <c r="T3072" i="1"/>
  <c r="R3073" i="1"/>
  <c r="T3073" i="1"/>
  <c r="R3074" i="1"/>
  <c r="T3074" i="1"/>
  <c r="R3075" i="1"/>
  <c r="T3075" i="1"/>
  <c r="R3076" i="1"/>
  <c r="T3076" i="1"/>
  <c r="R3077" i="1"/>
  <c r="T3077" i="1"/>
  <c r="R3078" i="1"/>
  <c r="T3078" i="1"/>
  <c r="R3079" i="1"/>
  <c r="T3079" i="1"/>
  <c r="R3080" i="1"/>
  <c r="T3080" i="1"/>
  <c r="R3081" i="1"/>
  <c r="T3081" i="1"/>
  <c r="R3082" i="1"/>
  <c r="T3082" i="1"/>
  <c r="R3083" i="1"/>
  <c r="T3083" i="1"/>
  <c r="R3084" i="1"/>
  <c r="T3084" i="1"/>
  <c r="R3085" i="1"/>
  <c r="S3085" i="1"/>
  <c r="T3085" i="1"/>
  <c r="R3086" i="1"/>
  <c r="T3086" i="1"/>
  <c r="R3087" i="1"/>
  <c r="T3087" i="1"/>
  <c r="R3088" i="1"/>
  <c r="T3088" i="1"/>
  <c r="R3089" i="1"/>
  <c r="T3089" i="1"/>
  <c r="R3090" i="1"/>
  <c r="T3090" i="1"/>
  <c r="R3091" i="1"/>
  <c r="T3091" i="1"/>
  <c r="R3092" i="1"/>
  <c r="T3092" i="1"/>
  <c r="R3093" i="1"/>
  <c r="T3093" i="1"/>
  <c r="R3094" i="1"/>
  <c r="T3094" i="1"/>
  <c r="R3095" i="1"/>
  <c r="T3095" i="1"/>
  <c r="R3096" i="1"/>
  <c r="T3096" i="1"/>
  <c r="R3097" i="1"/>
  <c r="T3097" i="1"/>
  <c r="R3098" i="1"/>
  <c r="T3098" i="1"/>
  <c r="R3099" i="1"/>
  <c r="T3099" i="1"/>
  <c r="R3100" i="1"/>
  <c r="T3100" i="1"/>
  <c r="R3101" i="1"/>
  <c r="T3101" i="1"/>
  <c r="R3102" i="1"/>
  <c r="T3102" i="1"/>
  <c r="R3103" i="1"/>
  <c r="T3103" i="1"/>
  <c r="R3104" i="1"/>
  <c r="T3104" i="1"/>
  <c r="R3105" i="1"/>
  <c r="T3105" i="1"/>
  <c r="R3106" i="1"/>
  <c r="T3106" i="1"/>
  <c r="R3107" i="1"/>
  <c r="T3107" i="1"/>
  <c r="R3108" i="1"/>
  <c r="T3108" i="1"/>
  <c r="R3109" i="1"/>
  <c r="T3109" i="1"/>
  <c r="R3110" i="1"/>
  <c r="T3110" i="1"/>
  <c r="R3111" i="1"/>
  <c r="T3111" i="1"/>
  <c r="R3112" i="1"/>
  <c r="T3112" i="1"/>
  <c r="R3113" i="1"/>
  <c r="T3113" i="1"/>
  <c r="R3114" i="1"/>
  <c r="T3114" i="1"/>
  <c r="R3115" i="1"/>
  <c r="T3115" i="1"/>
  <c r="R3116" i="1"/>
  <c r="S3145" i="1" s="1"/>
  <c r="T3116" i="1"/>
  <c r="R3117" i="1"/>
  <c r="T3117" i="1"/>
  <c r="R3118" i="1"/>
  <c r="T3118" i="1"/>
  <c r="R3119" i="1"/>
  <c r="T3119" i="1"/>
  <c r="R3120" i="1"/>
  <c r="T3120" i="1"/>
  <c r="R3121" i="1"/>
  <c r="T3121" i="1"/>
  <c r="R3122" i="1"/>
  <c r="T3122" i="1"/>
  <c r="R3123" i="1"/>
  <c r="T3123" i="1"/>
  <c r="R3124" i="1"/>
  <c r="T3124" i="1"/>
  <c r="R3125" i="1"/>
  <c r="T3125" i="1"/>
  <c r="R3126" i="1"/>
  <c r="T3126" i="1"/>
  <c r="R3127" i="1"/>
  <c r="T3127" i="1"/>
  <c r="R3128" i="1"/>
  <c r="T3128" i="1"/>
  <c r="R3129" i="1"/>
  <c r="T3129" i="1"/>
  <c r="R3130" i="1"/>
  <c r="T3130" i="1"/>
  <c r="R3131" i="1"/>
  <c r="T3131" i="1"/>
  <c r="R3132" i="1"/>
  <c r="T3132" i="1"/>
  <c r="R3133" i="1"/>
  <c r="S3133" i="1"/>
  <c r="T3133" i="1"/>
  <c r="R3134" i="1"/>
  <c r="T3134" i="1"/>
  <c r="R3135" i="1"/>
  <c r="T3135" i="1"/>
  <c r="R3136" i="1"/>
  <c r="T3136" i="1"/>
  <c r="R3137" i="1"/>
  <c r="T3137" i="1"/>
  <c r="R3138" i="1"/>
  <c r="T3138" i="1"/>
  <c r="R3139" i="1"/>
  <c r="T3139" i="1"/>
  <c r="R3140" i="1"/>
  <c r="T3140" i="1"/>
  <c r="R3141" i="1"/>
  <c r="T3141" i="1"/>
  <c r="R3142" i="1"/>
  <c r="T3142" i="1"/>
  <c r="R3143" i="1"/>
  <c r="T3143" i="1"/>
  <c r="R3144" i="1"/>
  <c r="T3144" i="1"/>
  <c r="R3145" i="1"/>
  <c r="T3145" i="1"/>
  <c r="R3146" i="1"/>
  <c r="T3146" i="1"/>
  <c r="R3147" i="1"/>
  <c r="T3147" i="1"/>
  <c r="R3148" i="1"/>
  <c r="T3148" i="1"/>
  <c r="R3149" i="1"/>
  <c r="S3149" i="1"/>
  <c r="T3149" i="1"/>
  <c r="R3150" i="1"/>
  <c r="T3150" i="1"/>
  <c r="R3151" i="1"/>
  <c r="T3151" i="1"/>
  <c r="R3152" i="1"/>
  <c r="T3152" i="1"/>
  <c r="R3153" i="1"/>
  <c r="T3153" i="1"/>
  <c r="R3154" i="1"/>
  <c r="T3154" i="1"/>
  <c r="R3155" i="1"/>
  <c r="T3155" i="1"/>
  <c r="R3156" i="1"/>
  <c r="T3156" i="1"/>
  <c r="R3157" i="1"/>
  <c r="T3157" i="1"/>
  <c r="R3158" i="1"/>
  <c r="T3158" i="1"/>
  <c r="R3159" i="1"/>
  <c r="T3159" i="1"/>
  <c r="R3160" i="1"/>
  <c r="T3160" i="1"/>
  <c r="R3161" i="1"/>
  <c r="T3161" i="1"/>
  <c r="R3162" i="1"/>
  <c r="T3162" i="1"/>
  <c r="R3163" i="1"/>
  <c r="S3163" i="1"/>
  <c r="T3163" i="1"/>
  <c r="R3164" i="1"/>
  <c r="T3164" i="1"/>
  <c r="R3165" i="1"/>
  <c r="T3165" i="1"/>
  <c r="R3166" i="1"/>
  <c r="T3166" i="1"/>
  <c r="R3167" i="1"/>
  <c r="T3167" i="1"/>
  <c r="R3168" i="1"/>
  <c r="T3168" i="1"/>
  <c r="R3169" i="1"/>
  <c r="T3169" i="1"/>
  <c r="R3170" i="1"/>
  <c r="T3170" i="1"/>
  <c r="R3171" i="1"/>
  <c r="T3171" i="1"/>
  <c r="R3172" i="1"/>
  <c r="T3172" i="1"/>
  <c r="R3173" i="1"/>
  <c r="T3173" i="1"/>
  <c r="R3174" i="1"/>
  <c r="T3174" i="1"/>
  <c r="R3175" i="1"/>
  <c r="T3175" i="1"/>
  <c r="R3176" i="1"/>
  <c r="S3176" i="1"/>
  <c r="T3176" i="1"/>
  <c r="R3177" i="1"/>
  <c r="T3177" i="1"/>
  <c r="R3178" i="1"/>
  <c r="T3178" i="1"/>
  <c r="R3179" i="1"/>
  <c r="S3179" i="1"/>
  <c r="T3179" i="1"/>
  <c r="R3180" i="1"/>
  <c r="T3180" i="1"/>
  <c r="R3181" i="1"/>
  <c r="T3181" i="1"/>
  <c r="R3182" i="1"/>
  <c r="S3195" i="1" s="1"/>
  <c r="T3182" i="1"/>
  <c r="R3183" i="1"/>
  <c r="T3183" i="1"/>
  <c r="R3184" i="1"/>
  <c r="T3184" i="1"/>
  <c r="R3185" i="1"/>
  <c r="T3185" i="1"/>
  <c r="R3186" i="1"/>
  <c r="T3186" i="1"/>
  <c r="R3187" i="1"/>
  <c r="T3187" i="1"/>
  <c r="R3188" i="1"/>
  <c r="T3188" i="1"/>
  <c r="R3189" i="1"/>
  <c r="S3189" i="1"/>
  <c r="T3189" i="1"/>
  <c r="R3190" i="1"/>
  <c r="T3190" i="1"/>
  <c r="R3191" i="1"/>
  <c r="T3191" i="1"/>
  <c r="R3192" i="1"/>
  <c r="T3192" i="1"/>
  <c r="R3193" i="1"/>
  <c r="T3193" i="1"/>
  <c r="R3194" i="1"/>
  <c r="T3194" i="1"/>
  <c r="R3195" i="1"/>
  <c r="T3195" i="1"/>
  <c r="R3196" i="1"/>
  <c r="T3196" i="1"/>
  <c r="R3197" i="1"/>
  <c r="T3197" i="1"/>
  <c r="R3198" i="1"/>
  <c r="S3221" i="1" s="1"/>
  <c r="T3198" i="1"/>
  <c r="R3199" i="1"/>
  <c r="T3199" i="1"/>
  <c r="R3200" i="1"/>
  <c r="T3200" i="1"/>
  <c r="R3201" i="1"/>
  <c r="T3201" i="1"/>
  <c r="R3202" i="1"/>
  <c r="T3202" i="1"/>
  <c r="R3203" i="1"/>
  <c r="T3203" i="1"/>
  <c r="R3204" i="1"/>
  <c r="T3204" i="1"/>
  <c r="R3205" i="1"/>
  <c r="T3205" i="1"/>
  <c r="R3206" i="1"/>
  <c r="T3206" i="1"/>
  <c r="R3207" i="1"/>
  <c r="T3207" i="1"/>
  <c r="R3208" i="1"/>
  <c r="T3208" i="1"/>
  <c r="R3209" i="1"/>
  <c r="T3209" i="1"/>
  <c r="R3210" i="1"/>
  <c r="T3210" i="1"/>
  <c r="R3211" i="1"/>
  <c r="T3211" i="1"/>
  <c r="R3212" i="1"/>
  <c r="T3212" i="1"/>
  <c r="R3213" i="1"/>
  <c r="T3213" i="1"/>
  <c r="R3214" i="1"/>
  <c r="T3214" i="1"/>
  <c r="R3215" i="1"/>
  <c r="T3215" i="1"/>
  <c r="R3216" i="1"/>
  <c r="T3216" i="1"/>
  <c r="R3217" i="1"/>
  <c r="T3217" i="1"/>
  <c r="R3218" i="1"/>
  <c r="T3218" i="1"/>
  <c r="R3219" i="1"/>
  <c r="T3219" i="1"/>
  <c r="R3220" i="1"/>
  <c r="T3220" i="1"/>
  <c r="R3221" i="1"/>
  <c r="T3221" i="1"/>
  <c r="R3222" i="1"/>
  <c r="T3222" i="1"/>
  <c r="R3223" i="1"/>
  <c r="T3223" i="1"/>
  <c r="R3224" i="1"/>
  <c r="T3224" i="1"/>
  <c r="R3225" i="1"/>
  <c r="T3225" i="1"/>
  <c r="R3226" i="1"/>
  <c r="T3226" i="1"/>
  <c r="R3227" i="1"/>
  <c r="S3227" i="1"/>
  <c r="T3227" i="1"/>
  <c r="R3228" i="1"/>
  <c r="T3228" i="1"/>
  <c r="R3229" i="1"/>
  <c r="T3229" i="1"/>
  <c r="R3230" i="1"/>
  <c r="T3230" i="1"/>
  <c r="R3231" i="1"/>
  <c r="T3231" i="1"/>
  <c r="R3232" i="1"/>
  <c r="T3232" i="1"/>
  <c r="R3233" i="1"/>
  <c r="T3233" i="1"/>
  <c r="R3234" i="1"/>
  <c r="T3234" i="1"/>
  <c r="R3235" i="1"/>
  <c r="T3235" i="1"/>
  <c r="R3236" i="1"/>
  <c r="T3236" i="1"/>
  <c r="R3237" i="1"/>
  <c r="T3237" i="1"/>
  <c r="R3238" i="1"/>
  <c r="T3238" i="1"/>
  <c r="R3239" i="1"/>
  <c r="T3239" i="1"/>
  <c r="R3240" i="1"/>
  <c r="S3240" i="1"/>
  <c r="T3240" i="1"/>
  <c r="R3241" i="1"/>
  <c r="T3241" i="1"/>
  <c r="R3242" i="1"/>
  <c r="T3242" i="1"/>
  <c r="R3243" i="1"/>
  <c r="S3243" i="1"/>
  <c r="T3243" i="1"/>
  <c r="R3244" i="1"/>
  <c r="T3244" i="1"/>
  <c r="R3245" i="1"/>
  <c r="T3245" i="1"/>
  <c r="R3246" i="1"/>
  <c r="T3246" i="1"/>
  <c r="R3247" i="1"/>
  <c r="T3247" i="1"/>
  <c r="R3248" i="1"/>
  <c r="T3248" i="1"/>
  <c r="R3249" i="1"/>
  <c r="T3249" i="1"/>
  <c r="R3250" i="1"/>
  <c r="T3250" i="1"/>
  <c r="R3251" i="1"/>
  <c r="T3251" i="1"/>
  <c r="R3252" i="1"/>
  <c r="S3259" i="1" s="1"/>
  <c r="T3252" i="1"/>
  <c r="R3253" i="1"/>
  <c r="S3253" i="1"/>
  <c r="T3253" i="1"/>
  <c r="R3254" i="1"/>
  <c r="T3254" i="1"/>
  <c r="R3255" i="1"/>
  <c r="T3255" i="1"/>
  <c r="R3256" i="1"/>
  <c r="T3256" i="1"/>
  <c r="R3257" i="1"/>
  <c r="T3257" i="1"/>
  <c r="R3258" i="1"/>
  <c r="T3258" i="1"/>
  <c r="R3259" i="1"/>
  <c r="T3259" i="1"/>
  <c r="R3260" i="1"/>
  <c r="T3260" i="1"/>
  <c r="R3261" i="1"/>
  <c r="T3261" i="1"/>
  <c r="R3262" i="1"/>
  <c r="T3262" i="1"/>
  <c r="R3263" i="1"/>
  <c r="T3263" i="1"/>
  <c r="R3264" i="1"/>
  <c r="T3264" i="1"/>
  <c r="R3265" i="1"/>
  <c r="T3265" i="1"/>
  <c r="R3266" i="1"/>
  <c r="T3266" i="1"/>
  <c r="R3267" i="1"/>
  <c r="T3267" i="1"/>
  <c r="R3268" i="1"/>
  <c r="T3268" i="1"/>
  <c r="R3269" i="1"/>
  <c r="T3269" i="1"/>
  <c r="R3270" i="1"/>
  <c r="T3270" i="1"/>
  <c r="R3271" i="1"/>
  <c r="T3271" i="1"/>
  <c r="R3272" i="1"/>
  <c r="T3272" i="1"/>
  <c r="R3273" i="1"/>
  <c r="T3273" i="1"/>
  <c r="R3274" i="1"/>
  <c r="T3274" i="1"/>
  <c r="R3275" i="1"/>
  <c r="T3275" i="1"/>
  <c r="R3276" i="1"/>
  <c r="T3276" i="1"/>
  <c r="R3277" i="1"/>
  <c r="T3277" i="1"/>
  <c r="R3278" i="1"/>
  <c r="T3278" i="1"/>
  <c r="R3279" i="1"/>
  <c r="T3279" i="1"/>
  <c r="R3280" i="1"/>
  <c r="T3280" i="1"/>
  <c r="R3281" i="1"/>
  <c r="T3281" i="1"/>
  <c r="R3282" i="1"/>
  <c r="T3282" i="1"/>
  <c r="R3283" i="1"/>
  <c r="T3283" i="1"/>
  <c r="R3284" i="1"/>
  <c r="T3284" i="1"/>
  <c r="R3285" i="1"/>
  <c r="T3285" i="1"/>
  <c r="R3286" i="1"/>
  <c r="T3286" i="1"/>
  <c r="R3287" i="1"/>
  <c r="T3287" i="1"/>
  <c r="R3288" i="1"/>
  <c r="T3288" i="1"/>
  <c r="R3289" i="1"/>
  <c r="T3289" i="1"/>
  <c r="R3290" i="1"/>
  <c r="T3290" i="1"/>
  <c r="R3291" i="1"/>
  <c r="S3291" i="1"/>
  <c r="T3291" i="1"/>
  <c r="R3292" i="1"/>
  <c r="T3292" i="1"/>
  <c r="R3293" i="1"/>
  <c r="T3293" i="1"/>
  <c r="R3294" i="1"/>
  <c r="T3294" i="1"/>
  <c r="R3295" i="1"/>
  <c r="T3295" i="1"/>
  <c r="R3296" i="1"/>
  <c r="T3296" i="1"/>
  <c r="R3297" i="1"/>
  <c r="T3297" i="1"/>
  <c r="R3298" i="1"/>
  <c r="T3298" i="1"/>
  <c r="R3299" i="1"/>
  <c r="T3299" i="1"/>
  <c r="R3300" i="1"/>
  <c r="T3300" i="1"/>
  <c r="R3301" i="1"/>
  <c r="T3301" i="1"/>
  <c r="R3302" i="1"/>
  <c r="S3303" i="1" s="1"/>
  <c r="T3302" i="1"/>
  <c r="R3303" i="1"/>
  <c r="T3303" i="1"/>
  <c r="R3304" i="1"/>
  <c r="T3304" i="1"/>
  <c r="R3305" i="1"/>
  <c r="T3305" i="1"/>
  <c r="R3306" i="1"/>
  <c r="T3306" i="1"/>
  <c r="R3307" i="1"/>
  <c r="S3307" i="1"/>
  <c r="T3307" i="1"/>
  <c r="R3308" i="1"/>
  <c r="T3308" i="1"/>
  <c r="R3309" i="1"/>
  <c r="T3309" i="1"/>
  <c r="R3310" i="1"/>
  <c r="T3310" i="1"/>
  <c r="R3311" i="1"/>
  <c r="T3311" i="1"/>
  <c r="R3312" i="1"/>
  <c r="T3312" i="1"/>
  <c r="R3313" i="1"/>
  <c r="T3313" i="1"/>
  <c r="R3314" i="1"/>
  <c r="T3314" i="1"/>
  <c r="R3315" i="1"/>
  <c r="T3315" i="1"/>
  <c r="R3316" i="1"/>
  <c r="T3316" i="1"/>
  <c r="R3317" i="1"/>
  <c r="T3317" i="1"/>
  <c r="R3318" i="1"/>
  <c r="S3335" i="1" s="1"/>
  <c r="T3318" i="1"/>
  <c r="R3319" i="1"/>
  <c r="T3319" i="1"/>
  <c r="R3320" i="1"/>
  <c r="T3320" i="1"/>
  <c r="R3321" i="1"/>
  <c r="T3321" i="1"/>
  <c r="R3322" i="1"/>
  <c r="T3322" i="1"/>
  <c r="R3323" i="1"/>
  <c r="S3323" i="1"/>
  <c r="T3323" i="1"/>
  <c r="R3324" i="1"/>
  <c r="T3324" i="1"/>
  <c r="R3325" i="1"/>
  <c r="T3325" i="1"/>
  <c r="R3326" i="1"/>
  <c r="T3326" i="1"/>
  <c r="R3327" i="1"/>
  <c r="T3327" i="1"/>
  <c r="R3328" i="1"/>
  <c r="T3328" i="1"/>
  <c r="R3329" i="1"/>
  <c r="T3329" i="1"/>
  <c r="R3330" i="1"/>
  <c r="T3330" i="1"/>
  <c r="R3331" i="1"/>
  <c r="T3331" i="1"/>
  <c r="R3332" i="1"/>
  <c r="T3332" i="1"/>
  <c r="R3333" i="1"/>
  <c r="T3333" i="1"/>
  <c r="R3334" i="1"/>
  <c r="S3363" i="1" s="1"/>
  <c r="T3334" i="1"/>
  <c r="R3335" i="1"/>
  <c r="T3335" i="1"/>
  <c r="R3336" i="1"/>
  <c r="T3336" i="1"/>
  <c r="R3337" i="1"/>
  <c r="T3337" i="1"/>
  <c r="R3338" i="1"/>
  <c r="T3338" i="1"/>
  <c r="R3339" i="1"/>
  <c r="S3339" i="1"/>
  <c r="T3339" i="1"/>
  <c r="R3340" i="1"/>
  <c r="T3340" i="1"/>
  <c r="R3341" i="1"/>
  <c r="T3341" i="1"/>
  <c r="R3342" i="1"/>
  <c r="T3342" i="1"/>
  <c r="R3343" i="1"/>
  <c r="T3343" i="1"/>
  <c r="R3344" i="1"/>
  <c r="T3344" i="1"/>
  <c r="R3345" i="1"/>
  <c r="T3345" i="1"/>
  <c r="R3346" i="1"/>
  <c r="T3346" i="1"/>
  <c r="R3347" i="1"/>
  <c r="T3347" i="1"/>
  <c r="R3348" i="1"/>
  <c r="T3348" i="1"/>
  <c r="R3349" i="1"/>
  <c r="T3349" i="1"/>
  <c r="R3350" i="1"/>
  <c r="S3379" i="1" s="1"/>
  <c r="T3350" i="1"/>
  <c r="R3351" i="1"/>
  <c r="T3351" i="1"/>
  <c r="R3352" i="1"/>
  <c r="T3352" i="1"/>
  <c r="R3353" i="1"/>
  <c r="T3353" i="1"/>
  <c r="R3354" i="1"/>
  <c r="T3354" i="1"/>
  <c r="R3355" i="1"/>
  <c r="S3355" i="1"/>
  <c r="T3355" i="1"/>
  <c r="R3356" i="1"/>
  <c r="T3356" i="1"/>
  <c r="R3357" i="1"/>
  <c r="T3357" i="1"/>
  <c r="R3358" i="1"/>
  <c r="T3358" i="1"/>
  <c r="R3359" i="1"/>
  <c r="T3359" i="1"/>
  <c r="R3360" i="1"/>
  <c r="T3360" i="1"/>
  <c r="R3361" i="1"/>
  <c r="T3361" i="1"/>
  <c r="R3362" i="1"/>
  <c r="T3362" i="1"/>
  <c r="R3363" i="1"/>
  <c r="T3363" i="1"/>
  <c r="R3364" i="1"/>
  <c r="T3364" i="1"/>
  <c r="R3365" i="1"/>
  <c r="T3365" i="1"/>
  <c r="R3366" i="1"/>
  <c r="S3383" i="1" s="1"/>
  <c r="T3366" i="1"/>
  <c r="R3367" i="1"/>
  <c r="T3367" i="1"/>
  <c r="R3368" i="1"/>
  <c r="T3368" i="1"/>
  <c r="R3369" i="1"/>
  <c r="T3369" i="1"/>
  <c r="R3370" i="1"/>
  <c r="T3370" i="1"/>
  <c r="R3371" i="1"/>
  <c r="S3371" i="1"/>
  <c r="T3371" i="1"/>
  <c r="R3372" i="1"/>
  <c r="T3372" i="1"/>
  <c r="R3373" i="1"/>
  <c r="T3373" i="1"/>
  <c r="R3374" i="1"/>
  <c r="T3374" i="1"/>
  <c r="R3375" i="1"/>
  <c r="T3375" i="1"/>
  <c r="R3376" i="1"/>
  <c r="T3376" i="1"/>
  <c r="R3377" i="1"/>
  <c r="T3377" i="1"/>
  <c r="R3378" i="1"/>
  <c r="T3378" i="1"/>
  <c r="R3379" i="1"/>
  <c r="T3379" i="1"/>
  <c r="R3380" i="1"/>
  <c r="T3380" i="1"/>
  <c r="R3381" i="1"/>
  <c r="T3381" i="1"/>
  <c r="R3382" i="1"/>
  <c r="T3382" i="1"/>
  <c r="R3383" i="1"/>
  <c r="T3383" i="1"/>
  <c r="R3384" i="1"/>
  <c r="T3384" i="1"/>
  <c r="R3385" i="1"/>
  <c r="T3385" i="1"/>
  <c r="R3386" i="1"/>
  <c r="T3386" i="1"/>
  <c r="R3387" i="1"/>
  <c r="S3387" i="1"/>
  <c r="T3387" i="1"/>
  <c r="R3388" i="1"/>
  <c r="T3388" i="1"/>
  <c r="R3389" i="1"/>
  <c r="T3389" i="1"/>
  <c r="R3390" i="1"/>
  <c r="T3390" i="1"/>
  <c r="R3391" i="1"/>
  <c r="T3391" i="1"/>
  <c r="R3392" i="1"/>
  <c r="T3392" i="1"/>
  <c r="R3393" i="1"/>
  <c r="T3393" i="1"/>
  <c r="R3394" i="1"/>
  <c r="T3394" i="1"/>
  <c r="R3395" i="1"/>
  <c r="T3395" i="1"/>
  <c r="R3396" i="1"/>
  <c r="T3396" i="1"/>
  <c r="R3397" i="1"/>
  <c r="T3397" i="1"/>
  <c r="R3398" i="1"/>
  <c r="T3398" i="1"/>
  <c r="R3399" i="1"/>
  <c r="T3399" i="1"/>
  <c r="R3400" i="1"/>
  <c r="T3400" i="1"/>
  <c r="R3401" i="1"/>
  <c r="T3401" i="1"/>
  <c r="R3402" i="1"/>
  <c r="T3402" i="1"/>
  <c r="R3403" i="1"/>
  <c r="S3403" i="1"/>
  <c r="T3403" i="1"/>
  <c r="R3404" i="1"/>
  <c r="T3404" i="1"/>
  <c r="R3405" i="1"/>
  <c r="T3405" i="1"/>
  <c r="R3406" i="1"/>
  <c r="T3406" i="1"/>
  <c r="R3407" i="1"/>
  <c r="T3407" i="1"/>
  <c r="R3408" i="1"/>
  <c r="T3408" i="1"/>
  <c r="R3409" i="1"/>
  <c r="T3409" i="1"/>
  <c r="R3410" i="1"/>
  <c r="T3410" i="1"/>
  <c r="R3411" i="1"/>
  <c r="T3411" i="1"/>
  <c r="R3412" i="1"/>
  <c r="T3412" i="1"/>
  <c r="R3413" i="1"/>
  <c r="T3413" i="1"/>
  <c r="R3414" i="1"/>
  <c r="S3431" i="1" s="1"/>
  <c r="T3414" i="1"/>
  <c r="R3415" i="1"/>
  <c r="T3415" i="1"/>
  <c r="R3416" i="1"/>
  <c r="T3416" i="1"/>
  <c r="R3417" i="1"/>
  <c r="T3417" i="1"/>
  <c r="R3418" i="1"/>
  <c r="T3418" i="1"/>
  <c r="R3419" i="1"/>
  <c r="S3419" i="1"/>
  <c r="T3419" i="1"/>
  <c r="R3420" i="1"/>
  <c r="T3420" i="1"/>
  <c r="R3421" i="1"/>
  <c r="T3421" i="1"/>
  <c r="R3422" i="1"/>
  <c r="T3422" i="1"/>
  <c r="R3423" i="1"/>
  <c r="T3423" i="1"/>
  <c r="R3424" i="1"/>
  <c r="T3424" i="1"/>
  <c r="R3425" i="1"/>
  <c r="T3425" i="1"/>
  <c r="R3426" i="1"/>
  <c r="T3426" i="1"/>
  <c r="R3427" i="1"/>
  <c r="T3427" i="1"/>
  <c r="R3428" i="1"/>
  <c r="T3428" i="1"/>
  <c r="R3429" i="1"/>
  <c r="T3429" i="1"/>
  <c r="R3430" i="1"/>
  <c r="S3447" i="1" s="1"/>
  <c r="T3430" i="1"/>
  <c r="R3431" i="1"/>
  <c r="T3431" i="1"/>
  <c r="R3432" i="1"/>
  <c r="T3432" i="1"/>
  <c r="R3433" i="1"/>
  <c r="T3433" i="1"/>
  <c r="R3434" i="1"/>
  <c r="S3463" i="1" s="1"/>
  <c r="T3434" i="1"/>
  <c r="R3435" i="1"/>
  <c r="S3435" i="1"/>
  <c r="T3435" i="1"/>
  <c r="R3436" i="1"/>
  <c r="T3436" i="1"/>
  <c r="R3437" i="1"/>
  <c r="T3437" i="1"/>
  <c r="R3438" i="1"/>
  <c r="T3438" i="1"/>
  <c r="R3439" i="1"/>
  <c r="T3439" i="1"/>
  <c r="R3440" i="1"/>
  <c r="T3440" i="1"/>
  <c r="R3441" i="1"/>
  <c r="T3441" i="1"/>
  <c r="R3442" i="1"/>
  <c r="T3442" i="1"/>
  <c r="R3443" i="1"/>
  <c r="T3443" i="1"/>
  <c r="R3444" i="1"/>
  <c r="T3444" i="1"/>
  <c r="R3445" i="1"/>
  <c r="T3445" i="1"/>
  <c r="R3446" i="1"/>
  <c r="T3446" i="1"/>
  <c r="R3447" i="1"/>
  <c r="T3447" i="1"/>
  <c r="R3448" i="1"/>
  <c r="T3448" i="1"/>
  <c r="R3449" i="1"/>
  <c r="T3449" i="1"/>
  <c r="R3450" i="1"/>
  <c r="S3479" i="1" s="1"/>
  <c r="T3450" i="1"/>
  <c r="R3451" i="1"/>
  <c r="S3451" i="1"/>
  <c r="T3451" i="1"/>
  <c r="R3452" i="1"/>
  <c r="T3452" i="1"/>
  <c r="R3453" i="1"/>
  <c r="T3453" i="1"/>
  <c r="R3454" i="1"/>
  <c r="T3454" i="1"/>
  <c r="R3455" i="1"/>
  <c r="T3455" i="1"/>
  <c r="R3456" i="1"/>
  <c r="T3456" i="1"/>
  <c r="R3457" i="1"/>
  <c r="T3457" i="1"/>
  <c r="R3458" i="1"/>
  <c r="T3458" i="1"/>
  <c r="R3459" i="1"/>
  <c r="T3459" i="1"/>
  <c r="R3460" i="1"/>
  <c r="T3460" i="1"/>
  <c r="R3461" i="1"/>
  <c r="T3461" i="1"/>
  <c r="R3462" i="1"/>
  <c r="S3491" i="1" s="1"/>
  <c r="T3462" i="1"/>
  <c r="R3463" i="1"/>
  <c r="T3463" i="1"/>
  <c r="R3464" i="1"/>
  <c r="T3464" i="1"/>
  <c r="R3465" i="1"/>
  <c r="T3465" i="1"/>
  <c r="R3466" i="1"/>
  <c r="S3495" i="1" s="1"/>
  <c r="T3466" i="1"/>
  <c r="R3467" i="1"/>
  <c r="S3467" i="1"/>
  <c r="T3467" i="1"/>
  <c r="R3468" i="1"/>
  <c r="T3468" i="1"/>
  <c r="R3469" i="1"/>
  <c r="T3469" i="1"/>
  <c r="R3470" i="1"/>
  <c r="T3470" i="1"/>
  <c r="R3471" i="1"/>
  <c r="T3471" i="1"/>
  <c r="R3472" i="1"/>
  <c r="T3472" i="1"/>
  <c r="R3473" i="1"/>
  <c r="T3473" i="1"/>
  <c r="R3474" i="1"/>
  <c r="T3474" i="1"/>
  <c r="R3475" i="1"/>
  <c r="T3475" i="1"/>
  <c r="R3476" i="1"/>
  <c r="T3476" i="1"/>
  <c r="R3477" i="1"/>
  <c r="T3477" i="1"/>
  <c r="R3478" i="1"/>
  <c r="S3507" i="1" s="1"/>
  <c r="T3478" i="1"/>
  <c r="R3479" i="1"/>
  <c r="T3479" i="1"/>
  <c r="R3480" i="1"/>
  <c r="T3480" i="1"/>
  <c r="R3481" i="1"/>
  <c r="T3481" i="1"/>
  <c r="R3482" i="1"/>
  <c r="S3511" i="1" s="1"/>
  <c r="T3482" i="1"/>
  <c r="R3483" i="1"/>
  <c r="S3483" i="1"/>
  <c r="T3483" i="1"/>
  <c r="R3484" i="1"/>
  <c r="T3484" i="1"/>
  <c r="R3485" i="1"/>
  <c r="T3485" i="1"/>
  <c r="R3486" i="1"/>
  <c r="T3486" i="1"/>
  <c r="R3487" i="1"/>
  <c r="T3487" i="1"/>
  <c r="R3488" i="1"/>
  <c r="T3488" i="1"/>
  <c r="R3489" i="1"/>
  <c r="T3489" i="1"/>
  <c r="R3490" i="1"/>
  <c r="T3490" i="1"/>
  <c r="R3491" i="1"/>
  <c r="T3491" i="1"/>
  <c r="R3492" i="1"/>
  <c r="T3492" i="1"/>
  <c r="R3493" i="1"/>
  <c r="T3493" i="1"/>
  <c r="R3494" i="1"/>
  <c r="S3523" i="1" s="1"/>
  <c r="T3494" i="1"/>
  <c r="R3495" i="1"/>
  <c r="T3495" i="1"/>
  <c r="R3496" i="1"/>
  <c r="T3496" i="1"/>
  <c r="R3497" i="1"/>
  <c r="T3497" i="1"/>
  <c r="R3498" i="1"/>
  <c r="S3527" i="1" s="1"/>
  <c r="T3498" i="1"/>
  <c r="R3499" i="1"/>
  <c r="S3499" i="1"/>
  <c r="T3499" i="1"/>
  <c r="R3500" i="1"/>
  <c r="T3500" i="1"/>
  <c r="R3501" i="1"/>
  <c r="T3501" i="1"/>
  <c r="R3502" i="1"/>
  <c r="T3502" i="1"/>
  <c r="R3503" i="1"/>
  <c r="T3503" i="1"/>
  <c r="R3504" i="1"/>
  <c r="T3504" i="1"/>
  <c r="R3505" i="1"/>
  <c r="T3505" i="1"/>
  <c r="R3506" i="1"/>
  <c r="T3506" i="1"/>
  <c r="R3507" i="1"/>
  <c r="T3507" i="1"/>
  <c r="R3508" i="1"/>
  <c r="T3508" i="1"/>
  <c r="R3509" i="1"/>
  <c r="T3509" i="1"/>
  <c r="R3510" i="1"/>
  <c r="S3539" i="1" s="1"/>
  <c r="T3510" i="1"/>
  <c r="R3511" i="1"/>
  <c r="T3511" i="1"/>
  <c r="R3512" i="1"/>
  <c r="T3512" i="1"/>
  <c r="R3513" i="1"/>
  <c r="T3513" i="1"/>
  <c r="R3514" i="1"/>
  <c r="S3543" i="1" s="1"/>
  <c r="T3514" i="1"/>
  <c r="R3515" i="1"/>
  <c r="S3515" i="1"/>
  <c r="T3515" i="1"/>
  <c r="R3516" i="1"/>
  <c r="T3516" i="1"/>
  <c r="R3517" i="1"/>
  <c r="T3517" i="1"/>
  <c r="R3518" i="1"/>
  <c r="T3518" i="1"/>
  <c r="R3519" i="1"/>
  <c r="T3519" i="1"/>
  <c r="R3520" i="1"/>
  <c r="T3520" i="1"/>
  <c r="R3521" i="1"/>
  <c r="T3521" i="1"/>
  <c r="R3522" i="1"/>
  <c r="T3522" i="1"/>
  <c r="R3523" i="1"/>
  <c r="T3523" i="1"/>
  <c r="R3524" i="1"/>
  <c r="T3524" i="1"/>
  <c r="R3525" i="1"/>
  <c r="T3525" i="1"/>
  <c r="R3526" i="1"/>
  <c r="T3526" i="1"/>
  <c r="R3527" i="1"/>
  <c r="T3527" i="1"/>
  <c r="R3528" i="1"/>
  <c r="T3528" i="1"/>
  <c r="R3529" i="1"/>
  <c r="T3529" i="1"/>
  <c r="R3530" i="1"/>
  <c r="S3559" i="1" s="1"/>
  <c r="T3530" i="1"/>
  <c r="R3531" i="1"/>
  <c r="S3531" i="1"/>
  <c r="T3531" i="1"/>
  <c r="R3532" i="1"/>
  <c r="T3532" i="1"/>
  <c r="R3533" i="1"/>
  <c r="T3533" i="1"/>
  <c r="R3534" i="1"/>
  <c r="T3534" i="1"/>
  <c r="R3535" i="1"/>
  <c r="T3535" i="1"/>
  <c r="R3536" i="1"/>
  <c r="T3536" i="1"/>
  <c r="R3537" i="1"/>
  <c r="T3537" i="1"/>
  <c r="R3538" i="1"/>
  <c r="T3538" i="1"/>
  <c r="R3539" i="1"/>
  <c r="T3539" i="1"/>
  <c r="R3540" i="1"/>
  <c r="T3540" i="1"/>
  <c r="R3541" i="1"/>
  <c r="T3541" i="1"/>
  <c r="R3542" i="1"/>
  <c r="S3571" i="1" s="1"/>
  <c r="T3542" i="1"/>
  <c r="R3543" i="1"/>
  <c r="T3543" i="1"/>
  <c r="R3544" i="1"/>
  <c r="T3544" i="1"/>
  <c r="R3545" i="1"/>
  <c r="T3545" i="1"/>
  <c r="R3546" i="1"/>
  <c r="S3575" i="1" s="1"/>
  <c r="T3546" i="1"/>
  <c r="R3547" i="1"/>
  <c r="S3547" i="1"/>
  <c r="T3547" i="1"/>
  <c r="R3548" i="1"/>
  <c r="T3548" i="1"/>
  <c r="R3549" i="1"/>
  <c r="T3549" i="1"/>
  <c r="R3550" i="1"/>
  <c r="T3550" i="1"/>
  <c r="R3551" i="1"/>
  <c r="T3551" i="1"/>
  <c r="R3552" i="1"/>
  <c r="T3552" i="1"/>
  <c r="R3553" i="1"/>
  <c r="T3553" i="1"/>
  <c r="R3554" i="1"/>
  <c r="T3554" i="1"/>
  <c r="R3555" i="1"/>
  <c r="T3555" i="1"/>
  <c r="R3556" i="1"/>
  <c r="T3556" i="1"/>
  <c r="R3557" i="1"/>
  <c r="T3557" i="1"/>
  <c r="R3558" i="1"/>
  <c r="S3587" i="1" s="1"/>
  <c r="T3558" i="1"/>
  <c r="R3559" i="1"/>
  <c r="T3559" i="1"/>
  <c r="R3560" i="1"/>
  <c r="T3560" i="1"/>
  <c r="R3561" i="1"/>
  <c r="T3561" i="1"/>
  <c r="R3562" i="1"/>
  <c r="S3591" i="1" s="1"/>
  <c r="T3562" i="1"/>
  <c r="R3563" i="1"/>
  <c r="S3563" i="1"/>
  <c r="T3563" i="1"/>
  <c r="R3564" i="1"/>
  <c r="T3564" i="1"/>
  <c r="R3565" i="1"/>
  <c r="T3565" i="1"/>
  <c r="R3566" i="1"/>
  <c r="T3566" i="1"/>
  <c r="R3567" i="1"/>
  <c r="T3567" i="1"/>
  <c r="R3568" i="1"/>
  <c r="T3568" i="1"/>
  <c r="R3569" i="1"/>
  <c r="T3569" i="1"/>
  <c r="R3570" i="1"/>
  <c r="T3570" i="1"/>
  <c r="R3571" i="1"/>
  <c r="T3571" i="1"/>
  <c r="R3572" i="1"/>
  <c r="T3572" i="1"/>
  <c r="R3573" i="1"/>
  <c r="T3573" i="1"/>
  <c r="R3574" i="1"/>
  <c r="S3599" i="1" s="1"/>
  <c r="T3574" i="1"/>
  <c r="R3575" i="1"/>
  <c r="T3575" i="1"/>
  <c r="R3576" i="1"/>
  <c r="T3576" i="1"/>
  <c r="R3577" i="1"/>
  <c r="T3577" i="1"/>
  <c r="R3578" i="1"/>
  <c r="S3607" i="1" s="1"/>
  <c r="T3578" i="1"/>
  <c r="R3579" i="1"/>
  <c r="S3579" i="1"/>
  <c r="T3579" i="1"/>
  <c r="R3580" i="1"/>
  <c r="T3580" i="1"/>
  <c r="R3581" i="1"/>
  <c r="T3581" i="1"/>
  <c r="R3582" i="1"/>
  <c r="S3610" i="1" s="1"/>
  <c r="T3582" i="1"/>
  <c r="R3583" i="1"/>
  <c r="T3583" i="1"/>
  <c r="R3584" i="1"/>
  <c r="T3584" i="1"/>
  <c r="R3585" i="1"/>
  <c r="T3585" i="1"/>
  <c r="R3586" i="1"/>
  <c r="T3586" i="1"/>
  <c r="R3587" i="1"/>
  <c r="T3587" i="1"/>
  <c r="R3588" i="1"/>
  <c r="T3588" i="1"/>
  <c r="R3589" i="1"/>
  <c r="T3589" i="1"/>
  <c r="R3590" i="1"/>
  <c r="S3605" i="1" s="1"/>
  <c r="T3590" i="1"/>
  <c r="R3591" i="1"/>
  <c r="T3591" i="1"/>
  <c r="R3592" i="1"/>
  <c r="T3592" i="1"/>
  <c r="R3593" i="1"/>
  <c r="T3593" i="1"/>
  <c r="R3594" i="1"/>
  <c r="S3623" i="1" s="1"/>
  <c r="T3594" i="1"/>
  <c r="R3595" i="1"/>
  <c r="S3595" i="1"/>
  <c r="T3595" i="1"/>
  <c r="R3596" i="1"/>
  <c r="T3596" i="1"/>
  <c r="R3597" i="1"/>
  <c r="T3597" i="1"/>
  <c r="R3598" i="1"/>
  <c r="S3626" i="1" s="1"/>
  <c r="T3598" i="1"/>
  <c r="R3599" i="1"/>
  <c r="T3599" i="1"/>
  <c r="R3600" i="1"/>
  <c r="T3600" i="1"/>
  <c r="R3601" i="1"/>
  <c r="S3629" i="1" s="1"/>
  <c r="T3601" i="1"/>
  <c r="R3602" i="1"/>
  <c r="S3621" i="1" s="1"/>
  <c r="T3602" i="1"/>
  <c r="R3603" i="1"/>
  <c r="S3603" i="1"/>
  <c r="T3603" i="1"/>
  <c r="R3604" i="1"/>
  <c r="T3604" i="1"/>
  <c r="R3605" i="1"/>
  <c r="S3634" i="1" s="1"/>
  <c r="T3605" i="1"/>
  <c r="R3606" i="1"/>
  <c r="S3606" i="1"/>
  <c r="T3606" i="1"/>
  <c r="R3607" i="1"/>
  <c r="T3607" i="1"/>
  <c r="R3608" i="1"/>
  <c r="T3608" i="1"/>
  <c r="R3609" i="1"/>
  <c r="S3609" i="1"/>
  <c r="T3609" i="1"/>
  <c r="R3610" i="1"/>
  <c r="S3639" i="1" s="1"/>
  <c r="T3610" i="1"/>
  <c r="R3611" i="1"/>
  <c r="T3611" i="1"/>
  <c r="R3612" i="1"/>
  <c r="T3612" i="1"/>
  <c r="R3613" i="1"/>
  <c r="S3642" i="1" s="1"/>
  <c r="T3613" i="1"/>
  <c r="R3614" i="1"/>
  <c r="T3614" i="1"/>
  <c r="R3615" i="1"/>
  <c r="T3615" i="1"/>
  <c r="R3616" i="1"/>
  <c r="T3616" i="1"/>
  <c r="R3617" i="1"/>
  <c r="S3645" i="1" s="1"/>
  <c r="T3617" i="1"/>
  <c r="R3618" i="1"/>
  <c r="S3647" i="1" s="1"/>
  <c r="T3618" i="1"/>
  <c r="R3619" i="1"/>
  <c r="S3619" i="1"/>
  <c r="T3619" i="1"/>
  <c r="R3620" i="1"/>
  <c r="T3620" i="1"/>
  <c r="R3621" i="1"/>
  <c r="S3650" i="1" s="1"/>
  <c r="T3621" i="1"/>
  <c r="R3622" i="1"/>
  <c r="S3622" i="1"/>
  <c r="T3622" i="1"/>
  <c r="R3623" i="1"/>
  <c r="T3623" i="1"/>
  <c r="R3624" i="1"/>
  <c r="T3624" i="1"/>
  <c r="R3625" i="1"/>
  <c r="S3625" i="1"/>
  <c r="T3625" i="1"/>
  <c r="R3626" i="1"/>
  <c r="S3655" i="1" s="1"/>
  <c r="T3626" i="1"/>
  <c r="R3627" i="1"/>
  <c r="T3627" i="1"/>
  <c r="R3628" i="1"/>
  <c r="T3628" i="1"/>
  <c r="R3629" i="1"/>
  <c r="S3658" i="1" s="1"/>
  <c r="T3629" i="1"/>
  <c r="R3630" i="1"/>
  <c r="T3630" i="1"/>
  <c r="R3631" i="1"/>
  <c r="T3631" i="1"/>
  <c r="R3632" i="1"/>
  <c r="T3632" i="1"/>
  <c r="R3633" i="1"/>
  <c r="S3661" i="1" s="1"/>
  <c r="T3633" i="1"/>
  <c r="R3634" i="1"/>
  <c r="S3663" i="1" s="1"/>
  <c r="T3634" i="1"/>
  <c r="R3635" i="1"/>
  <c r="S3635" i="1"/>
  <c r="T3635" i="1"/>
  <c r="R3636" i="1"/>
  <c r="T3636" i="1"/>
  <c r="R3637" i="1"/>
  <c r="S3666" i="1" s="1"/>
  <c r="T3637" i="1"/>
  <c r="R3638" i="1"/>
  <c r="S3638" i="1"/>
  <c r="T3638" i="1"/>
  <c r="R3639" i="1"/>
  <c r="T3639" i="1"/>
  <c r="R3640" i="1"/>
  <c r="T3640" i="1"/>
  <c r="R3641" i="1"/>
  <c r="S3641" i="1"/>
  <c r="T3641" i="1"/>
  <c r="R3642" i="1"/>
  <c r="S3671" i="1" s="1"/>
  <c r="T3642" i="1"/>
  <c r="R3643" i="1"/>
  <c r="T3643" i="1"/>
  <c r="R3644" i="1"/>
  <c r="T3644" i="1"/>
  <c r="R3645" i="1"/>
  <c r="S3674" i="1" s="1"/>
  <c r="T3645" i="1"/>
  <c r="R3646" i="1"/>
  <c r="T3646" i="1"/>
  <c r="R3647" i="1"/>
  <c r="T3647" i="1"/>
  <c r="R3648" i="1"/>
  <c r="T3648" i="1"/>
  <c r="R3649" i="1"/>
  <c r="S3677" i="1" s="1"/>
  <c r="T3649" i="1"/>
  <c r="R3650" i="1"/>
  <c r="S3679" i="1" s="1"/>
  <c r="T3650" i="1"/>
  <c r="R3651" i="1"/>
  <c r="S3651" i="1"/>
  <c r="T3651" i="1"/>
  <c r="R3652" i="1"/>
  <c r="T3652" i="1"/>
  <c r="R3653" i="1"/>
  <c r="S3682" i="1" s="1"/>
  <c r="T3653" i="1"/>
  <c r="R3654" i="1"/>
  <c r="S3654" i="1"/>
  <c r="T3654" i="1"/>
  <c r="R3655" i="1"/>
  <c r="T3655" i="1"/>
  <c r="R3656" i="1"/>
  <c r="T3656" i="1"/>
  <c r="R3657" i="1"/>
  <c r="S3657" i="1"/>
  <c r="T3657" i="1"/>
  <c r="R3658" i="1"/>
  <c r="S3687" i="1" s="1"/>
  <c r="T3658" i="1"/>
  <c r="R3659" i="1"/>
  <c r="T3659" i="1"/>
  <c r="R3660" i="1"/>
  <c r="T3660" i="1"/>
  <c r="R3661" i="1"/>
  <c r="S3690" i="1" s="1"/>
  <c r="T3661" i="1"/>
  <c r="R3662" i="1"/>
  <c r="T3662" i="1"/>
  <c r="R3663" i="1"/>
  <c r="T3663" i="1"/>
  <c r="R3664" i="1"/>
  <c r="T3664" i="1"/>
  <c r="R3665" i="1"/>
  <c r="S3693" i="1" s="1"/>
  <c r="T3665" i="1"/>
  <c r="R3666" i="1"/>
  <c r="S3695" i="1" s="1"/>
  <c r="T3666" i="1"/>
  <c r="R3667" i="1"/>
  <c r="S3667" i="1"/>
  <c r="T3667" i="1"/>
  <c r="R3668" i="1"/>
  <c r="T3668" i="1"/>
  <c r="R3669" i="1"/>
  <c r="S3698" i="1" s="1"/>
  <c r="T3669" i="1"/>
  <c r="R3670" i="1"/>
  <c r="S3670" i="1"/>
  <c r="T3670" i="1"/>
  <c r="R3671" i="1"/>
  <c r="T3671" i="1"/>
  <c r="R3672" i="1"/>
  <c r="T3672" i="1"/>
  <c r="R3673" i="1"/>
  <c r="S3673" i="1"/>
  <c r="T3673" i="1"/>
  <c r="R3674" i="1"/>
  <c r="S3703" i="1" s="1"/>
  <c r="T3674" i="1"/>
  <c r="R3675" i="1"/>
  <c r="T3675" i="1"/>
  <c r="R3676" i="1"/>
  <c r="T3676" i="1"/>
  <c r="R3677" i="1"/>
  <c r="S3706" i="1" s="1"/>
  <c r="T3677" i="1"/>
  <c r="R3678" i="1"/>
  <c r="T3678" i="1"/>
  <c r="R3679" i="1"/>
  <c r="T3679" i="1"/>
  <c r="R3680" i="1"/>
  <c r="T3680" i="1"/>
  <c r="R3681" i="1"/>
  <c r="S3709" i="1" s="1"/>
  <c r="T3681" i="1"/>
  <c r="R3682" i="1"/>
  <c r="S3711" i="1" s="1"/>
  <c r="T3682" i="1"/>
  <c r="R3683" i="1"/>
  <c r="S3683" i="1"/>
  <c r="T3683" i="1"/>
  <c r="R3684" i="1"/>
  <c r="T3684" i="1"/>
  <c r="R3685" i="1"/>
  <c r="S3714" i="1" s="1"/>
  <c r="T3685" i="1"/>
  <c r="R3686" i="1"/>
  <c r="S3686" i="1"/>
  <c r="T3686" i="1"/>
  <c r="R3687" i="1"/>
  <c r="T3687" i="1"/>
  <c r="R3688" i="1"/>
  <c r="T3688" i="1"/>
  <c r="R3689" i="1"/>
  <c r="S3689" i="1"/>
  <c r="T3689" i="1"/>
  <c r="R3690" i="1"/>
  <c r="S3719" i="1" s="1"/>
  <c r="T3690" i="1"/>
  <c r="R3691" i="1"/>
  <c r="T3691" i="1"/>
  <c r="R3692" i="1"/>
  <c r="T3692" i="1"/>
  <c r="R3693" i="1"/>
  <c r="S3722" i="1" s="1"/>
  <c r="T3693" i="1"/>
  <c r="R3694" i="1"/>
  <c r="T3694" i="1"/>
  <c r="R3695" i="1"/>
  <c r="T3695" i="1"/>
  <c r="R3696" i="1"/>
  <c r="T3696" i="1"/>
  <c r="R3697" i="1"/>
  <c r="S3725" i="1" s="1"/>
  <c r="T3697" i="1"/>
  <c r="R3698" i="1"/>
  <c r="S3727" i="1" s="1"/>
  <c r="T3698" i="1"/>
  <c r="R3699" i="1"/>
  <c r="S3699" i="1"/>
  <c r="T3699" i="1"/>
  <c r="R3700" i="1"/>
  <c r="T3700" i="1"/>
  <c r="R3701" i="1"/>
  <c r="S3730" i="1" s="1"/>
  <c r="T3701" i="1"/>
  <c r="R3702" i="1"/>
  <c r="S3702" i="1"/>
  <c r="T3702" i="1"/>
  <c r="R3703" i="1"/>
  <c r="T3703" i="1"/>
  <c r="R3704" i="1"/>
  <c r="T3704" i="1"/>
  <c r="R3705" i="1"/>
  <c r="S3705" i="1"/>
  <c r="T3705" i="1"/>
  <c r="R3706" i="1"/>
  <c r="S3735" i="1" s="1"/>
  <c r="T3706" i="1"/>
  <c r="R3707" i="1"/>
  <c r="T3707" i="1"/>
  <c r="R3708" i="1"/>
  <c r="T3708" i="1"/>
  <c r="R3709" i="1"/>
  <c r="S3738" i="1" s="1"/>
  <c r="T3709" i="1"/>
  <c r="R3710" i="1"/>
  <c r="T3710" i="1"/>
  <c r="R3711" i="1"/>
  <c r="T3711" i="1"/>
  <c r="R3712" i="1"/>
  <c r="T3712" i="1"/>
  <c r="R3713" i="1"/>
  <c r="S3741" i="1" s="1"/>
  <c r="T3713" i="1"/>
  <c r="R3714" i="1"/>
  <c r="S3743" i="1" s="1"/>
  <c r="T3714" i="1"/>
  <c r="R3715" i="1"/>
  <c r="S3715" i="1"/>
  <c r="T3715" i="1"/>
  <c r="R3716" i="1"/>
  <c r="T3716" i="1"/>
  <c r="R3717" i="1"/>
  <c r="S3746" i="1" s="1"/>
  <c r="T3717" i="1"/>
  <c r="R3718" i="1"/>
  <c r="S3718" i="1"/>
  <c r="T3718" i="1"/>
  <c r="R3719" i="1"/>
  <c r="T3719" i="1"/>
  <c r="R3720" i="1"/>
  <c r="T3720" i="1"/>
  <c r="R3721" i="1"/>
  <c r="S3721" i="1"/>
  <c r="T3721" i="1"/>
  <c r="R3722" i="1"/>
  <c r="S3751" i="1" s="1"/>
  <c r="T3722" i="1"/>
  <c r="R3723" i="1"/>
  <c r="T3723" i="1"/>
  <c r="R3724" i="1"/>
  <c r="T3724" i="1"/>
  <c r="R3725" i="1"/>
  <c r="S3754" i="1" s="1"/>
  <c r="T3725" i="1"/>
  <c r="R3726" i="1"/>
  <c r="T3726" i="1"/>
  <c r="R3727" i="1"/>
  <c r="T3727" i="1"/>
  <c r="R3728" i="1"/>
  <c r="T3728" i="1"/>
  <c r="R3729" i="1"/>
  <c r="S3757" i="1" s="1"/>
  <c r="T3729" i="1"/>
  <c r="R3730" i="1"/>
  <c r="S3759" i="1" s="1"/>
  <c r="T3730" i="1"/>
  <c r="R3731" i="1"/>
  <c r="S3731" i="1"/>
  <c r="T3731" i="1"/>
  <c r="R3732" i="1"/>
  <c r="T3732" i="1"/>
  <c r="R3733" i="1"/>
  <c r="S3762" i="1" s="1"/>
  <c r="T3733" i="1"/>
  <c r="R3734" i="1"/>
  <c r="S3734" i="1"/>
  <c r="T3734" i="1"/>
  <c r="R3735" i="1"/>
  <c r="T3735" i="1"/>
  <c r="R3736" i="1"/>
  <c r="T3736" i="1"/>
  <c r="R3737" i="1"/>
  <c r="S3737" i="1"/>
  <c r="T3737" i="1"/>
  <c r="R3738" i="1"/>
  <c r="S3767" i="1" s="1"/>
  <c r="T3738" i="1"/>
  <c r="R3739" i="1"/>
  <c r="T3739" i="1"/>
  <c r="R3740" i="1"/>
  <c r="T3740" i="1"/>
  <c r="R3741" i="1"/>
  <c r="S3770" i="1" s="1"/>
  <c r="T3741" i="1"/>
  <c r="R3742" i="1"/>
  <c r="T3742" i="1"/>
  <c r="R3743" i="1"/>
  <c r="T3743" i="1"/>
  <c r="R3744" i="1"/>
  <c r="T3744" i="1"/>
  <c r="R3745" i="1"/>
  <c r="S3773" i="1" s="1"/>
  <c r="T3745" i="1"/>
  <c r="R3746" i="1"/>
  <c r="S3775" i="1" s="1"/>
  <c r="T3746" i="1"/>
  <c r="R3747" i="1"/>
  <c r="S3747" i="1"/>
  <c r="T3747" i="1"/>
  <c r="R3748" i="1"/>
  <c r="T3748" i="1"/>
  <c r="R3749" i="1"/>
  <c r="S3778" i="1" s="1"/>
  <c r="T3749" i="1"/>
  <c r="R3750" i="1"/>
  <c r="S3750" i="1"/>
  <c r="T3750" i="1"/>
  <c r="R3751" i="1"/>
  <c r="T3751" i="1"/>
  <c r="R3752" i="1"/>
  <c r="T3752" i="1"/>
  <c r="R3753" i="1"/>
  <c r="S3753" i="1"/>
  <c r="T3753" i="1"/>
  <c r="R3754" i="1"/>
  <c r="S3783" i="1" s="1"/>
  <c r="T3754" i="1"/>
  <c r="R3755" i="1"/>
  <c r="T3755" i="1"/>
  <c r="R3756" i="1"/>
  <c r="T3756" i="1"/>
  <c r="R3757" i="1"/>
  <c r="S3786" i="1" s="1"/>
  <c r="T3757" i="1"/>
  <c r="R3758" i="1"/>
  <c r="T3758" i="1"/>
  <c r="R3759" i="1"/>
  <c r="T3759" i="1"/>
  <c r="R3760" i="1"/>
  <c r="T3760" i="1"/>
  <c r="R3761" i="1"/>
  <c r="S3790" i="1" s="1"/>
  <c r="T3761" i="1"/>
  <c r="R3762" i="1"/>
  <c r="S3788" i="1" s="1"/>
  <c r="T3762" i="1"/>
  <c r="R3763" i="1"/>
  <c r="S3763" i="1"/>
  <c r="T3763" i="1"/>
  <c r="R3764" i="1"/>
  <c r="T3764" i="1"/>
  <c r="R3765" i="1"/>
  <c r="S3792" i="1" s="1"/>
  <c r="T3765" i="1"/>
  <c r="R3766" i="1"/>
  <c r="S3766" i="1"/>
  <c r="T3766" i="1"/>
  <c r="R3767" i="1"/>
  <c r="T3767" i="1"/>
  <c r="R3768" i="1"/>
  <c r="T3768" i="1"/>
  <c r="R3769" i="1"/>
  <c r="S3769" i="1"/>
  <c r="T3769" i="1"/>
  <c r="R3770" i="1"/>
  <c r="S3798" i="1" s="1"/>
  <c r="T3770" i="1"/>
  <c r="R3771" i="1"/>
  <c r="T3771" i="1"/>
  <c r="R3772" i="1"/>
  <c r="S3796" i="1" s="1"/>
  <c r="T3772" i="1"/>
  <c r="R3773" i="1"/>
  <c r="S3802" i="1" s="1"/>
  <c r="T3773" i="1"/>
  <c r="R3774" i="1"/>
  <c r="T3774" i="1"/>
  <c r="R3775" i="1"/>
  <c r="T3775" i="1"/>
  <c r="R3776" i="1"/>
  <c r="T3776" i="1"/>
  <c r="R3777" i="1"/>
  <c r="S3806" i="1" s="1"/>
  <c r="T3777" i="1"/>
  <c r="R3778" i="1"/>
  <c r="S3804" i="1" s="1"/>
  <c r="T3778" i="1"/>
  <c r="R3779" i="1"/>
  <c r="S3779" i="1"/>
  <c r="T3779" i="1"/>
  <c r="R3780" i="1"/>
  <c r="T3780" i="1"/>
  <c r="R3781" i="1"/>
  <c r="S3808" i="1" s="1"/>
  <c r="T3781" i="1"/>
  <c r="R3782" i="1"/>
  <c r="S3782" i="1"/>
  <c r="T3782" i="1"/>
  <c r="R3783" i="1"/>
  <c r="T3783" i="1"/>
  <c r="R3784" i="1"/>
  <c r="T3784" i="1"/>
  <c r="R3785" i="1"/>
  <c r="S3785" i="1"/>
  <c r="T3785" i="1"/>
  <c r="R3786" i="1"/>
  <c r="S3814" i="1" s="1"/>
  <c r="T3786" i="1"/>
  <c r="R3787" i="1"/>
  <c r="T3787" i="1"/>
  <c r="R3788" i="1"/>
  <c r="S3812" i="1" s="1"/>
  <c r="T3788" i="1"/>
  <c r="R3789" i="1"/>
  <c r="S3789" i="1"/>
  <c r="T3789" i="1"/>
  <c r="R3790" i="1"/>
  <c r="T3790" i="1"/>
  <c r="R3791" i="1"/>
  <c r="T3791" i="1"/>
  <c r="R3792" i="1"/>
  <c r="T3792" i="1"/>
  <c r="R3793" i="1"/>
  <c r="S3793" i="1"/>
  <c r="T3793" i="1"/>
  <c r="R3794" i="1"/>
  <c r="T3794" i="1"/>
  <c r="R3795" i="1"/>
  <c r="T3795" i="1"/>
  <c r="R3796" i="1"/>
  <c r="T3796" i="1"/>
  <c r="R3797" i="1"/>
  <c r="S3797" i="1"/>
  <c r="T3797" i="1"/>
  <c r="R3798" i="1"/>
  <c r="T3798" i="1"/>
  <c r="R3799" i="1"/>
  <c r="T3799" i="1"/>
  <c r="R3800" i="1"/>
  <c r="T3800" i="1"/>
  <c r="R3801" i="1"/>
  <c r="S3801" i="1"/>
  <c r="T3801" i="1"/>
  <c r="R3802" i="1"/>
  <c r="T3802" i="1"/>
  <c r="R3803" i="1"/>
  <c r="T3803" i="1"/>
  <c r="R3804" i="1"/>
  <c r="T3804" i="1"/>
  <c r="R3805" i="1"/>
  <c r="S3805" i="1"/>
  <c r="T3805" i="1"/>
  <c r="R3806" i="1"/>
  <c r="T3806" i="1"/>
  <c r="R3807" i="1"/>
  <c r="T3807" i="1"/>
  <c r="R3808" i="1"/>
  <c r="T3808" i="1"/>
  <c r="R3809" i="1"/>
  <c r="S3809" i="1"/>
  <c r="T3809" i="1"/>
  <c r="R3810" i="1"/>
  <c r="T3810" i="1"/>
  <c r="R3811" i="1"/>
  <c r="T3811" i="1"/>
  <c r="R3812" i="1"/>
  <c r="T3812" i="1"/>
  <c r="R3813" i="1"/>
  <c r="S3813" i="1"/>
  <c r="T3813" i="1"/>
  <c r="R3814" i="1"/>
  <c r="T3814" i="1"/>
  <c r="R3815" i="1"/>
  <c r="T3815" i="1"/>
  <c r="S3704" i="1" l="1"/>
  <c r="S3568" i="1"/>
  <c r="S3554" i="1"/>
  <c r="S3553" i="1"/>
  <c r="S3520" i="1"/>
  <c r="S3472" i="1"/>
  <c r="S3440" i="1"/>
  <c r="S3426" i="1"/>
  <c r="S3425" i="1"/>
  <c r="S3410" i="1"/>
  <c r="S3409" i="1"/>
  <c r="S3344" i="1"/>
  <c r="S3294" i="1"/>
  <c r="S3293" i="1"/>
  <c r="S3297" i="1"/>
  <c r="S3290" i="1"/>
  <c r="S3287" i="1"/>
  <c r="S3284" i="1"/>
  <c r="S3283" i="1"/>
  <c r="S3225" i="1"/>
  <c r="S3220" i="1"/>
  <c r="S3219" i="1"/>
  <c r="S3199" i="1"/>
  <c r="S3196" i="1"/>
  <c r="S3140" i="1"/>
  <c r="S3139" i="1"/>
  <c r="S3137" i="1"/>
  <c r="S3141" i="1"/>
  <c r="S3138" i="1"/>
  <c r="S3076" i="1"/>
  <c r="S3075" i="1"/>
  <c r="S3073" i="1"/>
  <c r="S3077" i="1"/>
  <c r="S3065" i="1"/>
  <c r="S3074" i="1"/>
  <c r="S3012" i="1"/>
  <c r="S3011" i="1"/>
  <c r="S3009" i="1"/>
  <c r="S3013" i="1"/>
  <c r="S3001" i="1"/>
  <c r="S3010" i="1"/>
  <c r="S2948" i="1"/>
  <c r="S2947" i="1"/>
  <c r="S2945" i="1"/>
  <c r="S2949" i="1"/>
  <c r="S2937" i="1"/>
  <c r="S2946" i="1"/>
  <c r="S2884" i="1"/>
  <c r="S2883" i="1"/>
  <c r="S2882" i="1"/>
  <c r="S2885" i="1"/>
  <c r="S2873" i="1"/>
  <c r="S2737" i="1"/>
  <c r="S2747" i="1"/>
  <c r="S2750" i="1"/>
  <c r="S2743" i="1"/>
  <c r="S2746" i="1"/>
  <c r="S2749" i="1"/>
  <c r="S2739" i="1"/>
  <c r="S2742" i="1"/>
  <c r="S2745" i="1"/>
  <c r="S2741" i="1"/>
  <c r="S2727" i="1"/>
  <c r="S2738" i="1"/>
  <c r="S2751" i="1"/>
  <c r="S2748" i="1"/>
  <c r="S2622" i="1"/>
  <c r="S2621" i="1"/>
  <c r="S2620" i="1"/>
  <c r="S2623" i="1"/>
  <c r="S2611" i="1"/>
  <c r="S2599" i="1"/>
  <c r="S2083" i="1"/>
  <c r="S2082" i="1"/>
  <c r="S2081" i="1"/>
  <c r="S2064" i="1"/>
  <c r="S2080" i="1"/>
  <c r="S2068" i="1"/>
  <c r="S2084" i="1"/>
  <c r="S2056" i="1"/>
  <c r="S2072" i="1"/>
  <c r="S2060" i="1"/>
  <c r="S2076" i="1"/>
  <c r="S2067" i="1"/>
  <c r="S3810" i="1"/>
  <c r="S3794" i="1"/>
  <c r="S3772" i="1"/>
  <c r="S3756" i="1"/>
  <c r="S3740" i="1"/>
  <c r="S3724" i="1"/>
  <c r="S3708" i="1"/>
  <c r="S3692" i="1"/>
  <c r="S3676" i="1"/>
  <c r="S3660" i="1"/>
  <c r="S3644" i="1"/>
  <c r="S3613" i="1"/>
  <c r="S3628" i="1"/>
  <c r="S3612" i="1"/>
  <c r="S3598" i="1"/>
  <c r="S3597" i="1"/>
  <c r="S3596" i="1"/>
  <c r="S3582" i="1"/>
  <c r="S3581" i="1"/>
  <c r="S3580" i="1"/>
  <c r="S3566" i="1"/>
  <c r="S3565" i="1"/>
  <c r="S3564" i="1"/>
  <c r="S3550" i="1"/>
  <c r="S3549" i="1"/>
  <c r="S3548" i="1"/>
  <c r="S3534" i="1"/>
  <c r="S3533" i="1"/>
  <c r="S3532" i="1"/>
  <c r="S3518" i="1"/>
  <c r="S3517" i="1"/>
  <c r="S3516" i="1"/>
  <c r="S3502" i="1"/>
  <c r="S3501" i="1"/>
  <c r="S3500" i="1"/>
  <c r="S3486" i="1"/>
  <c r="S3485" i="1"/>
  <c r="S3484" i="1"/>
  <c r="S3470" i="1"/>
  <c r="S3469" i="1"/>
  <c r="S3468" i="1"/>
  <c r="S3454" i="1"/>
  <c r="S3453" i="1"/>
  <c r="S3452" i="1"/>
  <c r="S3415" i="1"/>
  <c r="S3438" i="1"/>
  <c r="S3437" i="1"/>
  <c r="S3436" i="1"/>
  <c r="S3399" i="1"/>
  <c r="S3422" i="1"/>
  <c r="S3421" i="1"/>
  <c r="S3420" i="1"/>
  <c r="S3406" i="1"/>
  <c r="S3405" i="1"/>
  <c r="S3404" i="1"/>
  <c r="S3367" i="1"/>
  <c r="S3390" i="1"/>
  <c r="S3389" i="1"/>
  <c r="S3388" i="1"/>
  <c r="S3351" i="1"/>
  <c r="S3374" i="1"/>
  <c r="S3373" i="1"/>
  <c r="S3372" i="1"/>
  <c r="S3358" i="1"/>
  <c r="S3357" i="1"/>
  <c r="S3356" i="1"/>
  <c r="S3319" i="1"/>
  <c r="S3342" i="1"/>
  <c r="S3341" i="1"/>
  <c r="S3340" i="1"/>
  <c r="S3326" i="1"/>
  <c r="S3325" i="1"/>
  <c r="S3324" i="1"/>
  <c r="S3310" i="1"/>
  <c r="S3309" i="1"/>
  <c r="S3313" i="1"/>
  <c r="S3302" i="1"/>
  <c r="S3306" i="1"/>
  <c r="S3301" i="1"/>
  <c r="S3305" i="1"/>
  <c r="S3304" i="1"/>
  <c r="S3298" i="1"/>
  <c r="S3300" i="1"/>
  <c r="S3269" i="1"/>
  <c r="S3256" i="1"/>
  <c r="S3279" i="1"/>
  <c r="S3276" i="1"/>
  <c r="S3249" i="1"/>
  <c r="S3245" i="1"/>
  <c r="S3248" i="1"/>
  <c r="S3242" i="1"/>
  <c r="S3239" i="1"/>
  <c r="S3241" i="1"/>
  <c r="S3236" i="1"/>
  <c r="S3235" i="1"/>
  <c r="S3205" i="1"/>
  <c r="S3192" i="1"/>
  <c r="S3215" i="1"/>
  <c r="S3212" i="1"/>
  <c r="S3175" i="1"/>
  <c r="S3185" i="1"/>
  <c r="S3181" i="1"/>
  <c r="S3184" i="1"/>
  <c r="S3117" i="1"/>
  <c r="S3129" i="1"/>
  <c r="S3124" i="1"/>
  <c r="S3123" i="1"/>
  <c r="S3121" i="1"/>
  <c r="S3125" i="1"/>
  <c r="S3122" i="1"/>
  <c r="S3053" i="1"/>
  <c r="S3060" i="1"/>
  <c r="S3059" i="1"/>
  <c r="S3057" i="1"/>
  <c r="S3061" i="1"/>
  <c r="S3049" i="1"/>
  <c r="S3058" i="1"/>
  <c r="S2989" i="1"/>
  <c r="S2996" i="1"/>
  <c r="S2995" i="1"/>
  <c r="S2993" i="1"/>
  <c r="S2997" i="1"/>
  <c r="S2985" i="1"/>
  <c r="S2994" i="1"/>
  <c r="S2925" i="1"/>
  <c r="S2932" i="1"/>
  <c r="S2931" i="1"/>
  <c r="S2929" i="1"/>
  <c r="S2933" i="1"/>
  <c r="S2921" i="1"/>
  <c r="S2930" i="1"/>
  <c r="S2861" i="1"/>
  <c r="S2868" i="1"/>
  <c r="S2867" i="1"/>
  <c r="S2866" i="1"/>
  <c r="S2869" i="1"/>
  <c r="S2857" i="1"/>
  <c r="S2828" i="1"/>
  <c r="S2830" i="1"/>
  <c r="S2817" i="1"/>
  <c r="S2805" i="1"/>
  <c r="S2821" i="1"/>
  <c r="S2802" i="1"/>
  <c r="S2809" i="1"/>
  <c r="S2825" i="1"/>
  <c r="S2766" i="1"/>
  <c r="S2765" i="1"/>
  <c r="S2757" i="1"/>
  <c r="S2754" i="1"/>
  <c r="S2735" i="1"/>
  <c r="S2615" i="1"/>
  <c r="S2415" i="1"/>
  <c r="S2414" i="1"/>
  <c r="S2413" i="1"/>
  <c r="S2416" i="1"/>
  <c r="S2404" i="1"/>
  <c r="S2392" i="1"/>
  <c r="S2408" i="1"/>
  <c r="S3784" i="1"/>
  <c r="S3752" i="1"/>
  <c r="S3720" i="1"/>
  <c r="S3688" i="1"/>
  <c r="S3672" i="1"/>
  <c r="S3640" i="1"/>
  <c r="S3600" i="1"/>
  <c r="S3584" i="1"/>
  <c r="S3552" i="1"/>
  <c r="S3536" i="1"/>
  <c r="S3504" i="1"/>
  <c r="S3488" i="1"/>
  <c r="S3474" i="1"/>
  <c r="S3473" i="1"/>
  <c r="S3458" i="1"/>
  <c r="S3457" i="1"/>
  <c r="S3442" i="1"/>
  <c r="S3441" i="1"/>
  <c r="S3424" i="1"/>
  <c r="S3408" i="1"/>
  <c r="S3394" i="1"/>
  <c r="S3393" i="1"/>
  <c r="S3376" i="1"/>
  <c r="S3360" i="1"/>
  <c r="S3346" i="1"/>
  <c r="S3345" i="1"/>
  <c r="S3330" i="1"/>
  <c r="S3329" i="1"/>
  <c r="S3289" i="1"/>
  <c r="S3263" i="1"/>
  <c r="S3233" i="1"/>
  <c r="S3229" i="1"/>
  <c r="S3232" i="1"/>
  <c r="S3815" i="1"/>
  <c r="S3811" i="1"/>
  <c r="S3807" i="1"/>
  <c r="S3803" i="1"/>
  <c r="S3799" i="1"/>
  <c r="S3795" i="1"/>
  <c r="S3791" i="1"/>
  <c r="S3787" i="1"/>
  <c r="S3777" i="1"/>
  <c r="S3774" i="1"/>
  <c r="S3771" i="1"/>
  <c r="S3761" i="1"/>
  <c r="S3758" i="1"/>
  <c r="S3755" i="1"/>
  <c r="S3776" i="1"/>
  <c r="S3745" i="1"/>
  <c r="S3742" i="1"/>
  <c r="S3739" i="1"/>
  <c r="S3760" i="1"/>
  <c r="S3729" i="1"/>
  <c r="S3726" i="1"/>
  <c r="S3723" i="1"/>
  <c r="S3744" i="1"/>
  <c r="S3713" i="1"/>
  <c r="S3710" i="1"/>
  <c r="S3707" i="1"/>
  <c r="S3728" i="1"/>
  <c r="S3697" i="1"/>
  <c r="S3694" i="1"/>
  <c r="S3691" i="1"/>
  <c r="S3712" i="1"/>
  <c r="S3681" i="1"/>
  <c r="S3678" i="1"/>
  <c r="S3675" i="1"/>
  <c r="S3696" i="1"/>
  <c r="S3665" i="1"/>
  <c r="S3662" i="1"/>
  <c r="S3659" i="1"/>
  <c r="S3680" i="1"/>
  <c r="S3649" i="1"/>
  <c r="S3646" i="1"/>
  <c r="S3643" i="1"/>
  <c r="S3664" i="1"/>
  <c r="S3633" i="1"/>
  <c r="S3630" i="1"/>
  <c r="S3627" i="1"/>
  <c r="S3648" i="1"/>
  <c r="S3617" i="1"/>
  <c r="S3614" i="1"/>
  <c r="S3611" i="1"/>
  <c r="S3632" i="1"/>
  <c r="S3601" i="1"/>
  <c r="S3624" i="1"/>
  <c r="S3608" i="1"/>
  <c r="S3594" i="1"/>
  <c r="S3593" i="1"/>
  <c r="S3592" i="1"/>
  <c r="S3555" i="1"/>
  <c r="S3578" i="1"/>
  <c r="S3577" i="1"/>
  <c r="S3576" i="1"/>
  <c r="S3562" i="1"/>
  <c r="S3561" i="1"/>
  <c r="S3560" i="1"/>
  <c r="S3546" i="1"/>
  <c r="S3545" i="1"/>
  <c r="S3544" i="1"/>
  <c r="S3530" i="1"/>
  <c r="S3529" i="1"/>
  <c r="S3528" i="1"/>
  <c r="S3514" i="1"/>
  <c r="S3513" i="1"/>
  <c r="S3512" i="1"/>
  <c r="S3475" i="1"/>
  <c r="S3498" i="1"/>
  <c r="S3497" i="1"/>
  <c r="S3496" i="1"/>
  <c r="S3459" i="1"/>
  <c r="S3482" i="1"/>
  <c r="S3481" i="1"/>
  <c r="S3480" i="1"/>
  <c r="S3443" i="1"/>
  <c r="S3466" i="1"/>
  <c r="S3465" i="1"/>
  <c r="S3464" i="1"/>
  <c r="S3427" i="1"/>
  <c r="S3450" i="1"/>
  <c r="S3449" i="1"/>
  <c r="S3448" i="1"/>
  <c r="S3411" i="1"/>
  <c r="S3434" i="1"/>
  <c r="S3433" i="1"/>
  <c r="S3432" i="1"/>
  <c r="S3395" i="1"/>
  <c r="S3418" i="1"/>
  <c r="S3417" i="1"/>
  <c r="S3416" i="1"/>
  <c r="S3402" i="1"/>
  <c r="S3401" i="1"/>
  <c r="S3400" i="1"/>
  <c r="S3386" i="1"/>
  <c r="S3385" i="1"/>
  <c r="S3384" i="1"/>
  <c r="S3347" i="1"/>
  <c r="S3370" i="1"/>
  <c r="S3369" i="1"/>
  <c r="S3368" i="1"/>
  <c r="S3331" i="1"/>
  <c r="S3354" i="1"/>
  <c r="S3353" i="1"/>
  <c r="S3352" i="1"/>
  <c r="S3315" i="1"/>
  <c r="S3338" i="1"/>
  <c r="S3337" i="1"/>
  <c r="S3336" i="1"/>
  <c r="S3299" i="1"/>
  <c r="S3318" i="1"/>
  <c r="S3322" i="1"/>
  <c r="S3317" i="1"/>
  <c r="S3321" i="1"/>
  <c r="S3320" i="1"/>
  <c r="S3314" i="1"/>
  <c r="S3316" i="1"/>
  <c r="S3285" i="1"/>
  <c r="S3272" i="1"/>
  <c r="S3296" i="1"/>
  <c r="S3292" i="1"/>
  <c r="S3265" i="1"/>
  <c r="S3261" i="1"/>
  <c r="S3264" i="1"/>
  <c r="S3258" i="1"/>
  <c r="S3255" i="1"/>
  <c r="S3257" i="1"/>
  <c r="S3252" i="1"/>
  <c r="S3251" i="1"/>
  <c r="S3208" i="1"/>
  <c r="S3231" i="1"/>
  <c r="S3228" i="1"/>
  <c r="S3201" i="1"/>
  <c r="S3197" i="1"/>
  <c r="S3200" i="1"/>
  <c r="S3194" i="1"/>
  <c r="S3191" i="1"/>
  <c r="S3193" i="1"/>
  <c r="S3188" i="1"/>
  <c r="S3187" i="1"/>
  <c r="S3157" i="1"/>
  <c r="S3177" i="1"/>
  <c r="S3159" i="1"/>
  <c r="S3169" i="1"/>
  <c r="S3172" i="1"/>
  <c r="S3165" i="1"/>
  <c r="S3168" i="1"/>
  <c r="S3171" i="1"/>
  <c r="S3167" i="1"/>
  <c r="S3170" i="1"/>
  <c r="S3164" i="1"/>
  <c r="S3101" i="1"/>
  <c r="S3113" i="1"/>
  <c r="S3108" i="1"/>
  <c r="S3107" i="1"/>
  <c r="S3105" i="1"/>
  <c r="S3109" i="1"/>
  <c r="S3097" i="1"/>
  <c r="S3106" i="1"/>
  <c r="S3037" i="1"/>
  <c r="S3044" i="1"/>
  <c r="S3043" i="1"/>
  <c r="S3041" i="1"/>
  <c r="S3045" i="1"/>
  <c r="S3033" i="1"/>
  <c r="S3042" i="1"/>
  <c r="S2973" i="1"/>
  <c r="S2980" i="1"/>
  <c r="S2979" i="1"/>
  <c r="S2977" i="1"/>
  <c r="S2981" i="1"/>
  <c r="S2969" i="1"/>
  <c r="S2978" i="1"/>
  <c r="S2909" i="1"/>
  <c r="S2916" i="1"/>
  <c r="S2915" i="1"/>
  <c r="S2917" i="1"/>
  <c r="S2905" i="1"/>
  <c r="S2914" i="1"/>
  <c r="S2845" i="1"/>
  <c r="S2852" i="1"/>
  <c r="S2851" i="1"/>
  <c r="S2850" i="1"/>
  <c r="S2853" i="1"/>
  <c r="S2841" i="1"/>
  <c r="S2686" i="1"/>
  <c r="S2685" i="1"/>
  <c r="S2687" i="1"/>
  <c r="S2675" i="1"/>
  <c r="S2663" i="1"/>
  <c r="S2684" i="1"/>
  <c r="S3768" i="1"/>
  <c r="S3736" i="1"/>
  <c r="S3656" i="1"/>
  <c r="S3616" i="1"/>
  <c r="S3586" i="1"/>
  <c r="S3585" i="1"/>
  <c r="S3570" i="1"/>
  <c r="S3569" i="1"/>
  <c r="S3538" i="1"/>
  <c r="S3537" i="1"/>
  <c r="S3522" i="1"/>
  <c r="S3521" i="1"/>
  <c r="S3506" i="1"/>
  <c r="S3505" i="1"/>
  <c r="S3490" i="1"/>
  <c r="S3489" i="1"/>
  <c r="S3456" i="1"/>
  <c r="S3392" i="1"/>
  <c r="S3378" i="1"/>
  <c r="S3377" i="1"/>
  <c r="S3362" i="1"/>
  <c r="S3361" i="1"/>
  <c r="S3328" i="1"/>
  <c r="S3260" i="1"/>
  <c r="S3226" i="1"/>
  <c r="S3223" i="1"/>
  <c r="S3800" i="1"/>
  <c r="S3781" i="1"/>
  <c r="S3765" i="1"/>
  <c r="S3780" i="1"/>
  <c r="S3749" i="1"/>
  <c r="S3764" i="1"/>
  <c r="S3733" i="1"/>
  <c r="S3748" i="1"/>
  <c r="S3717" i="1"/>
  <c r="S3732" i="1"/>
  <c r="S3701" i="1"/>
  <c r="S3716" i="1"/>
  <c r="S3685" i="1"/>
  <c r="S3700" i="1"/>
  <c r="S3669" i="1"/>
  <c r="S3684" i="1"/>
  <c r="S3653" i="1"/>
  <c r="S3668" i="1"/>
  <c r="S3637" i="1"/>
  <c r="S3631" i="1"/>
  <c r="S3652" i="1"/>
  <c r="S3618" i="1"/>
  <c r="S3615" i="1"/>
  <c r="S3636" i="1"/>
  <c r="S3602" i="1"/>
  <c r="S3620" i="1"/>
  <c r="S3583" i="1"/>
  <c r="S3604" i="1"/>
  <c r="S3567" i="1"/>
  <c r="S3590" i="1"/>
  <c r="S3589" i="1"/>
  <c r="S3588" i="1"/>
  <c r="S3551" i="1"/>
  <c r="S3574" i="1"/>
  <c r="S3573" i="1"/>
  <c r="S3572" i="1"/>
  <c r="S3535" i="1"/>
  <c r="S3558" i="1"/>
  <c r="S3557" i="1"/>
  <c r="S3556" i="1"/>
  <c r="S3519" i="1"/>
  <c r="S3542" i="1"/>
  <c r="S3541" i="1"/>
  <c r="S3540" i="1"/>
  <c r="S3503" i="1"/>
  <c r="S3526" i="1"/>
  <c r="S3525" i="1"/>
  <c r="S3524" i="1"/>
  <c r="S3487" i="1"/>
  <c r="S3510" i="1"/>
  <c r="S3509" i="1"/>
  <c r="S3508" i="1"/>
  <c r="S3471" i="1"/>
  <c r="S3494" i="1"/>
  <c r="S3493" i="1"/>
  <c r="S3492" i="1"/>
  <c r="S3455" i="1"/>
  <c r="S3478" i="1"/>
  <c r="S3477" i="1"/>
  <c r="S3476" i="1"/>
  <c r="S3439" i="1"/>
  <c r="S3462" i="1"/>
  <c r="S3461" i="1"/>
  <c r="S3460" i="1"/>
  <c r="S3423" i="1"/>
  <c r="S3446" i="1"/>
  <c r="S3445" i="1"/>
  <c r="S3444" i="1"/>
  <c r="S3407" i="1"/>
  <c r="S3430" i="1"/>
  <c r="S3429" i="1"/>
  <c r="S3428" i="1"/>
  <c r="S3391" i="1"/>
  <c r="S3414" i="1"/>
  <c r="S3413" i="1"/>
  <c r="S3412" i="1"/>
  <c r="S3375" i="1"/>
  <c r="S3398" i="1"/>
  <c r="S3397" i="1"/>
  <c r="S3396" i="1"/>
  <c r="S3359" i="1"/>
  <c r="S3382" i="1"/>
  <c r="S3381" i="1"/>
  <c r="S3380" i="1"/>
  <c r="S3343" i="1"/>
  <c r="S3366" i="1"/>
  <c r="S3365" i="1"/>
  <c r="S3364" i="1"/>
  <c r="S3327" i="1"/>
  <c r="S3350" i="1"/>
  <c r="S3349" i="1"/>
  <c r="S3348" i="1"/>
  <c r="S3311" i="1"/>
  <c r="S3334" i="1"/>
  <c r="S3333" i="1"/>
  <c r="S3332" i="1"/>
  <c r="S3295" i="1"/>
  <c r="S3288" i="1"/>
  <c r="S3312" i="1"/>
  <c r="S3308" i="1"/>
  <c r="S3275" i="1"/>
  <c r="S3281" i="1"/>
  <c r="S3277" i="1"/>
  <c r="S3280" i="1"/>
  <c r="S3274" i="1"/>
  <c r="S3271" i="1"/>
  <c r="S3273" i="1"/>
  <c r="S3268" i="1"/>
  <c r="S3267" i="1"/>
  <c r="S3237" i="1"/>
  <c r="S3224" i="1"/>
  <c r="S3247" i="1"/>
  <c r="S3244" i="1"/>
  <c r="S3211" i="1"/>
  <c r="S3217" i="1"/>
  <c r="S3213" i="1"/>
  <c r="S3216" i="1"/>
  <c r="S3210" i="1"/>
  <c r="S3207" i="1"/>
  <c r="S3209" i="1"/>
  <c r="S3204" i="1"/>
  <c r="S3203" i="1"/>
  <c r="S3173" i="1"/>
  <c r="S3160" i="1"/>
  <c r="S3180" i="1"/>
  <c r="S3161" i="1"/>
  <c r="S3153" i="1"/>
  <c r="S3156" i="1"/>
  <c r="S3155" i="1"/>
  <c r="S3154" i="1"/>
  <c r="S3092" i="1"/>
  <c r="S3091" i="1"/>
  <c r="S3089" i="1"/>
  <c r="S3093" i="1"/>
  <c r="S3081" i="1"/>
  <c r="S3090" i="1"/>
  <c r="S3028" i="1"/>
  <c r="S3027" i="1"/>
  <c r="S3025" i="1"/>
  <c r="S3029" i="1"/>
  <c r="S3017" i="1"/>
  <c r="S3026" i="1"/>
  <c r="S2964" i="1"/>
  <c r="S2963" i="1"/>
  <c r="S2961" i="1"/>
  <c r="S2965" i="1"/>
  <c r="S2953" i="1"/>
  <c r="S2962" i="1"/>
  <c r="S2900" i="1"/>
  <c r="S2899" i="1"/>
  <c r="S2901" i="1"/>
  <c r="S2889" i="1"/>
  <c r="S2898" i="1"/>
  <c r="S2829" i="1"/>
  <c r="S2832" i="1"/>
  <c r="S2836" i="1"/>
  <c r="S2831" i="1"/>
  <c r="S2835" i="1"/>
  <c r="S2834" i="1"/>
  <c r="S2833" i="1"/>
  <c r="S2837" i="1"/>
  <c r="S2779" i="1"/>
  <c r="S2775" i="1"/>
  <c r="S2778" i="1"/>
  <c r="S2774" i="1"/>
  <c r="S2777" i="1"/>
  <c r="S2772" i="1"/>
  <c r="S2769" i="1"/>
  <c r="S2771" i="1"/>
  <c r="S2770" i="1"/>
  <c r="S2767" i="1"/>
  <c r="S3278" i="1"/>
  <c r="S3262" i="1"/>
  <c r="S3246" i="1"/>
  <c r="S3230" i="1"/>
  <c r="S3214" i="1"/>
  <c r="S3183" i="1"/>
  <c r="S3198" i="1"/>
  <c r="S3182" i="1"/>
  <c r="S3166" i="1"/>
  <c r="S3152" i="1"/>
  <c r="S3151" i="1"/>
  <c r="S3150" i="1"/>
  <c r="S3136" i="1"/>
  <c r="S3135" i="1"/>
  <c r="S3134" i="1"/>
  <c r="S3120" i="1"/>
  <c r="S3119" i="1"/>
  <c r="S3118" i="1"/>
  <c r="S3104" i="1"/>
  <c r="S3103" i="1"/>
  <c r="S3102" i="1"/>
  <c r="S3088" i="1"/>
  <c r="S3087" i="1"/>
  <c r="S3086" i="1"/>
  <c r="S3072" i="1"/>
  <c r="S3071" i="1"/>
  <c r="S3070" i="1"/>
  <c r="S3056" i="1"/>
  <c r="S3055" i="1"/>
  <c r="S3054" i="1"/>
  <c r="S3040" i="1"/>
  <c r="S3039" i="1"/>
  <c r="S3038" i="1"/>
  <c r="S3024" i="1"/>
  <c r="S3023" i="1"/>
  <c r="S3022" i="1"/>
  <c r="S3008" i="1"/>
  <c r="S3007" i="1"/>
  <c r="S3006" i="1"/>
  <c r="S2992" i="1"/>
  <c r="S2991" i="1"/>
  <c r="S2990" i="1"/>
  <c r="S2976" i="1"/>
  <c r="S2975" i="1"/>
  <c r="S2974" i="1"/>
  <c r="S2960" i="1"/>
  <c r="S2959" i="1"/>
  <c r="S2958" i="1"/>
  <c r="S2944" i="1"/>
  <c r="S2943" i="1"/>
  <c r="S2942" i="1"/>
  <c r="S2928" i="1"/>
  <c r="S2927" i="1"/>
  <c r="S2926" i="1"/>
  <c r="S2912" i="1"/>
  <c r="S2911" i="1"/>
  <c r="S2910" i="1"/>
  <c r="S2896" i="1"/>
  <c r="S2895" i="1"/>
  <c r="S2894" i="1"/>
  <c r="S2880" i="1"/>
  <c r="S2879" i="1"/>
  <c r="S2878" i="1"/>
  <c r="S2864" i="1"/>
  <c r="S2863" i="1"/>
  <c r="S2862" i="1"/>
  <c r="S2848" i="1"/>
  <c r="S2847" i="1"/>
  <c r="S2846" i="1"/>
  <c r="S2795" i="1"/>
  <c r="S2791" i="1"/>
  <c r="S2794" i="1"/>
  <c r="S2790" i="1"/>
  <c r="S2793" i="1"/>
  <c r="S2788" i="1"/>
  <c r="S2785" i="1"/>
  <c r="S2787" i="1"/>
  <c r="S2782" i="1"/>
  <c r="S2781" i="1"/>
  <c r="S2734" i="1"/>
  <c r="S2733" i="1"/>
  <c r="S2723" i="1"/>
  <c r="S2732" i="1"/>
  <c r="S2670" i="1"/>
  <c r="S2669" i="1"/>
  <c r="S2671" i="1"/>
  <c r="S2659" i="1"/>
  <c r="S2668" i="1"/>
  <c r="S2606" i="1"/>
  <c r="S2605" i="1"/>
  <c r="S2604" i="1"/>
  <c r="S2607" i="1"/>
  <c r="S2595" i="1"/>
  <c r="S2546" i="1"/>
  <c r="S2545" i="1"/>
  <c r="S2544" i="1"/>
  <c r="S2548" i="1"/>
  <c r="S2543" i="1"/>
  <c r="S2547" i="1"/>
  <c r="S2538" i="1"/>
  <c r="S2542" i="1"/>
  <c r="S2541" i="1"/>
  <c r="S2540" i="1"/>
  <c r="S2539" i="1"/>
  <c r="S2536" i="1"/>
  <c r="S2211" i="1"/>
  <c r="S2210" i="1"/>
  <c r="S2209" i="1"/>
  <c r="S2212" i="1"/>
  <c r="S2200" i="1"/>
  <c r="S2188" i="1"/>
  <c r="S2204" i="1"/>
  <c r="S3282" i="1"/>
  <c r="S3266" i="1"/>
  <c r="S3250" i="1"/>
  <c r="S3234" i="1"/>
  <c r="S3218" i="1"/>
  <c r="S3202" i="1"/>
  <c r="S3186" i="1"/>
  <c r="S3178" i="1"/>
  <c r="S3162" i="1"/>
  <c r="S3148" i="1"/>
  <c r="S3147" i="1"/>
  <c r="S3146" i="1"/>
  <c r="S3132" i="1"/>
  <c r="S3131" i="1"/>
  <c r="S3130" i="1"/>
  <c r="S3116" i="1"/>
  <c r="S3115" i="1"/>
  <c r="S3114" i="1"/>
  <c r="S3100" i="1"/>
  <c r="S3099" i="1"/>
  <c r="S3098" i="1"/>
  <c r="S3084" i="1"/>
  <c r="S3083" i="1"/>
  <c r="S3082" i="1"/>
  <c r="S3068" i="1"/>
  <c r="S3067" i="1"/>
  <c r="S3066" i="1"/>
  <c r="S3052" i="1"/>
  <c r="S3051" i="1"/>
  <c r="S3050" i="1"/>
  <c r="S3036" i="1"/>
  <c r="S3035" i="1"/>
  <c r="S3034" i="1"/>
  <c r="S3020" i="1"/>
  <c r="S3019" i="1"/>
  <c r="S3018" i="1"/>
  <c r="S3004" i="1"/>
  <c r="S3003" i="1"/>
  <c r="S3002" i="1"/>
  <c r="S2988" i="1"/>
  <c r="S2987" i="1"/>
  <c r="S2986" i="1"/>
  <c r="S2972" i="1"/>
  <c r="S2971" i="1"/>
  <c r="S2970" i="1"/>
  <c r="S2956" i="1"/>
  <c r="S2955" i="1"/>
  <c r="S2954" i="1"/>
  <c r="S2940" i="1"/>
  <c r="S2939" i="1"/>
  <c r="S2938" i="1"/>
  <c r="S2924" i="1"/>
  <c r="S2923" i="1"/>
  <c r="S2922" i="1"/>
  <c r="S2908" i="1"/>
  <c r="S2907" i="1"/>
  <c r="S2906" i="1"/>
  <c r="S2892" i="1"/>
  <c r="S2891" i="1"/>
  <c r="S2890" i="1"/>
  <c r="S2876" i="1"/>
  <c r="S2875" i="1"/>
  <c r="S2874" i="1"/>
  <c r="S2860" i="1"/>
  <c r="S2859" i="1"/>
  <c r="S2858" i="1"/>
  <c r="S2844" i="1"/>
  <c r="S2843" i="1"/>
  <c r="S2842" i="1"/>
  <c r="S2808" i="1"/>
  <c r="S2807" i="1"/>
  <c r="S2811" i="1"/>
  <c r="S2806" i="1"/>
  <c r="S2810" i="1"/>
  <c r="S2804" i="1"/>
  <c r="S2801" i="1"/>
  <c r="S2803" i="1"/>
  <c r="S2798" i="1"/>
  <c r="S2797" i="1"/>
  <c r="S2711" i="1"/>
  <c r="S2718" i="1"/>
  <c r="S2717" i="1"/>
  <c r="S2719" i="1"/>
  <c r="S2707" i="1"/>
  <c r="S2716" i="1"/>
  <c r="S2647" i="1"/>
  <c r="S2654" i="1"/>
  <c r="S2653" i="1"/>
  <c r="S2655" i="1"/>
  <c r="S2643" i="1"/>
  <c r="S2652" i="1"/>
  <c r="S2583" i="1"/>
  <c r="S2590" i="1"/>
  <c r="S2589" i="1"/>
  <c r="S2588" i="1"/>
  <c r="S2591" i="1"/>
  <c r="S2579" i="1"/>
  <c r="S2523" i="1"/>
  <c r="S2510" i="1"/>
  <c r="S2479" i="1"/>
  <c r="S2478" i="1"/>
  <c r="S2480" i="1"/>
  <c r="S2468" i="1"/>
  <c r="S2456" i="1"/>
  <c r="S2477" i="1"/>
  <c r="S2351" i="1"/>
  <c r="S2350" i="1"/>
  <c r="S2349" i="1"/>
  <c r="S2352" i="1"/>
  <c r="S2340" i="1"/>
  <c r="S2328" i="1"/>
  <c r="S2312" i="1"/>
  <c r="S2311" i="1"/>
  <c r="S2303" i="1"/>
  <c r="S2300" i="1"/>
  <c r="S2297" i="1"/>
  <c r="S3286" i="1"/>
  <c r="S3270" i="1"/>
  <c r="S3254" i="1"/>
  <c r="S3238" i="1"/>
  <c r="S3222" i="1"/>
  <c r="S3206" i="1"/>
  <c r="S3190" i="1"/>
  <c r="S3174" i="1"/>
  <c r="S3158" i="1"/>
  <c r="S3144" i="1"/>
  <c r="S3143" i="1"/>
  <c r="S3142" i="1"/>
  <c r="S3128" i="1"/>
  <c r="S3127" i="1"/>
  <c r="S3126" i="1"/>
  <c r="S3112" i="1"/>
  <c r="S3111" i="1"/>
  <c r="S3110" i="1"/>
  <c r="S3096" i="1"/>
  <c r="S3095" i="1"/>
  <c r="S3094" i="1"/>
  <c r="S3080" i="1"/>
  <c r="S3079" i="1"/>
  <c r="S3078" i="1"/>
  <c r="S3064" i="1"/>
  <c r="S3063" i="1"/>
  <c r="S3062" i="1"/>
  <c r="S3048" i="1"/>
  <c r="S3047" i="1"/>
  <c r="S3046" i="1"/>
  <c r="S3032" i="1"/>
  <c r="S3031" i="1"/>
  <c r="S3030" i="1"/>
  <c r="S3016" i="1"/>
  <c r="S3015" i="1"/>
  <c r="S3014" i="1"/>
  <c r="S3000" i="1"/>
  <c r="S2999" i="1"/>
  <c r="S2998" i="1"/>
  <c r="S2984" i="1"/>
  <c r="S2983" i="1"/>
  <c r="S2982" i="1"/>
  <c r="S2968" i="1"/>
  <c r="S2967" i="1"/>
  <c r="S2966" i="1"/>
  <c r="S2952" i="1"/>
  <c r="S2951" i="1"/>
  <c r="S2950" i="1"/>
  <c r="S2913" i="1"/>
  <c r="S2936" i="1"/>
  <c r="S2935" i="1"/>
  <c r="S2934" i="1"/>
  <c r="S2897" i="1"/>
  <c r="S2920" i="1"/>
  <c r="S2919" i="1"/>
  <c r="S2918" i="1"/>
  <c r="S2881" i="1"/>
  <c r="S2904" i="1"/>
  <c r="S2903" i="1"/>
  <c r="S2902" i="1"/>
  <c r="S2865" i="1"/>
  <c r="S2888" i="1"/>
  <c r="S2887" i="1"/>
  <c r="S2886" i="1"/>
  <c r="S2849" i="1"/>
  <c r="S2872" i="1"/>
  <c r="S2871" i="1"/>
  <c r="S2870" i="1"/>
  <c r="S2856" i="1"/>
  <c r="S2855" i="1"/>
  <c r="S2854" i="1"/>
  <c r="S2840" i="1"/>
  <c r="S2839" i="1"/>
  <c r="S2838" i="1"/>
  <c r="S2824" i="1"/>
  <c r="S2823" i="1"/>
  <c r="S2827" i="1"/>
  <c r="S2822" i="1"/>
  <c r="S2826" i="1"/>
  <c r="S2816" i="1"/>
  <c r="S2820" i="1"/>
  <c r="S2815" i="1"/>
  <c r="S2819" i="1"/>
  <c r="S2818" i="1"/>
  <c r="S2812" i="1"/>
  <c r="S2814" i="1"/>
  <c r="S2783" i="1"/>
  <c r="S2753" i="1"/>
  <c r="S2763" i="1"/>
  <c r="S2759" i="1"/>
  <c r="S2762" i="1"/>
  <c r="S2755" i="1"/>
  <c r="S2758" i="1"/>
  <c r="S2761" i="1"/>
  <c r="S2702" i="1"/>
  <c r="S2701" i="1"/>
  <c r="S2703" i="1"/>
  <c r="S2691" i="1"/>
  <c r="S2700" i="1"/>
  <c r="S2638" i="1"/>
  <c r="S2637" i="1"/>
  <c r="S2639" i="1"/>
  <c r="S2627" i="1"/>
  <c r="S2636" i="1"/>
  <c r="S2574" i="1"/>
  <c r="S2573" i="1"/>
  <c r="S2572" i="1"/>
  <c r="S2575" i="1"/>
  <c r="S2563" i="1"/>
  <c r="S2535" i="1"/>
  <c r="S2534" i="1"/>
  <c r="S2526" i="1"/>
  <c r="S2507" i="1"/>
  <c r="S2520" i="1"/>
  <c r="S2472" i="1"/>
  <c r="S2344" i="1"/>
  <c r="S2792" i="1"/>
  <c r="S2776" i="1"/>
  <c r="S2760" i="1"/>
  <c r="S2744" i="1"/>
  <c r="S2730" i="1"/>
  <c r="S2729" i="1"/>
  <c r="S2728" i="1"/>
  <c r="S2714" i="1"/>
  <c r="S2713" i="1"/>
  <c r="S2712" i="1"/>
  <c r="S2698" i="1"/>
  <c r="S2697" i="1"/>
  <c r="S2696" i="1"/>
  <c r="S2682" i="1"/>
  <c r="S2681" i="1"/>
  <c r="S2680" i="1"/>
  <c r="S2666" i="1"/>
  <c r="S2665" i="1"/>
  <c r="S2664" i="1"/>
  <c r="S2650" i="1"/>
  <c r="S2649" i="1"/>
  <c r="S2648" i="1"/>
  <c r="S2634" i="1"/>
  <c r="S2633" i="1"/>
  <c r="S2632" i="1"/>
  <c r="S2618" i="1"/>
  <c r="S2617" i="1"/>
  <c r="S2616" i="1"/>
  <c r="S2602" i="1"/>
  <c r="S2601" i="1"/>
  <c r="S2600" i="1"/>
  <c r="S2586" i="1"/>
  <c r="S2585" i="1"/>
  <c r="S2584" i="1"/>
  <c r="S2570" i="1"/>
  <c r="S2569" i="1"/>
  <c r="S2568" i="1"/>
  <c r="S2562" i="1"/>
  <c r="S2561" i="1"/>
  <c r="S2560" i="1"/>
  <c r="S2564" i="1"/>
  <c r="S2554" i="1"/>
  <c r="S2558" i="1"/>
  <c r="S2553" i="1"/>
  <c r="S2557" i="1"/>
  <c r="S2552" i="1"/>
  <c r="S2556" i="1"/>
  <c r="S2550" i="1"/>
  <c r="S2549" i="1"/>
  <c r="S2463" i="1"/>
  <c r="S2462" i="1"/>
  <c r="S2464" i="1"/>
  <c r="S2452" i="1"/>
  <c r="S2461" i="1"/>
  <c r="S2399" i="1"/>
  <c r="S2398" i="1"/>
  <c r="S2397" i="1"/>
  <c r="S2400" i="1"/>
  <c r="S2388" i="1"/>
  <c r="S2796" i="1"/>
  <c r="S2780" i="1"/>
  <c r="S2764" i="1"/>
  <c r="S2756" i="1"/>
  <c r="S2740" i="1"/>
  <c r="S2726" i="1"/>
  <c r="S2725" i="1"/>
  <c r="S2724" i="1"/>
  <c r="S2710" i="1"/>
  <c r="S2709" i="1"/>
  <c r="S2708" i="1"/>
  <c r="S2694" i="1"/>
  <c r="S2693" i="1"/>
  <c r="S2692" i="1"/>
  <c r="S2678" i="1"/>
  <c r="S2677" i="1"/>
  <c r="S2676" i="1"/>
  <c r="S2662" i="1"/>
  <c r="S2661" i="1"/>
  <c r="S2660" i="1"/>
  <c r="S2646" i="1"/>
  <c r="S2645" i="1"/>
  <c r="S2644" i="1"/>
  <c r="S2630" i="1"/>
  <c r="S2629" i="1"/>
  <c r="S2628" i="1"/>
  <c r="S2614" i="1"/>
  <c r="S2613" i="1"/>
  <c r="S2612" i="1"/>
  <c r="S2598" i="1"/>
  <c r="S2597" i="1"/>
  <c r="S2596" i="1"/>
  <c r="S2559" i="1"/>
  <c r="S2582" i="1"/>
  <c r="S2581" i="1"/>
  <c r="S2580" i="1"/>
  <c r="S2566" i="1"/>
  <c r="S2565" i="1"/>
  <c r="S2516" i="1"/>
  <c r="S2512" i="1"/>
  <c r="S2515" i="1"/>
  <c r="S2511" i="1"/>
  <c r="S2514" i="1"/>
  <c r="S2509" i="1"/>
  <c r="S2500" i="1"/>
  <c r="S2503" i="1"/>
  <c r="S2506" i="1"/>
  <c r="S2499" i="1"/>
  <c r="S2502" i="1"/>
  <c r="S2498" i="1"/>
  <c r="S2508" i="1"/>
  <c r="S2440" i="1"/>
  <c r="S2447" i="1"/>
  <c r="S2446" i="1"/>
  <c r="S2448" i="1"/>
  <c r="S2436" i="1"/>
  <c r="S2445" i="1"/>
  <c r="S2376" i="1"/>
  <c r="S2383" i="1"/>
  <c r="S2382" i="1"/>
  <c r="S2381" i="1"/>
  <c r="S2384" i="1"/>
  <c r="S2372" i="1"/>
  <c r="S2323" i="1"/>
  <c r="S2322" i="1"/>
  <c r="S2321" i="1"/>
  <c r="S2325" i="1"/>
  <c r="S2320" i="1"/>
  <c r="S2324" i="1"/>
  <c r="S2315" i="1"/>
  <c r="S2319" i="1"/>
  <c r="S2318" i="1"/>
  <c r="S2317" i="1"/>
  <c r="S2316" i="1"/>
  <c r="S2313" i="1"/>
  <c r="S2274" i="1"/>
  <c r="S2273" i="1"/>
  <c r="S2276" i="1"/>
  <c r="S2267" i="1"/>
  <c r="S2275" i="1"/>
  <c r="S2272" i="1"/>
  <c r="S2252" i="1"/>
  <c r="S2147" i="1"/>
  <c r="S2146" i="1"/>
  <c r="S2145" i="1"/>
  <c r="S2148" i="1"/>
  <c r="S2136" i="1"/>
  <c r="S2124" i="1"/>
  <c r="S2800" i="1"/>
  <c r="S2784" i="1"/>
  <c r="S2768" i="1"/>
  <c r="S2731" i="1"/>
  <c r="S2752" i="1"/>
  <c r="S2715" i="1"/>
  <c r="S2736" i="1"/>
  <c r="S2699" i="1"/>
  <c r="S2722" i="1"/>
  <c r="S2721" i="1"/>
  <c r="S2720" i="1"/>
  <c r="S2683" i="1"/>
  <c r="S2706" i="1"/>
  <c r="S2705" i="1"/>
  <c r="S2704" i="1"/>
  <c r="S2667" i="1"/>
  <c r="S2690" i="1"/>
  <c r="S2689" i="1"/>
  <c r="S2688" i="1"/>
  <c r="S2651" i="1"/>
  <c r="S2674" i="1"/>
  <c r="S2673" i="1"/>
  <c r="S2672" i="1"/>
  <c r="S2635" i="1"/>
  <c r="S2658" i="1"/>
  <c r="S2657" i="1"/>
  <c r="S2656" i="1"/>
  <c r="S2619" i="1"/>
  <c r="S2642" i="1"/>
  <c r="S2641" i="1"/>
  <c r="S2640" i="1"/>
  <c r="S2603" i="1"/>
  <c r="S2626" i="1"/>
  <c r="S2625" i="1"/>
  <c r="S2624" i="1"/>
  <c r="S2587" i="1"/>
  <c r="S2610" i="1"/>
  <c r="S2609" i="1"/>
  <c r="S2608" i="1"/>
  <c r="S2571" i="1"/>
  <c r="S2594" i="1"/>
  <c r="S2593" i="1"/>
  <c r="S2592" i="1"/>
  <c r="S2555" i="1"/>
  <c r="S2578" i="1"/>
  <c r="S2577" i="1"/>
  <c r="S2576" i="1"/>
  <c r="S2532" i="1"/>
  <c r="S2528" i="1"/>
  <c r="S2531" i="1"/>
  <c r="S2527" i="1"/>
  <c r="S2530" i="1"/>
  <c r="S2525" i="1"/>
  <c r="S2522" i="1"/>
  <c r="S2524" i="1"/>
  <c r="S2519" i="1"/>
  <c r="S2518" i="1"/>
  <c r="S2490" i="1"/>
  <c r="S2496" i="1"/>
  <c r="S2482" i="1"/>
  <c r="S2492" i="1"/>
  <c r="S2495" i="1"/>
  <c r="S2493" i="1"/>
  <c r="S2484" i="1"/>
  <c r="S2431" i="1"/>
  <c r="S2430" i="1"/>
  <c r="S2432" i="1"/>
  <c r="S2420" i="1"/>
  <c r="S2429" i="1"/>
  <c r="S2367" i="1"/>
  <c r="S2366" i="1"/>
  <c r="S2365" i="1"/>
  <c r="S2368" i="1"/>
  <c r="S2356" i="1"/>
  <c r="S2294" i="1"/>
  <c r="S2293" i="1"/>
  <c r="S2295" i="1"/>
  <c r="S2287" i="1"/>
  <c r="S2284" i="1"/>
  <c r="S2529" i="1"/>
  <c r="S2513" i="1"/>
  <c r="S2505" i="1"/>
  <c r="S2489" i="1"/>
  <c r="S2475" i="1"/>
  <c r="S2474" i="1"/>
  <c r="S2473" i="1"/>
  <c r="S2459" i="1"/>
  <c r="S2458" i="1"/>
  <c r="S2457" i="1"/>
  <c r="S2443" i="1"/>
  <c r="S2442" i="1"/>
  <c r="S2441" i="1"/>
  <c r="S2427" i="1"/>
  <c r="S2426" i="1"/>
  <c r="S2425" i="1"/>
  <c r="S2411" i="1"/>
  <c r="S2410" i="1"/>
  <c r="S2409" i="1"/>
  <c r="S2395" i="1"/>
  <c r="S2394" i="1"/>
  <c r="S2393" i="1"/>
  <c r="S2379" i="1"/>
  <c r="S2378" i="1"/>
  <c r="S2377" i="1"/>
  <c r="S2363" i="1"/>
  <c r="S2362" i="1"/>
  <c r="S2361" i="1"/>
  <c r="S2347" i="1"/>
  <c r="S2346" i="1"/>
  <c r="S2345" i="1"/>
  <c r="S2339" i="1"/>
  <c r="S2338" i="1"/>
  <c r="S2337" i="1"/>
  <c r="S2341" i="1"/>
  <c r="S2331" i="1"/>
  <c r="S2335" i="1"/>
  <c r="S2330" i="1"/>
  <c r="S2334" i="1"/>
  <c r="S2329" i="1"/>
  <c r="S2333" i="1"/>
  <c r="S2327" i="1"/>
  <c r="S2326" i="1"/>
  <c r="S2259" i="1"/>
  <c r="S2258" i="1"/>
  <c r="S2257" i="1"/>
  <c r="S2260" i="1"/>
  <c r="S2248" i="1"/>
  <c r="S2195" i="1"/>
  <c r="S2194" i="1"/>
  <c r="S2193" i="1"/>
  <c r="S2196" i="1"/>
  <c r="S2184" i="1"/>
  <c r="S2131" i="1"/>
  <c r="S2130" i="1"/>
  <c r="S2129" i="1"/>
  <c r="S2132" i="1"/>
  <c r="S2120" i="1"/>
  <c r="S2533" i="1"/>
  <c r="S2517" i="1"/>
  <c r="S2486" i="1"/>
  <c r="S2483" i="1"/>
  <c r="S2501" i="1"/>
  <c r="S2485" i="1"/>
  <c r="S2471" i="1"/>
  <c r="S2470" i="1"/>
  <c r="S2469" i="1"/>
  <c r="S2455" i="1"/>
  <c r="S2454" i="1"/>
  <c r="S2453" i="1"/>
  <c r="S2439" i="1"/>
  <c r="S2438" i="1"/>
  <c r="S2437" i="1"/>
  <c r="S2423" i="1"/>
  <c r="S2422" i="1"/>
  <c r="S2421" i="1"/>
  <c r="S2407" i="1"/>
  <c r="S2406" i="1"/>
  <c r="S2405" i="1"/>
  <c r="S2391" i="1"/>
  <c r="S2390" i="1"/>
  <c r="S2389" i="1"/>
  <c r="S2375" i="1"/>
  <c r="S2374" i="1"/>
  <c r="S2373" i="1"/>
  <c r="S2336" i="1"/>
  <c r="S2359" i="1"/>
  <c r="S2358" i="1"/>
  <c r="S2357" i="1"/>
  <c r="S2343" i="1"/>
  <c r="S2342" i="1"/>
  <c r="S2296" i="1"/>
  <c r="S2299" i="1"/>
  <c r="S2236" i="1"/>
  <c r="S2243" i="1"/>
  <c r="S2242" i="1"/>
  <c r="S2241" i="1"/>
  <c r="S2244" i="1"/>
  <c r="S2232" i="1"/>
  <c r="S2172" i="1"/>
  <c r="S2179" i="1"/>
  <c r="S2178" i="1"/>
  <c r="S2177" i="1"/>
  <c r="S2180" i="1"/>
  <c r="S2168" i="1"/>
  <c r="S2108" i="1"/>
  <c r="S2115" i="1"/>
  <c r="S2114" i="1"/>
  <c r="S2113" i="1"/>
  <c r="S2116" i="1"/>
  <c r="S2104" i="1"/>
  <c r="S2537" i="1"/>
  <c r="S2521" i="1"/>
  <c r="S2487" i="1"/>
  <c r="S2476" i="1"/>
  <c r="S2497" i="1"/>
  <c r="S2460" i="1"/>
  <c r="S2481" i="1"/>
  <c r="S2444" i="1"/>
  <c r="S2467" i="1"/>
  <c r="S2466" i="1"/>
  <c r="S2465" i="1"/>
  <c r="S2428" i="1"/>
  <c r="S2451" i="1"/>
  <c r="S2450" i="1"/>
  <c r="S2449" i="1"/>
  <c r="S2412" i="1"/>
  <c r="S2435" i="1"/>
  <c r="S2434" i="1"/>
  <c r="S2433" i="1"/>
  <c r="S2396" i="1"/>
  <c r="S2419" i="1"/>
  <c r="S2418" i="1"/>
  <c r="S2417" i="1"/>
  <c r="S2380" i="1"/>
  <c r="S2403" i="1"/>
  <c r="S2402" i="1"/>
  <c r="S2401" i="1"/>
  <c r="S2364" i="1"/>
  <c r="S2387" i="1"/>
  <c r="S2386" i="1"/>
  <c r="S2385" i="1"/>
  <c r="S2348" i="1"/>
  <c r="S2371" i="1"/>
  <c r="S2370" i="1"/>
  <c r="S2369" i="1"/>
  <c r="S2332" i="1"/>
  <c r="S2355" i="1"/>
  <c r="S2354" i="1"/>
  <c r="S2353" i="1"/>
  <c r="S2309" i="1"/>
  <c r="S2305" i="1"/>
  <c r="S2308" i="1"/>
  <c r="S2304" i="1"/>
  <c r="S2307" i="1"/>
  <c r="S2302" i="1"/>
  <c r="S2301" i="1"/>
  <c r="S2283" i="1"/>
  <c r="S2289" i="1"/>
  <c r="S2292" i="1"/>
  <c r="S2285" i="1"/>
  <c r="S2288" i="1"/>
  <c r="S2291" i="1"/>
  <c r="S2227" i="1"/>
  <c r="S2226" i="1"/>
  <c r="S2225" i="1"/>
  <c r="S2228" i="1"/>
  <c r="S2216" i="1"/>
  <c r="S2163" i="1"/>
  <c r="S2162" i="1"/>
  <c r="S2161" i="1"/>
  <c r="S2164" i="1"/>
  <c r="S2152" i="1"/>
  <c r="S2099" i="1"/>
  <c r="S2098" i="1"/>
  <c r="S2097" i="1"/>
  <c r="S2100" i="1"/>
  <c r="S2088" i="1"/>
  <c r="S2306" i="1"/>
  <c r="S2286" i="1"/>
  <c r="S2270" i="1"/>
  <c r="S2269" i="1"/>
  <c r="S2255" i="1"/>
  <c r="S2254" i="1"/>
  <c r="S2253" i="1"/>
  <c r="S2239" i="1"/>
  <c r="S2238" i="1"/>
  <c r="S2237" i="1"/>
  <c r="S2223" i="1"/>
  <c r="S2222" i="1"/>
  <c r="S2221" i="1"/>
  <c r="S2207" i="1"/>
  <c r="S2206" i="1"/>
  <c r="S2205" i="1"/>
  <c r="S2191" i="1"/>
  <c r="S2190" i="1"/>
  <c r="S2189" i="1"/>
  <c r="S2175" i="1"/>
  <c r="S2174" i="1"/>
  <c r="S2173" i="1"/>
  <c r="S2159" i="1"/>
  <c r="S2158" i="1"/>
  <c r="S2157" i="1"/>
  <c r="S2143" i="1"/>
  <c r="S2142" i="1"/>
  <c r="S2141" i="1"/>
  <c r="S2127" i="1"/>
  <c r="S2126" i="1"/>
  <c r="S2125" i="1"/>
  <c r="S2111" i="1"/>
  <c r="S2110" i="1"/>
  <c r="S2109" i="1"/>
  <c r="S2095" i="1"/>
  <c r="S2094" i="1"/>
  <c r="S2093" i="1"/>
  <c r="S2079" i="1"/>
  <c r="S2063" i="1"/>
  <c r="S2310" i="1"/>
  <c r="S2279" i="1"/>
  <c r="S2298" i="1"/>
  <c r="S2268" i="1"/>
  <c r="S2290" i="1"/>
  <c r="S2282" i="1"/>
  <c r="S2266" i="1"/>
  <c r="S2265" i="1"/>
  <c r="S2251" i="1"/>
  <c r="S2250" i="1"/>
  <c r="S2249" i="1"/>
  <c r="S2235" i="1"/>
  <c r="S2234" i="1"/>
  <c r="S2233" i="1"/>
  <c r="S2219" i="1"/>
  <c r="S2218" i="1"/>
  <c r="S2217" i="1"/>
  <c r="S2203" i="1"/>
  <c r="S2202" i="1"/>
  <c r="S2201" i="1"/>
  <c r="S2187" i="1"/>
  <c r="S2186" i="1"/>
  <c r="S2185" i="1"/>
  <c r="S2171" i="1"/>
  <c r="S2170" i="1"/>
  <c r="S2169" i="1"/>
  <c r="S2155" i="1"/>
  <c r="S2154" i="1"/>
  <c r="S2153" i="1"/>
  <c r="S2139" i="1"/>
  <c r="S2138" i="1"/>
  <c r="S2137" i="1"/>
  <c r="S2123" i="1"/>
  <c r="S2122" i="1"/>
  <c r="S2121" i="1"/>
  <c r="S2107" i="1"/>
  <c r="S2106" i="1"/>
  <c r="S2105" i="1"/>
  <c r="S2091" i="1"/>
  <c r="S2090" i="1"/>
  <c r="S2089" i="1"/>
  <c r="S2075" i="1"/>
  <c r="S2059" i="1"/>
  <c r="S2314" i="1"/>
  <c r="S2280" i="1"/>
  <c r="S2277" i="1"/>
  <c r="S2271" i="1"/>
  <c r="S2263" i="1"/>
  <c r="S2256" i="1"/>
  <c r="S2278" i="1"/>
  <c r="S2240" i="1"/>
  <c r="S2262" i="1"/>
  <c r="S2261" i="1"/>
  <c r="S2224" i="1"/>
  <c r="S2247" i="1"/>
  <c r="S2246" i="1"/>
  <c r="S2245" i="1"/>
  <c r="S2208" i="1"/>
  <c r="S2231" i="1"/>
  <c r="S2230" i="1"/>
  <c r="S2229" i="1"/>
  <c r="S2192" i="1"/>
  <c r="S2215" i="1"/>
  <c r="S2214" i="1"/>
  <c r="S2213" i="1"/>
  <c r="S2176" i="1"/>
  <c r="S2199" i="1"/>
  <c r="S2198" i="1"/>
  <c r="S2197" i="1"/>
  <c r="S2160" i="1"/>
  <c r="S2183" i="1"/>
  <c r="S2182" i="1"/>
  <c r="S2181" i="1"/>
  <c r="S2144" i="1"/>
  <c r="S2167" i="1"/>
  <c r="S2166" i="1"/>
  <c r="S2165" i="1"/>
  <c r="S2128" i="1"/>
  <c r="S2151" i="1"/>
  <c r="S2150" i="1"/>
  <c r="S2149" i="1"/>
  <c r="S2112" i="1"/>
  <c r="S2135" i="1"/>
  <c r="S2134" i="1"/>
  <c r="S2133" i="1"/>
  <c r="S2096" i="1"/>
  <c r="S2119" i="1"/>
  <c r="S2118" i="1"/>
  <c r="S2117" i="1"/>
  <c r="S2103" i="1"/>
  <c r="S2102" i="1"/>
  <c r="S2101" i="1"/>
  <c r="S2087" i="1"/>
  <c r="S2086" i="1"/>
  <c r="S2085" i="1"/>
  <c r="S2071" i="1"/>
  <c r="S2055" i="1"/>
  <c r="S2077" i="1"/>
  <c r="S2073" i="1"/>
  <c r="S2069" i="1"/>
  <c r="S2065" i="1"/>
  <c r="S2061" i="1"/>
  <c r="S2057" i="1"/>
  <c r="S2053" i="1"/>
  <c r="S2049" i="1"/>
  <c r="S2045" i="1"/>
  <c r="S2041" i="1"/>
  <c r="S2037" i="1"/>
  <c r="S2033" i="1"/>
  <c r="S2029" i="1"/>
  <c r="S2025" i="1"/>
  <c r="S2021" i="1"/>
  <c r="S2017" i="1"/>
  <c r="S2013" i="1"/>
  <c r="S2009" i="1"/>
  <c r="S2005" i="1"/>
  <c r="S2001" i="1"/>
  <c r="S1997" i="1"/>
  <c r="S1993" i="1"/>
  <c r="S1989" i="1"/>
  <c r="S1985" i="1"/>
  <c r="S1981" i="1"/>
  <c r="S1977" i="1"/>
  <c r="S2078" i="1"/>
  <c r="S2074" i="1"/>
  <c r="S2070" i="1"/>
  <c r="S2066" i="1"/>
  <c r="S2062" i="1"/>
  <c r="S2058" i="1"/>
  <c r="S2054" i="1"/>
  <c r="S2050" i="1"/>
  <c r="S2046" i="1"/>
  <c r="S2042" i="1"/>
  <c r="S2038" i="1"/>
  <c r="S2034" i="1"/>
  <c r="S2030" i="1"/>
  <c r="S2026" i="1"/>
  <c r="S2022" i="1"/>
  <c r="S2018" i="1"/>
  <c r="S2014" i="1"/>
  <c r="S2010" i="1"/>
  <c r="S2006" i="1"/>
  <c r="S2002" i="1"/>
  <c r="S1998" i="1"/>
  <c r="S1994" i="1"/>
  <c r="S1990" i="1"/>
  <c r="S1986" i="1"/>
  <c r="S1982" i="1"/>
  <c r="S1978" i="1"/>
  <c r="S2003" i="1"/>
  <c r="S1999" i="1"/>
  <c r="S1995" i="1"/>
  <c r="S1991" i="1"/>
  <c r="S1987" i="1"/>
  <c r="S1983" i="1"/>
  <c r="S1979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V2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S1966" i="1" l="1"/>
  <c r="S1950" i="1"/>
  <c r="S1926" i="1"/>
  <c r="S1922" i="1"/>
  <c r="S1898" i="1"/>
  <c r="S1886" i="1"/>
  <c r="S1874" i="1"/>
  <c r="S1846" i="1"/>
  <c r="S1834" i="1"/>
  <c r="S1826" i="1"/>
  <c r="S1798" i="1"/>
  <c r="S1782" i="1"/>
  <c r="S1778" i="1"/>
  <c r="S1750" i="1"/>
  <c r="S1734" i="1"/>
  <c r="S1730" i="1"/>
  <c r="S1710" i="1"/>
  <c r="S1698" i="1"/>
  <c r="S1682" i="1"/>
  <c r="S1666" i="1"/>
  <c r="S1638" i="1"/>
  <c r="S1622" i="1"/>
  <c r="S1958" i="1"/>
  <c r="S1954" i="1"/>
  <c r="S1930" i="1"/>
  <c r="S1910" i="1"/>
  <c r="S1906" i="1"/>
  <c r="S1882" i="1"/>
  <c r="S1862" i="1"/>
  <c r="S1858" i="1"/>
  <c r="S1838" i="1"/>
  <c r="S1818" i="1"/>
  <c r="S1802" i="1"/>
  <c r="S1794" i="1"/>
  <c r="S1770" i="1"/>
  <c r="S1758" i="1"/>
  <c r="S1742" i="1"/>
  <c r="S1722" i="1"/>
  <c r="S1706" i="1"/>
  <c r="S1694" i="1"/>
  <c r="S1674" i="1"/>
  <c r="S1658" i="1"/>
  <c r="S1646" i="1"/>
  <c r="S1626" i="1"/>
  <c r="S1618" i="1"/>
  <c r="S1969" i="1"/>
  <c r="S1961" i="1"/>
  <c r="S1957" i="1"/>
  <c r="S1953" i="1"/>
  <c r="S1949" i="1"/>
  <c r="S1945" i="1"/>
  <c r="S1941" i="1"/>
  <c r="S1937" i="1"/>
  <c r="S1933" i="1"/>
  <c r="S1929" i="1"/>
  <c r="S1925" i="1"/>
  <c r="S1921" i="1"/>
  <c r="S1917" i="1"/>
  <c r="S1913" i="1"/>
  <c r="S1909" i="1"/>
  <c r="S1905" i="1"/>
  <c r="S1901" i="1"/>
  <c r="S1897" i="1"/>
  <c r="S1893" i="1"/>
  <c r="S1889" i="1"/>
  <c r="S1885" i="1"/>
  <c r="S1881" i="1"/>
  <c r="S1877" i="1"/>
  <c r="S1873" i="1"/>
  <c r="S1869" i="1"/>
  <c r="S1970" i="1"/>
  <c r="S1942" i="1"/>
  <c r="S1938" i="1"/>
  <c r="S1918" i="1"/>
  <c r="S1902" i="1"/>
  <c r="S1878" i="1"/>
  <c r="S1866" i="1"/>
  <c r="S1854" i="1"/>
  <c r="S1842" i="1"/>
  <c r="S1814" i="1"/>
  <c r="S1806" i="1"/>
  <c r="S1786" i="1"/>
  <c r="S1766" i="1"/>
  <c r="S1762" i="1"/>
  <c r="S1738" i="1"/>
  <c r="S1718" i="1"/>
  <c r="S1714" i="1"/>
  <c r="S1690" i="1"/>
  <c r="S1678" i="1"/>
  <c r="S1662" i="1"/>
  <c r="S1642" i="1"/>
  <c r="S1630" i="1"/>
  <c r="S1614" i="1"/>
  <c r="S1965" i="1"/>
  <c r="S1972" i="1"/>
  <c r="S1964" i="1"/>
  <c r="S1956" i="1"/>
  <c r="S1948" i="1"/>
  <c r="S1940" i="1"/>
  <c r="S1932" i="1"/>
  <c r="S1928" i="1"/>
  <c r="S1920" i="1"/>
  <c r="S1912" i="1"/>
  <c r="S1904" i="1"/>
  <c r="S1896" i="1"/>
  <c r="S1892" i="1"/>
  <c r="S1888" i="1"/>
  <c r="S1880" i="1"/>
  <c r="S1876" i="1"/>
  <c r="S1872" i="1"/>
  <c r="S1868" i="1"/>
  <c r="S1962" i="1"/>
  <c r="S1946" i="1"/>
  <c r="S1934" i="1"/>
  <c r="S1914" i="1"/>
  <c r="S1894" i="1"/>
  <c r="S1890" i="1"/>
  <c r="S1870" i="1"/>
  <c r="S1850" i="1"/>
  <c r="S1830" i="1"/>
  <c r="S1822" i="1"/>
  <c r="S1810" i="1"/>
  <c r="S1790" i="1"/>
  <c r="S1774" i="1"/>
  <c r="S1754" i="1"/>
  <c r="S1746" i="1"/>
  <c r="S1726" i="1"/>
  <c r="S1702" i="1"/>
  <c r="S1686" i="1"/>
  <c r="S1670" i="1"/>
  <c r="S1654" i="1"/>
  <c r="S1650" i="1"/>
  <c r="S1634" i="1"/>
  <c r="S1610" i="1"/>
  <c r="S1973" i="1"/>
  <c r="S1968" i="1"/>
  <c r="S1960" i="1"/>
  <c r="S1952" i="1"/>
  <c r="S1944" i="1"/>
  <c r="S1936" i="1"/>
  <c r="S1924" i="1"/>
  <c r="S1916" i="1"/>
  <c r="S1908" i="1"/>
  <c r="S1900" i="1"/>
  <c r="S1884" i="1"/>
  <c r="S1971" i="1"/>
  <c r="S1967" i="1"/>
  <c r="S1963" i="1"/>
  <c r="S1959" i="1"/>
  <c r="S1955" i="1"/>
  <c r="S1951" i="1"/>
  <c r="S1865" i="1"/>
  <c r="S1861" i="1"/>
  <c r="S1857" i="1"/>
  <c r="S1853" i="1"/>
  <c r="S1849" i="1"/>
  <c r="S1845" i="1"/>
  <c r="S1841" i="1"/>
  <c r="S1837" i="1"/>
  <c r="S1833" i="1"/>
  <c r="S1829" i="1"/>
  <c r="S1825" i="1"/>
  <c r="S1821" i="1"/>
  <c r="S1817" i="1"/>
  <c r="S1813" i="1"/>
  <c r="S1809" i="1"/>
  <c r="S1805" i="1"/>
  <c r="S1801" i="1"/>
  <c r="S1797" i="1"/>
  <c r="S1793" i="1"/>
  <c r="S1789" i="1"/>
  <c r="S1785" i="1"/>
  <c r="S1781" i="1"/>
  <c r="S1777" i="1"/>
  <c r="S1773" i="1"/>
  <c r="S1769" i="1"/>
  <c r="S1765" i="1"/>
  <c r="S1761" i="1"/>
  <c r="S1757" i="1"/>
  <c r="S1753" i="1"/>
  <c r="S1749" i="1"/>
  <c r="S1745" i="1"/>
  <c r="S1741" i="1"/>
  <c r="S1737" i="1"/>
  <c r="S1733" i="1"/>
  <c r="S1729" i="1"/>
  <c r="S1725" i="1"/>
  <c r="S1721" i="1"/>
  <c r="S1717" i="1"/>
  <c r="S1713" i="1"/>
  <c r="S1709" i="1"/>
  <c r="S1705" i="1"/>
  <c r="S1701" i="1"/>
  <c r="S1697" i="1"/>
  <c r="S1693" i="1"/>
  <c r="S1689" i="1"/>
  <c r="S1685" i="1"/>
  <c r="S1681" i="1"/>
  <c r="S1677" i="1"/>
  <c r="S1673" i="1"/>
  <c r="S1669" i="1"/>
  <c r="S1665" i="1"/>
  <c r="S1661" i="1"/>
  <c r="S1657" i="1"/>
  <c r="S1653" i="1"/>
  <c r="S1649" i="1"/>
  <c r="S1645" i="1"/>
  <c r="S1641" i="1"/>
  <c r="S1637" i="1"/>
  <c r="S1633" i="1"/>
  <c r="S1629" i="1"/>
  <c r="S1625" i="1"/>
  <c r="S1621" i="1"/>
  <c r="S1617" i="1"/>
  <c r="S1613" i="1"/>
  <c r="S1609" i="1"/>
  <c r="S1864" i="1"/>
  <c r="S1860" i="1"/>
  <c r="S1856" i="1"/>
  <c r="S1852" i="1"/>
  <c r="S1848" i="1"/>
  <c r="S1844" i="1"/>
  <c r="S1840" i="1"/>
  <c r="S1836" i="1"/>
  <c r="S1832" i="1"/>
  <c r="S1828" i="1"/>
  <c r="S1824" i="1"/>
  <c r="S1820" i="1"/>
  <c r="S1816" i="1"/>
  <c r="S1812" i="1"/>
  <c r="S1808" i="1"/>
  <c r="S1804" i="1"/>
  <c r="S1800" i="1"/>
  <c r="S1796" i="1"/>
  <c r="S1792" i="1"/>
  <c r="S1788" i="1"/>
  <c r="S1784" i="1"/>
  <c r="S1780" i="1"/>
  <c r="S1776" i="1"/>
  <c r="S1772" i="1"/>
  <c r="S1768" i="1"/>
  <c r="S1764" i="1"/>
  <c r="S1760" i="1"/>
  <c r="S1756" i="1"/>
  <c r="S1752" i="1"/>
  <c r="S1748" i="1"/>
  <c r="S1744" i="1"/>
  <c r="S1740" i="1"/>
  <c r="S1736" i="1"/>
  <c r="S1732" i="1"/>
  <c r="S1728" i="1"/>
  <c r="S1724" i="1"/>
  <c r="S1720" i="1"/>
  <c r="S1716" i="1"/>
  <c r="S1712" i="1"/>
  <c r="S1708" i="1"/>
  <c r="S1704" i="1"/>
  <c r="S1700" i="1"/>
  <c r="S1696" i="1"/>
  <c r="S1692" i="1"/>
  <c r="S1688" i="1"/>
  <c r="S1684" i="1"/>
  <c r="S1680" i="1"/>
  <c r="S1676" i="1"/>
  <c r="S1672" i="1"/>
  <c r="S1668" i="1"/>
  <c r="S1664" i="1"/>
  <c r="S1660" i="1"/>
  <c r="S1656" i="1"/>
  <c r="S1652" i="1"/>
  <c r="S1648" i="1"/>
  <c r="S1644" i="1"/>
  <c r="S1640" i="1"/>
  <c r="S1636" i="1"/>
  <c r="S1632" i="1"/>
  <c r="S1628" i="1"/>
  <c r="S1624" i="1"/>
  <c r="S1620" i="1"/>
  <c r="S1616" i="1"/>
  <c r="S1612" i="1"/>
  <c r="S1608" i="1"/>
  <c r="S1947" i="1"/>
  <c r="S1943" i="1"/>
  <c r="S1939" i="1"/>
  <c r="S1935" i="1"/>
  <c r="S1931" i="1"/>
  <c r="S1927" i="1"/>
  <c r="S1923" i="1"/>
  <c r="S1919" i="1"/>
  <c r="S1915" i="1"/>
  <c r="S1911" i="1"/>
  <c r="S1907" i="1"/>
  <c r="S1903" i="1"/>
  <c r="S1899" i="1"/>
  <c r="S1895" i="1"/>
  <c r="S1891" i="1"/>
  <c r="S1887" i="1"/>
  <c r="S1883" i="1"/>
  <c r="S1879" i="1"/>
  <c r="S1875" i="1"/>
  <c r="S1871" i="1"/>
  <c r="S1867" i="1"/>
  <c r="S1863" i="1"/>
  <c r="S1859" i="1"/>
  <c r="S1855" i="1"/>
  <c r="S1851" i="1"/>
  <c r="S1847" i="1"/>
  <c r="S1843" i="1"/>
  <c r="S1839" i="1"/>
  <c r="S1835" i="1"/>
  <c r="S1831" i="1"/>
  <c r="S1827" i="1"/>
  <c r="S1823" i="1"/>
  <c r="S1819" i="1"/>
  <c r="S1815" i="1"/>
  <c r="S1811" i="1"/>
  <c r="S1807" i="1"/>
  <c r="S1803" i="1"/>
  <c r="S1799" i="1"/>
  <c r="S1795" i="1"/>
  <c r="S1791" i="1"/>
  <c r="S1787" i="1"/>
  <c r="S1783" i="1"/>
  <c r="S1779" i="1"/>
  <c r="S1775" i="1"/>
  <c r="S1771" i="1"/>
  <c r="S1767" i="1"/>
  <c r="S1763" i="1"/>
  <c r="S1759" i="1"/>
  <c r="S1755" i="1"/>
  <c r="S1751" i="1"/>
  <c r="S1747" i="1"/>
  <c r="S1743" i="1"/>
  <c r="S1739" i="1"/>
  <c r="S1735" i="1"/>
  <c r="S1731" i="1"/>
  <c r="S1727" i="1"/>
  <c r="S1723" i="1"/>
  <c r="S1719" i="1"/>
  <c r="S1715" i="1"/>
  <c r="S1711" i="1"/>
  <c r="S1707" i="1"/>
  <c r="S1703" i="1"/>
  <c r="S1699" i="1"/>
  <c r="S1695" i="1"/>
  <c r="S1691" i="1"/>
  <c r="S1687" i="1"/>
  <c r="S1683" i="1"/>
  <c r="S1679" i="1"/>
  <c r="S1675" i="1"/>
  <c r="S1671" i="1"/>
  <c r="S1667" i="1"/>
  <c r="S1663" i="1"/>
  <c r="S1659" i="1"/>
  <c r="S1655" i="1"/>
  <c r="S1651" i="1"/>
  <c r="S1647" i="1"/>
  <c r="S1643" i="1"/>
  <c r="S1639" i="1"/>
  <c r="S1635" i="1"/>
  <c r="S1631" i="1"/>
  <c r="S1627" i="1"/>
  <c r="S1623" i="1"/>
  <c r="S1619" i="1"/>
  <c r="S1615" i="1"/>
  <c r="S1611" i="1"/>
  <c r="U2" i="1"/>
  <c r="W2" i="1"/>
</calcChain>
</file>

<file path=xl/sharedStrings.xml><?xml version="1.0" encoding="utf-8"?>
<sst xmlns="http://schemas.openxmlformats.org/spreadsheetml/2006/main" count="24" uniqueCount="24">
  <si>
    <t>date</t>
  </si>
  <si>
    <t>txVolume(USD)</t>
  </si>
  <si>
    <t>adjustedTxVolume(USD)</t>
  </si>
  <si>
    <t>txCount</t>
  </si>
  <si>
    <t>marketcap(USD)</t>
  </si>
  <si>
    <t>price(USD)</t>
  </si>
  <si>
    <t>exchangeVolume(USD)</t>
  </si>
  <si>
    <t>realizedCap(USD)</t>
  </si>
  <si>
    <t>generatedCoins</t>
  </si>
  <si>
    <t>fees</t>
  </si>
  <si>
    <t>activeAddresses</t>
  </si>
  <si>
    <t>averageDifficulty</t>
  </si>
  <si>
    <t>paymentCount</t>
  </si>
  <si>
    <t>medianTxValue(USD)</t>
  </si>
  <si>
    <t>medianFee</t>
  </si>
  <si>
    <t>blockSize</t>
  </si>
  <si>
    <t>blockCount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</si>
  <si>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</si>
  <si>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</si>
  <si>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</si>
  <si>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</si>
  <si>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</si>
  <si>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</si>
  <si>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 (timepoints)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</si>
</sst>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dash!$S$1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dash!$A:$A</c:f>
              <c:strCache>
                <c:ptCount val="3815"/>
                <c:pt idx="0">
                  <c:v>date</c:v>
                </c:pt>
                <c:pt idx="1">
                  <c:v>1/3/09</c:v>
                </c:pt>
                <c:pt idx="2">
                  <c:v>1/4/09</c:v>
                </c:pt>
                <c:pt idx="3">
                  <c:v>1/5/09</c:v>
                </c:pt>
                <c:pt idx="4">
                  <c:v>1/6/09</c:v>
                </c:pt>
                <c:pt idx="5">
                  <c:v>1/7/09</c:v>
                </c:pt>
                <c:pt idx="6">
                  <c:v>1/8/09</c:v>
                </c:pt>
                <c:pt idx="7">
                  <c:v>1/9/09</c:v>
                </c:pt>
                <c:pt idx="8">
                  <c:v>1/10/09</c:v>
                </c:pt>
                <c:pt idx="9">
                  <c:v>1/11/09</c:v>
                </c:pt>
                <c:pt idx="10">
                  <c:v>1/12/09</c:v>
                </c:pt>
                <c:pt idx="11">
                  <c:v>1/13/09</c:v>
                </c:pt>
                <c:pt idx="12">
                  <c:v>1/14/09</c:v>
                </c:pt>
                <c:pt idx="13">
                  <c:v>1/15/09</c:v>
                </c:pt>
                <c:pt idx="14">
                  <c:v>1/16/09</c:v>
                </c:pt>
                <c:pt idx="15">
                  <c:v>1/17/09</c:v>
                </c:pt>
                <c:pt idx="16">
                  <c:v>1/18/09</c:v>
                </c:pt>
                <c:pt idx="17">
                  <c:v>1/19/09</c:v>
                </c:pt>
                <c:pt idx="18">
                  <c:v>1/20/09</c:v>
                </c:pt>
                <c:pt idx="19">
                  <c:v>1/21/09</c:v>
                </c:pt>
                <c:pt idx="20">
                  <c:v>1/22/09</c:v>
                </c:pt>
                <c:pt idx="21">
                  <c:v>1/23/09</c:v>
                </c:pt>
                <c:pt idx="22">
                  <c:v>1/24/09</c:v>
                </c:pt>
                <c:pt idx="23">
                  <c:v>1/25/09</c:v>
                </c:pt>
                <c:pt idx="24">
                  <c:v>1/26/09</c:v>
                </c:pt>
                <c:pt idx="25">
                  <c:v>1/27/09</c:v>
                </c:pt>
                <c:pt idx="26">
                  <c:v>1/28/09</c:v>
                </c:pt>
                <c:pt idx="27">
                  <c:v>1/29/09</c:v>
                </c:pt>
                <c:pt idx="28">
                  <c:v>1/30/09</c:v>
                </c:pt>
                <c:pt idx="29">
                  <c:v>1/31/09</c:v>
                </c:pt>
                <c:pt idx="30">
                  <c:v>2/1/09</c:v>
                </c:pt>
                <c:pt idx="31">
                  <c:v>2/2/09</c:v>
                </c:pt>
                <c:pt idx="32">
                  <c:v>2/3/09</c:v>
                </c:pt>
                <c:pt idx="33">
                  <c:v>2/4/09</c:v>
                </c:pt>
                <c:pt idx="34">
                  <c:v>2/5/09</c:v>
                </c:pt>
                <c:pt idx="35">
                  <c:v>2/6/09</c:v>
                </c:pt>
                <c:pt idx="36">
                  <c:v>2/7/09</c:v>
                </c:pt>
                <c:pt idx="37">
                  <c:v>2/8/09</c:v>
                </c:pt>
                <c:pt idx="38">
                  <c:v>2/9/09</c:v>
                </c:pt>
                <c:pt idx="39">
                  <c:v>2/10/09</c:v>
                </c:pt>
                <c:pt idx="40">
                  <c:v>2/11/09</c:v>
                </c:pt>
                <c:pt idx="41">
                  <c:v>2/12/09</c:v>
                </c:pt>
                <c:pt idx="42">
                  <c:v>2/13/09</c:v>
                </c:pt>
                <c:pt idx="43">
                  <c:v>2/14/09</c:v>
                </c:pt>
                <c:pt idx="44">
                  <c:v>2/15/09</c:v>
                </c:pt>
                <c:pt idx="45">
                  <c:v>2/16/09</c:v>
                </c:pt>
                <c:pt idx="46">
                  <c:v>2/17/09</c:v>
                </c:pt>
                <c:pt idx="47">
                  <c:v>2/18/09</c:v>
                </c:pt>
                <c:pt idx="48">
                  <c:v>2/19/09</c:v>
                </c:pt>
                <c:pt idx="49">
                  <c:v>2/20/09</c:v>
                </c:pt>
                <c:pt idx="50">
                  <c:v>2/21/09</c:v>
                </c:pt>
                <c:pt idx="51">
                  <c:v>2/22/09</c:v>
                </c:pt>
                <c:pt idx="52">
                  <c:v>2/23/09</c:v>
                </c:pt>
                <c:pt idx="53">
                  <c:v>2/24/09</c:v>
                </c:pt>
                <c:pt idx="54">
                  <c:v>2/25/09</c:v>
                </c:pt>
                <c:pt idx="55">
                  <c:v>2/26/09</c:v>
                </c:pt>
                <c:pt idx="56">
                  <c:v>2/27/09</c:v>
                </c:pt>
                <c:pt idx="57">
                  <c:v>2/28/09</c:v>
                </c:pt>
                <c:pt idx="58">
                  <c:v>3/1/09</c:v>
                </c:pt>
                <c:pt idx="59">
                  <c:v>3/2/09</c:v>
                </c:pt>
                <c:pt idx="60">
                  <c:v>3/3/09</c:v>
                </c:pt>
                <c:pt idx="61">
                  <c:v>3/4/09</c:v>
                </c:pt>
                <c:pt idx="62">
                  <c:v>3/5/09</c:v>
                </c:pt>
                <c:pt idx="63">
                  <c:v>3/6/09</c:v>
                </c:pt>
                <c:pt idx="64">
                  <c:v>3/7/09</c:v>
                </c:pt>
                <c:pt idx="65">
                  <c:v>3/8/09</c:v>
                </c:pt>
                <c:pt idx="66">
                  <c:v>3/9/09</c:v>
                </c:pt>
                <c:pt idx="67">
                  <c:v>3/10/09</c:v>
                </c:pt>
                <c:pt idx="68">
                  <c:v>3/11/09</c:v>
                </c:pt>
                <c:pt idx="69">
                  <c:v>3/12/09</c:v>
                </c:pt>
                <c:pt idx="70">
                  <c:v>3/13/09</c:v>
                </c:pt>
                <c:pt idx="71">
                  <c:v>3/14/09</c:v>
                </c:pt>
                <c:pt idx="72">
                  <c:v>3/15/09</c:v>
                </c:pt>
                <c:pt idx="73">
                  <c:v>3/16/09</c:v>
                </c:pt>
                <c:pt idx="74">
                  <c:v>3/17/09</c:v>
                </c:pt>
                <c:pt idx="75">
                  <c:v>3/18/09</c:v>
                </c:pt>
                <c:pt idx="76">
                  <c:v>3/19/09</c:v>
                </c:pt>
                <c:pt idx="77">
                  <c:v>3/20/09</c:v>
                </c:pt>
                <c:pt idx="78">
                  <c:v>3/21/09</c:v>
                </c:pt>
                <c:pt idx="79">
                  <c:v>3/22/09</c:v>
                </c:pt>
                <c:pt idx="80">
                  <c:v>3/23/09</c:v>
                </c:pt>
                <c:pt idx="81">
                  <c:v>3/24/09</c:v>
                </c:pt>
                <c:pt idx="82">
                  <c:v>3/25/09</c:v>
                </c:pt>
                <c:pt idx="83">
                  <c:v>3/26/09</c:v>
                </c:pt>
                <c:pt idx="84">
                  <c:v>3/27/09</c:v>
                </c:pt>
                <c:pt idx="85">
                  <c:v>3/28/09</c:v>
                </c:pt>
                <c:pt idx="86">
                  <c:v>3/29/09</c:v>
                </c:pt>
                <c:pt idx="87">
                  <c:v>3/30/09</c:v>
                </c:pt>
                <c:pt idx="88">
                  <c:v>3/31/09</c:v>
                </c:pt>
                <c:pt idx="89">
                  <c:v>4/1/09</c:v>
                </c:pt>
                <c:pt idx="90">
                  <c:v>4/2/09</c:v>
                </c:pt>
                <c:pt idx="91">
                  <c:v>4/3/09</c:v>
                </c:pt>
                <c:pt idx="92">
                  <c:v>4/4/09</c:v>
                </c:pt>
                <c:pt idx="93">
                  <c:v>4/5/09</c:v>
                </c:pt>
                <c:pt idx="94">
                  <c:v>4/6/09</c:v>
                </c:pt>
                <c:pt idx="95">
                  <c:v>4/7/09</c:v>
                </c:pt>
                <c:pt idx="96">
                  <c:v>4/8/09</c:v>
                </c:pt>
                <c:pt idx="97">
                  <c:v>4/9/09</c:v>
                </c:pt>
                <c:pt idx="98">
                  <c:v>4/10/09</c:v>
                </c:pt>
                <c:pt idx="99">
                  <c:v>4/11/09</c:v>
                </c:pt>
                <c:pt idx="100">
                  <c:v>4/12/09</c:v>
                </c:pt>
                <c:pt idx="101">
                  <c:v>4/13/09</c:v>
                </c:pt>
                <c:pt idx="102">
                  <c:v>4/14/09</c:v>
                </c:pt>
                <c:pt idx="103">
                  <c:v>4/15/09</c:v>
                </c:pt>
                <c:pt idx="104">
                  <c:v>4/16/09</c:v>
                </c:pt>
                <c:pt idx="105">
                  <c:v>4/17/09</c:v>
                </c:pt>
                <c:pt idx="106">
                  <c:v>4/18/09</c:v>
                </c:pt>
                <c:pt idx="107">
                  <c:v>4/19/09</c:v>
                </c:pt>
                <c:pt idx="108">
                  <c:v>4/20/09</c:v>
                </c:pt>
                <c:pt idx="109">
                  <c:v>4/21/09</c:v>
                </c:pt>
                <c:pt idx="110">
                  <c:v>4/22/09</c:v>
                </c:pt>
                <c:pt idx="111">
                  <c:v>4/23/09</c:v>
                </c:pt>
                <c:pt idx="112">
                  <c:v>4/24/09</c:v>
                </c:pt>
                <c:pt idx="113">
                  <c:v>4/25/09</c:v>
                </c:pt>
                <c:pt idx="114">
                  <c:v>4/26/09</c:v>
                </c:pt>
                <c:pt idx="115">
                  <c:v>4/27/09</c:v>
                </c:pt>
                <c:pt idx="116">
                  <c:v>4/28/09</c:v>
                </c:pt>
                <c:pt idx="117">
                  <c:v>4/29/09</c:v>
                </c:pt>
                <c:pt idx="118">
                  <c:v>4/30/09</c:v>
                </c:pt>
                <c:pt idx="119">
                  <c:v>5/1/09</c:v>
                </c:pt>
                <c:pt idx="120">
                  <c:v>5/2/09</c:v>
                </c:pt>
                <c:pt idx="121">
                  <c:v>5/3/09</c:v>
                </c:pt>
                <c:pt idx="122">
                  <c:v>5/4/09</c:v>
                </c:pt>
                <c:pt idx="123">
                  <c:v>5/5/09</c:v>
                </c:pt>
                <c:pt idx="124">
                  <c:v>5/6/09</c:v>
                </c:pt>
                <c:pt idx="125">
                  <c:v>5/7/09</c:v>
                </c:pt>
                <c:pt idx="126">
                  <c:v>5/8/09</c:v>
                </c:pt>
                <c:pt idx="127">
                  <c:v>5/9/09</c:v>
                </c:pt>
                <c:pt idx="128">
                  <c:v>5/10/09</c:v>
                </c:pt>
                <c:pt idx="129">
                  <c:v>5/11/09</c:v>
                </c:pt>
                <c:pt idx="130">
                  <c:v>5/12/09</c:v>
                </c:pt>
                <c:pt idx="131">
                  <c:v>5/13/09</c:v>
                </c:pt>
                <c:pt idx="132">
                  <c:v>5/14/09</c:v>
                </c:pt>
                <c:pt idx="133">
                  <c:v>5/15/09</c:v>
                </c:pt>
                <c:pt idx="134">
                  <c:v>5/16/09</c:v>
                </c:pt>
                <c:pt idx="135">
                  <c:v>5/17/09</c:v>
                </c:pt>
                <c:pt idx="136">
                  <c:v>5/18/09</c:v>
                </c:pt>
                <c:pt idx="137">
                  <c:v>5/19/09</c:v>
                </c:pt>
                <c:pt idx="138">
                  <c:v>5/20/09</c:v>
                </c:pt>
                <c:pt idx="139">
                  <c:v>5/21/09</c:v>
                </c:pt>
                <c:pt idx="140">
                  <c:v>5/22/09</c:v>
                </c:pt>
                <c:pt idx="141">
                  <c:v>5/23/09</c:v>
                </c:pt>
                <c:pt idx="142">
                  <c:v>5/24/09</c:v>
                </c:pt>
                <c:pt idx="143">
                  <c:v>5/25/09</c:v>
                </c:pt>
                <c:pt idx="144">
                  <c:v>5/26/09</c:v>
                </c:pt>
                <c:pt idx="145">
                  <c:v>5/27/09</c:v>
                </c:pt>
                <c:pt idx="146">
                  <c:v>5/28/09</c:v>
                </c:pt>
                <c:pt idx="147">
                  <c:v>5/29/09</c:v>
                </c:pt>
                <c:pt idx="148">
                  <c:v>5/30/09</c:v>
                </c:pt>
                <c:pt idx="149">
                  <c:v>5/31/09</c:v>
                </c:pt>
                <c:pt idx="150">
                  <c:v>6/1/09</c:v>
                </c:pt>
                <c:pt idx="151">
                  <c:v>6/2/09</c:v>
                </c:pt>
                <c:pt idx="152">
                  <c:v>6/3/09</c:v>
                </c:pt>
                <c:pt idx="153">
                  <c:v>6/4/09</c:v>
                </c:pt>
                <c:pt idx="154">
                  <c:v>6/5/09</c:v>
                </c:pt>
                <c:pt idx="155">
                  <c:v>6/6/09</c:v>
                </c:pt>
                <c:pt idx="156">
                  <c:v>6/7/09</c:v>
                </c:pt>
                <c:pt idx="157">
                  <c:v>6/8/09</c:v>
                </c:pt>
                <c:pt idx="158">
                  <c:v>6/9/09</c:v>
                </c:pt>
                <c:pt idx="159">
                  <c:v>6/10/09</c:v>
                </c:pt>
                <c:pt idx="160">
                  <c:v>6/11/09</c:v>
                </c:pt>
                <c:pt idx="161">
                  <c:v>6/12/09</c:v>
                </c:pt>
                <c:pt idx="162">
                  <c:v>6/13/09</c:v>
                </c:pt>
                <c:pt idx="163">
                  <c:v>6/14/09</c:v>
                </c:pt>
                <c:pt idx="164">
                  <c:v>6/15/09</c:v>
                </c:pt>
                <c:pt idx="165">
                  <c:v>6/16/09</c:v>
                </c:pt>
                <c:pt idx="166">
                  <c:v>6/17/09</c:v>
                </c:pt>
                <c:pt idx="167">
                  <c:v>6/18/09</c:v>
                </c:pt>
                <c:pt idx="168">
                  <c:v>6/19/09</c:v>
                </c:pt>
                <c:pt idx="169">
                  <c:v>6/20/09</c:v>
                </c:pt>
                <c:pt idx="170">
                  <c:v>6/21/09</c:v>
                </c:pt>
                <c:pt idx="171">
                  <c:v>6/22/09</c:v>
                </c:pt>
                <c:pt idx="172">
                  <c:v>6/23/09</c:v>
                </c:pt>
                <c:pt idx="173">
                  <c:v>6/24/09</c:v>
                </c:pt>
                <c:pt idx="174">
                  <c:v>6/25/09</c:v>
                </c:pt>
                <c:pt idx="175">
                  <c:v>6/26/09</c:v>
                </c:pt>
                <c:pt idx="176">
                  <c:v>6/27/09</c:v>
                </c:pt>
                <c:pt idx="177">
                  <c:v>6/28/09</c:v>
                </c:pt>
                <c:pt idx="178">
                  <c:v>6/29/09</c:v>
                </c:pt>
                <c:pt idx="179">
                  <c:v>6/30/09</c:v>
                </c:pt>
                <c:pt idx="180">
                  <c:v>7/1/09</c:v>
                </c:pt>
                <c:pt idx="181">
                  <c:v>7/2/09</c:v>
                </c:pt>
                <c:pt idx="182">
                  <c:v>7/3/09</c:v>
                </c:pt>
                <c:pt idx="183">
                  <c:v>7/4/09</c:v>
                </c:pt>
                <c:pt idx="184">
                  <c:v>7/5/09</c:v>
                </c:pt>
                <c:pt idx="185">
                  <c:v>7/6/09</c:v>
                </c:pt>
                <c:pt idx="186">
                  <c:v>7/7/09</c:v>
                </c:pt>
                <c:pt idx="187">
                  <c:v>7/8/09</c:v>
                </c:pt>
                <c:pt idx="188">
                  <c:v>7/9/09</c:v>
                </c:pt>
                <c:pt idx="189">
                  <c:v>7/10/09</c:v>
                </c:pt>
                <c:pt idx="190">
                  <c:v>7/11/09</c:v>
                </c:pt>
                <c:pt idx="191">
                  <c:v>7/12/09</c:v>
                </c:pt>
                <c:pt idx="192">
                  <c:v>7/13/09</c:v>
                </c:pt>
                <c:pt idx="193">
                  <c:v>7/14/09</c:v>
                </c:pt>
                <c:pt idx="194">
                  <c:v>7/15/09</c:v>
                </c:pt>
                <c:pt idx="195">
                  <c:v>7/16/09</c:v>
                </c:pt>
                <c:pt idx="196">
                  <c:v>7/17/09</c:v>
                </c:pt>
                <c:pt idx="197">
                  <c:v>7/18/09</c:v>
                </c:pt>
                <c:pt idx="198">
                  <c:v>7/19/09</c:v>
                </c:pt>
                <c:pt idx="199">
                  <c:v>7/20/09</c:v>
                </c:pt>
                <c:pt idx="200">
                  <c:v>7/21/09</c:v>
                </c:pt>
                <c:pt idx="201">
                  <c:v>7/22/09</c:v>
                </c:pt>
                <c:pt idx="202">
                  <c:v>7/23/09</c:v>
                </c:pt>
                <c:pt idx="203">
                  <c:v>7/24/09</c:v>
                </c:pt>
                <c:pt idx="204">
                  <c:v>7/25/09</c:v>
                </c:pt>
                <c:pt idx="205">
                  <c:v>7/26/09</c:v>
                </c:pt>
                <c:pt idx="206">
                  <c:v>7/27/09</c:v>
                </c:pt>
                <c:pt idx="207">
                  <c:v>7/28/09</c:v>
                </c:pt>
                <c:pt idx="208">
                  <c:v>7/29/09</c:v>
                </c:pt>
                <c:pt idx="209">
                  <c:v>7/30/09</c:v>
                </c:pt>
                <c:pt idx="210">
                  <c:v>7/31/09</c:v>
                </c:pt>
                <c:pt idx="211">
                  <c:v>8/1/09</c:v>
                </c:pt>
                <c:pt idx="212">
                  <c:v>8/2/09</c:v>
                </c:pt>
                <c:pt idx="213">
                  <c:v>8/3/09</c:v>
                </c:pt>
                <c:pt idx="214">
                  <c:v>8/4/09</c:v>
                </c:pt>
                <c:pt idx="215">
                  <c:v>8/5/09</c:v>
                </c:pt>
                <c:pt idx="216">
                  <c:v>8/6/09</c:v>
                </c:pt>
                <c:pt idx="217">
                  <c:v>8/7/09</c:v>
                </c:pt>
                <c:pt idx="218">
                  <c:v>8/8/09</c:v>
                </c:pt>
                <c:pt idx="219">
                  <c:v>8/9/09</c:v>
                </c:pt>
                <c:pt idx="220">
                  <c:v>8/10/09</c:v>
                </c:pt>
                <c:pt idx="221">
                  <c:v>8/11/09</c:v>
                </c:pt>
                <c:pt idx="222">
                  <c:v>8/12/09</c:v>
                </c:pt>
                <c:pt idx="223">
                  <c:v>8/13/09</c:v>
                </c:pt>
                <c:pt idx="224">
                  <c:v>8/14/09</c:v>
                </c:pt>
                <c:pt idx="225">
                  <c:v>8/15/09</c:v>
                </c:pt>
                <c:pt idx="226">
                  <c:v>8/16/09</c:v>
                </c:pt>
                <c:pt idx="227">
                  <c:v>8/17/09</c:v>
                </c:pt>
                <c:pt idx="228">
                  <c:v>8/18/09</c:v>
                </c:pt>
                <c:pt idx="229">
                  <c:v>8/19/09</c:v>
                </c:pt>
                <c:pt idx="230">
                  <c:v>8/20/09</c:v>
                </c:pt>
                <c:pt idx="231">
                  <c:v>8/21/09</c:v>
                </c:pt>
                <c:pt idx="232">
                  <c:v>8/22/09</c:v>
                </c:pt>
                <c:pt idx="233">
                  <c:v>8/23/09</c:v>
                </c:pt>
                <c:pt idx="234">
                  <c:v>8/24/09</c:v>
                </c:pt>
                <c:pt idx="235">
                  <c:v>8/25/09</c:v>
                </c:pt>
                <c:pt idx="236">
                  <c:v>8/26/09</c:v>
                </c:pt>
                <c:pt idx="237">
                  <c:v>8/27/09</c:v>
                </c:pt>
                <c:pt idx="238">
                  <c:v>8/28/09</c:v>
                </c:pt>
                <c:pt idx="239">
                  <c:v>8/29/09</c:v>
                </c:pt>
                <c:pt idx="240">
                  <c:v>8/30/09</c:v>
                </c:pt>
                <c:pt idx="241">
                  <c:v>8/31/09</c:v>
                </c:pt>
                <c:pt idx="242">
                  <c:v>9/1/09</c:v>
                </c:pt>
                <c:pt idx="243">
                  <c:v>9/2/09</c:v>
                </c:pt>
                <c:pt idx="244">
                  <c:v>9/3/09</c:v>
                </c:pt>
                <c:pt idx="245">
                  <c:v>9/4/09</c:v>
                </c:pt>
                <c:pt idx="246">
                  <c:v>9/5/09</c:v>
                </c:pt>
                <c:pt idx="247">
                  <c:v>9/6/09</c:v>
                </c:pt>
                <c:pt idx="248">
                  <c:v>9/7/09</c:v>
                </c:pt>
                <c:pt idx="249">
                  <c:v>9/8/09</c:v>
                </c:pt>
                <c:pt idx="250">
                  <c:v>9/9/09</c:v>
                </c:pt>
                <c:pt idx="251">
                  <c:v>9/10/09</c:v>
                </c:pt>
                <c:pt idx="252">
                  <c:v>9/11/09</c:v>
                </c:pt>
                <c:pt idx="253">
                  <c:v>9/12/09</c:v>
                </c:pt>
                <c:pt idx="254">
                  <c:v>9/13/09</c:v>
                </c:pt>
                <c:pt idx="255">
                  <c:v>9/14/09</c:v>
                </c:pt>
                <c:pt idx="256">
                  <c:v>9/15/09</c:v>
                </c:pt>
                <c:pt idx="257">
                  <c:v>9/16/09</c:v>
                </c:pt>
                <c:pt idx="258">
                  <c:v>9/17/09</c:v>
                </c:pt>
                <c:pt idx="259">
                  <c:v>9/18/09</c:v>
                </c:pt>
                <c:pt idx="260">
                  <c:v>9/19/09</c:v>
                </c:pt>
                <c:pt idx="261">
                  <c:v>9/20/09</c:v>
                </c:pt>
                <c:pt idx="262">
                  <c:v>9/21/09</c:v>
                </c:pt>
                <c:pt idx="263">
                  <c:v>9/22/09</c:v>
                </c:pt>
                <c:pt idx="264">
                  <c:v>9/23/09</c:v>
                </c:pt>
                <c:pt idx="265">
                  <c:v>9/24/09</c:v>
                </c:pt>
                <c:pt idx="266">
                  <c:v>9/25/09</c:v>
                </c:pt>
                <c:pt idx="267">
                  <c:v>9/26/09</c:v>
                </c:pt>
                <c:pt idx="268">
                  <c:v>9/27/09</c:v>
                </c:pt>
                <c:pt idx="269">
                  <c:v>9/28/09</c:v>
                </c:pt>
                <c:pt idx="270">
                  <c:v>9/29/09</c:v>
                </c:pt>
                <c:pt idx="271">
                  <c:v>9/30/09</c:v>
                </c:pt>
                <c:pt idx="272">
                  <c:v>10/1/09</c:v>
                </c:pt>
                <c:pt idx="273">
                  <c:v>10/2/09</c:v>
                </c:pt>
                <c:pt idx="274">
                  <c:v>10/3/09</c:v>
                </c:pt>
                <c:pt idx="275">
                  <c:v>10/4/09</c:v>
                </c:pt>
                <c:pt idx="276">
                  <c:v>10/5/09</c:v>
                </c:pt>
                <c:pt idx="277">
                  <c:v>10/6/09</c:v>
                </c:pt>
                <c:pt idx="278">
                  <c:v>10/7/09</c:v>
                </c:pt>
                <c:pt idx="279">
                  <c:v>10/8/09</c:v>
                </c:pt>
                <c:pt idx="280">
                  <c:v>10/9/09</c:v>
                </c:pt>
                <c:pt idx="281">
                  <c:v>10/10/09</c:v>
                </c:pt>
                <c:pt idx="282">
                  <c:v>10/11/09</c:v>
                </c:pt>
                <c:pt idx="283">
                  <c:v>10/12/09</c:v>
                </c:pt>
                <c:pt idx="284">
                  <c:v>10/13/09</c:v>
                </c:pt>
                <c:pt idx="285">
                  <c:v>10/14/09</c:v>
                </c:pt>
                <c:pt idx="286">
                  <c:v>10/15/09</c:v>
                </c:pt>
                <c:pt idx="287">
                  <c:v>10/16/09</c:v>
                </c:pt>
                <c:pt idx="288">
                  <c:v>10/17/09</c:v>
                </c:pt>
                <c:pt idx="289">
                  <c:v>10/18/09</c:v>
                </c:pt>
                <c:pt idx="290">
                  <c:v>10/19/09</c:v>
                </c:pt>
                <c:pt idx="291">
                  <c:v>10/20/09</c:v>
                </c:pt>
                <c:pt idx="292">
                  <c:v>10/21/09</c:v>
                </c:pt>
                <c:pt idx="293">
                  <c:v>10/22/09</c:v>
                </c:pt>
                <c:pt idx="294">
                  <c:v>10/23/09</c:v>
                </c:pt>
                <c:pt idx="295">
                  <c:v>10/24/09</c:v>
                </c:pt>
                <c:pt idx="296">
                  <c:v>10/25/09</c:v>
                </c:pt>
                <c:pt idx="297">
                  <c:v>10/26/09</c:v>
                </c:pt>
                <c:pt idx="298">
                  <c:v>10/27/09</c:v>
                </c:pt>
                <c:pt idx="299">
                  <c:v>10/28/09</c:v>
                </c:pt>
                <c:pt idx="300">
                  <c:v>10/29/09</c:v>
                </c:pt>
                <c:pt idx="301">
                  <c:v>10/30/09</c:v>
                </c:pt>
                <c:pt idx="302">
                  <c:v>10/31/09</c:v>
                </c:pt>
                <c:pt idx="303">
                  <c:v>11/1/09</c:v>
                </c:pt>
                <c:pt idx="304">
                  <c:v>11/2/09</c:v>
                </c:pt>
                <c:pt idx="305">
                  <c:v>11/3/09</c:v>
                </c:pt>
                <c:pt idx="306">
                  <c:v>11/4/09</c:v>
                </c:pt>
                <c:pt idx="307">
                  <c:v>11/5/09</c:v>
                </c:pt>
                <c:pt idx="308">
                  <c:v>11/6/09</c:v>
                </c:pt>
                <c:pt idx="309">
                  <c:v>11/7/09</c:v>
                </c:pt>
                <c:pt idx="310">
                  <c:v>11/8/09</c:v>
                </c:pt>
                <c:pt idx="311">
                  <c:v>11/9/09</c:v>
                </c:pt>
                <c:pt idx="312">
                  <c:v>11/10/09</c:v>
                </c:pt>
                <c:pt idx="313">
                  <c:v>11/11/09</c:v>
                </c:pt>
                <c:pt idx="314">
                  <c:v>11/12/09</c:v>
                </c:pt>
                <c:pt idx="315">
                  <c:v>11/13/09</c:v>
                </c:pt>
                <c:pt idx="316">
                  <c:v>11/14/09</c:v>
                </c:pt>
                <c:pt idx="317">
                  <c:v>11/15/09</c:v>
                </c:pt>
                <c:pt idx="318">
                  <c:v>11/16/09</c:v>
                </c:pt>
                <c:pt idx="319">
                  <c:v>11/17/09</c:v>
                </c:pt>
                <c:pt idx="320">
                  <c:v>11/18/09</c:v>
                </c:pt>
                <c:pt idx="321">
                  <c:v>11/19/09</c:v>
                </c:pt>
                <c:pt idx="322">
                  <c:v>11/20/09</c:v>
                </c:pt>
                <c:pt idx="323">
                  <c:v>11/21/09</c:v>
                </c:pt>
                <c:pt idx="324">
                  <c:v>11/22/09</c:v>
                </c:pt>
                <c:pt idx="325">
                  <c:v>11/23/09</c:v>
                </c:pt>
                <c:pt idx="326">
                  <c:v>11/24/09</c:v>
                </c:pt>
                <c:pt idx="327">
                  <c:v>11/25/09</c:v>
                </c:pt>
                <c:pt idx="328">
                  <c:v>11/26/09</c:v>
                </c:pt>
                <c:pt idx="329">
                  <c:v>11/27/09</c:v>
                </c:pt>
                <c:pt idx="330">
                  <c:v>11/28/09</c:v>
                </c:pt>
                <c:pt idx="331">
                  <c:v>11/29/09</c:v>
                </c:pt>
                <c:pt idx="332">
                  <c:v>11/30/09</c:v>
                </c:pt>
                <c:pt idx="333">
                  <c:v>12/1/09</c:v>
                </c:pt>
                <c:pt idx="334">
                  <c:v>12/2/09</c:v>
                </c:pt>
                <c:pt idx="335">
                  <c:v>12/3/09</c:v>
                </c:pt>
                <c:pt idx="336">
                  <c:v>12/4/09</c:v>
                </c:pt>
                <c:pt idx="337">
                  <c:v>12/5/09</c:v>
                </c:pt>
                <c:pt idx="338">
                  <c:v>12/6/09</c:v>
                </c:pt>
                <c:pt idx="339">
                  <c:v>12/7/09</c:v>
                </c:pt>
                <c:pt idx="340">
                  <c:v>12/8/09</c:v>
                </c:pt>
                <c:pt idx="341">
                  <c:v>12/9/09</c:v>
                </c:pt>
                <c:pt idx="342">
                  <c:v>12/10/09</c:v>
                </c:pt>
                <c:pt idx="343">
                  <c:v>12/11/09</c:v>
                </c:pt>
                <c:pt idx="344">
                  <c:v>12/12/09</c:v>
                </c:pt>
                <c:pt idx="345">
                  <c:v>12/13/09</c:v>
                </c:pt>
                <c:pt idx="346">
                  <c:v>12/14/09</c:v>
                </c:pt>
                <c:pt idx="347">
                  <c:v>12/15/09</c:v>
                </c:pt>
                <c:pt idx="348">
                  <c:v>12/16/09</c:v>
                </c:pt>
                <c:pt idx="349">
                  <c:v>12/17/09</c:v>
                </c:pt>
                <c:pt idx="350">
                  <c:v>12/18/09</c:v>
                </c:pt>
                <c:pt idx="351">
                  <c:v>12/19/09</c:v>
                </c:pt>
                <c:pt idx="352">
                  <c:v>12/20/09</c:v>
                </c:pt>
                <c:pt idx="353">
                  <c:v>12/21/09</c:v>
                </c:pt>
                <c:pt idx="354">
                  <c:v>12/22/09</c:v>
                </c:pt>
                <c:pt idx="355">
                  <c:v>12/23/09</c:v>
                </c:pt>
                <c:pt idx="356">
                  <c:v>12/24/09</c:v>
                </c:pt>
                <c:pt idx="357">
                  <c:v>12/25/09</c:v>
                </c:pt>
                <c:pt idx="358">
                  <c:v>12/26/09</c:v>
                </c:pt>
                <c:pt idx="359">
                  <c:v>12/27/09</c:v>
                </c:pt>
                <c:pt idx="360">
                  <c:v>12/28/09</c:v>
                </c:pt>
                <c:pt idx="361">
                  <c:v>12/29/09</c:v>
                </c:pt>
                <c:pt idx="362">
                  <c:v>12/30/09</c:v>
                </c:pt>
                <c:pt idx="363">
                  <c:v>12/31/09</c:v>
                </c:pt>
                <c:pt idx="364">
                  <c:v>1/1/10</c:v>
                </c:pt>
                <c:pt idx="365">
                  <c:v>1/2/10</c:v>
                </c:pt>
                <c:pt idx="366">
                  <c:v>1/3/10</c:v>
                </c:pt>
                <c:pt idx="367">
                  <c:v>1/4/10</c:v>
                </c:pt>
                <c:pt idx="368">
                  <c:v>1/5/10</c:v>
                </c:pt>
                <c:pt idx="369">
                  <c:v>1/6/10</c:v>
                </c:pt>
                <c:pt idx="370">
                  <c:v>1/7/10</c:v>
                </c:pt>
                <c:pt idx="371">
                  <c:v>1/8/10</c:v>
                </c:pt>
                <c:pt idx="372">
                  <c:v>1/9/10</c:v>
                </c:pt>
                <c:pt idx="373">
                  <c:v>1/10/10</c:v>
                </c:pt>
                <c:pt idx="374">
                  <c:v>1/11/10</c:v>
                </c:pt>
                <c:pt idx="375">
                  <c:v>1/12/10</c:v>
                </c:pt>
                <c:pt idx="376">
                  <c:v>1/13/10</c:v>
                </c:pt>
                <c:pt idx="377">
                  <c:v>1/14/10</c:v>
                </c:pt>
                <c:pt idx="378">
                  <c:v>1/15/10</c:v>
                </c:pt>
                <c:pt idx="379">
                  <c:v>1/16/10</c:v>
                </c:pt>
                <c:pt idx="380">
                  <c:v>1/17/10</c:v>
                </c:pt>
                <c:pt idx="381">
                  <c:v>1/18/10</c:v>
                </c:pt>
                <c:pt idx="382">
                  <c:v>1/19/10</c:v>
                </c:pt>
                <c:pt idx="383">
                  <c:v>1/20/10</c:v>
                </c:pt>
                <c:pt idx="384">
                  <c:v>1/21/10</c:v>
                </c:pt>
                <c:pt idx="385">
                  <c:v>1/22/10</c:v>
                </c:pt>
                <c:pt idx="386">
                  <c:v>1/23/10</c:v>
                </c:pt>
                <c:pt idx="387">
                  <c:v>1/24/10</c:v>
                </c:pt>
                <c:pt idx="388">
                  <c:v>1/25/10</c:v>
                </c:pt>
                <c:pt idx="389">
                  <c:v>1/26/10</c:v>
                </c:pt>
                <c:pt idx="390">
                  <c:v>1/27/10</c:v>
                </c:pt>
                <c:pt idx="391">
                  <c:v>1/28/10</c:v>
                </c:pt>
                <c:pt idx="392">
                  <c:v>1/29/10</c:v>
                </c:pt>
                <c:pt idx="393">
                  <c:v>1/30/10</c:v>
                </c:pt>
                <c:pt idx="394">
                  <c:v>1/31/10</c:v>
                </c:pt>
                <c:pt idx="395">
                  <c:v>2/1/10</c:v>
                </c:pt>
                <c:pt idx="396">
                  <c:v>2/2/10</c:v>
                </c:pt>
                <c:pt idx="397">
                  <c:v>2/3/10</c:v>
                </c:pt>
                <c:pt idx="398">
                  <c:v>2/4/10</c:v>
                </c:pt>
                <c:pt idx="399">
                  <c:v>2/5/10</c:v>
                </c:pt>
                <c:pt idx="400">
                  <c:v>2/6/10</c:v>
                </c:pt>
                <c:pt idx="401">
                  <c:v>2/7/10</c:v>
                </c:pt>
                <c:pt idx="402">
                  <c:v>2/8/10</c:v>
                </c:pt>
                <c:pt idx="403">
                  <c:v>2/9/10</c:v>
                </c:pt>
                <c:pt idx="404">
                  <c:v>2/10/10</c:v>
                </c:pt>
                <c:pt idx="405">
                  <c:v>2/11/10</c:v>
                </c:pt>
                <c:pt idx="406">
                  <c:v>2/12/10</c:v>
                </c:pt>
                <c:pt idx="407">
                  <c:v>2/13/10</c:v>
                </c:pt>
                <c:pt idx="408">
                  <c:v>2/14/10</c:v>
                </c:pt>
                <c:pt idx="409">
                  <c:v>2/15/10</c:v>
                </c:pt>
                <c:pt idx="410">
                  <c:v>2/16/10</c:v>
                </c:pt>
                <c:pt idx="411">
                  <c:v>2/17/10</c:v>
                </c:pt>
                <c:pt idx="412">
                  <c:v>2/18/10</c:v>
                </c:pt>
                <c:pt idx="413">
                  <c:v>2/19/10</c:v>
                </c:pt>
                <c:pt idx="414">
                  <c:v>2/20/10</c:v>
                </c:pt>
                <c:pt idx="415">
                  <c:v>2/21/10</c:v>
                </c:pt>
                <c:pt idx="416">
                  <c:v>2/22/10</c:v>
                </c:pt>
                <c:pt idx="417">
                  <c:v>2/23/10</c:v>
                </c:pt>
                <c:pt idx="418">
                  <c:v>2/24/10</c:v>
                </c:pt>
                <c:pt idx="419">
                  <c:v>2/25/10</c:v>
                </c:pt>
                <c:pt idx="420">
                  <c:v>2/26/10</c:v>
                </c:pt>
                <c:pt idx="421">
                  <c:v>2/27/10</c:v>
                </c:pt>
                <c:pt idx="422">
                  <c:v>2/28/10</c:v>
                </c:pt>
                <c:pt idx="423">
                  <c:v>3/1/10</c:v>
                </c:pt>
                <c:pt idx="424">
                  <c:v>3/2/10</c:v>
                </c:pt>
                <c:pt idx="425">
                  <c:v>3/3/10</c:v>
                </c:pt>
                <c:pt idx="426">
                  <c:v>3/4/10</c:v>
                </c:pt>
                <c:pt idx="427">
                  <c:v>3/5/10</c:v>
                </c:pt>
                <c:pt idx="428">
                  <c:v>3/6/10</c:v>
                </c:pt>
                <c:pt idx="429">
                  <c:v>3/7/10</c:v>
                </c:pt>
                <c:pt idx="430">
                  <c:v>3/8/10</c:v>
                </c:pt>
                <c:pt idx="431">
                  <c:v>3/9/10</c:v>
                </c:pt>
                <c:pt idx="432">
                  <c:v>3/10/10</c:v>
                </c:pt>
                <c:pt idx="433">
                  <c:v>3/11/10</c:v>
                </c:pt>
                <c:pt idx="434">
                  <c:v>3/12/10</c:v>
                </c:pt>
                <c:pt idx="435">
                  <c:v>3/13/10</c:v>
                </c:pt>
                <c:pt idx="436">
                  <c:v>3/14/10</c:v>
                </c:pt>
                <c:pt idx="437">
                  <c:v>3/15/10</c:v>
                </c:pt>
                <c:pt idx="438">
                  <c:v>3/16/10</c:v>
                </c:pt>
                <c:pt idx="439">
                  <c:v>3/17/10</c:v>
                </c:pt>
                <c:pt idx="440">
                  <c:v>3/18/10</c:v>
                </c:pt>
                <c:pt idx="441">
                  <c:v>3/19/10</c:v>
                </c:pt>
                <c:pt idx="442">
                  <c:v>3/20/10</c:v>
                </c:pt>
                <c:pt idx="443">
                  <c:v>3/21/10</c:v>
                </c:pt>
                <c:pt idx="444">
                  <c:v>3/22/10</c:v>
                </c:pt>
                <c:pt idx="445">
                  <c:v>3/23/10</c:v>
                </c:pt>
                <c:pt idx="446">
                  <c:v>3/24/10</c:v>
                </c:pt>
                <c:pt idx="447">
                  <c:v>3/25/10</c:v>
                </c:pt>
                <c:pt idx="448">
                  <c:v>3/26/10</c:v>
                </c:pt>
                <c:pt idx="449">
                  <c:v>3/27/10</c:v>
                </c:pt>
                <c:pt idx="450">
                  <c:v>3/28/10</c:v>
                </c:pt>
                <c:pt idx="451">
                  <c:v>3/29/10</c:v>
                </c:pt>
                <c:pt idx="452">
                  <c:v>3/30/10</c:v>
                </c:pt>
                <c:pt idx="453">
                  <c:v>3/31/10</c:v>
                </c:pt>
                <c:pt idx="454">
                  <c:v>4/1/10</c:v>
                </c:pt>
                <c:pt idx="455">
                  <c:v>4/2/10</c:v>
                </c:pt>
                <c:pt idx="456">
                  <c:v>4/3/10</c:v>
                </c:pt>
                <c:pt idx="457">
                  <c:v>4/4/10</c:v>
                </c:pt>
                <c:pt idx="458">
                  <c:v>4/5/10</c:v>
                </c:pt>
                <c:pt idx="459">
                  <c:v>4/6/10</c:v>
                </c:pt>
                <c:pt idx="460">
                  <c:v>4/7/10</c:v>
                </c:pt>
                <c:pt idx="461">
                  <c:v>4/8/10</c:v>
                </c:pt>
                <c:pt idx="462">
                  <c:v>4/9/10</c:v>
                </c:pt>
                <c:pt idx="463">
                  <c:v>4/10/10</c:v>
                </c:pt>
                <c:pt idx="464">
                  <c:v>4/11/10</c:v>
                </c:pt>
                <c:pt idx="465">
                  <c:v>4/12/10</c:v>
                </c:pt>
                <c:pt idx="466">
                  <c:v>4/13/10</c:v>
                </c:pt>
                <c:pt idx="467">
                  <c:v>4/14/10</c:v>
                </c:pt>
                <c:pt idx="468">
                  <c:v>4/15/10</c:v>
                </c:pt>
                <c:pt idx="469">
                  <c:v>4/16/10</c:v>
                </c:pt>
                <c:pt idx="470">
                  <c:v>4/17/10</c:v>
                </c:pt>
                <c:pt idx="471">
                  <c:v>4/18/10</c:v>
                </c:pt>
                <c:pt idx="472">
                  <c:v>4/19/10</c:v>
                </c:pt>
                <c:pt idx="473">
                  <c:v>4/20/10</c:v>
                </c:pt>
                <c:pt idx="474">
                  <c:v>4/21/10</c:v>
                </c:pt>
                <c:pt idx="475">
                  <c:v>4/22/10</c:v>
                </c:pt>
                <c:pt idx="476">
                  <c:v>4/23/10</c:v>
                </c:pt>
                <c:pt idx="477">
                  <c:v>4/24/10</c:v>
                </c:pt>
                <c:pt idx="478">
                  <c:v>4/25/10</c:v>
                </c:pt>
                <c:pt idx="479">
                  <c:v>4/26/10</c:v>
                </c:pt>
                <c:pt idx="480">
                  <c:v>4/27/10</c:v>
                </c:pt>
                <c:pt idx="481">
                  <c:v>4/28/10</c:v>
                </c:pt>
                <c:pt idx="482">
                  <c:v>4/29/10</c:v>
                </c:pt>
                <c:pt idx="483">
                  <c:v>4/30/10</c:v>
                </c:pt>
                <c:pt idx="484">
                  <c:v>5/1/10</c:v>
                </c:pt>
                <c:pt idx="485">
                  <c:v>5/2/10</c:v>
                </c:pt>
                <c:pt idx="486">
                  <c:v>5/3/10</c:v>
                </c:pt>
                <c:pt idx="487">
                  <c:v>5/4/10</c:v>
                </c:pt>
                <c:pt idx="488">
                  <c:v>5/5/10</c:v>
                </c:pt>
                <c:pt idx="489">
                  <c:v>5/6/10</c:v>
                </c:pt>
                <c:pt idx="490">
                  <c:v>5/7/10</c:v>
                </c:pt>
                <c:pt idx="491">
                  <c:v>5/8/10</c:v>
                </c:pt>
                <c:pt idx="492">
                  <c:v>5/9/10</c:v>
                </c:pt>
                <c:pt idx="493">
                  <c:v>5/10/10</c:v>
                </c:pt>
                <c:pt idx="494">
                  <c:v>5/11/10</c:v>
                </c:pt>
                <c:pt idx="495">
                  <c:v>5/12/10</c:v>
                </c:pt>
                <c:pt idx="496">
                  <c:v>5/13/10</c:v>
                </c:pt>
                <c:pt idx="497">
                  <c:v>5/14/10</c:v>
                </c:pt>
                <c:pt idx="498">
                  <c:v>5/15/10</c:v>
                </c:pt>
                <c:pt idx="499">
                  <c:v>5/16/10</c:v>
                </c:pt>
                <c:pt idx="500">
                  <c:v>5/17/10</c:v>
                </c:pt>
                <c:pt idx="501">
                  <c:v>5/18/10</c:v>
                </c:pt>
                <c:pt idx="502">
                  <c:v>5/19/10</c:v>
                </c:pt>
                <c:pt idx="503">
                  <c:v>5/20/10</c:v>
                </c:pt>
                <c:pt idx="504">
                  <c:v>5/21/10</c:v>
                </c:pt>
                <c:pt idx="505">
                  <c:v>5/22/10</c:v>
                </c:pt>
                <c:pt idx="506">
                  <c:v>5/23/10</c:v>
                </c:pt>
                <c:pt idx="507">
                  <c:v>5/24/10</c:v>
                </c:pt>
                <c:pt idx="508">
                  <c:v>5/25/10</c:v>
                </c:pt>
                <c:pt idx="509">
                  <c:v>5/26/10</c:v>
                </c:pt>
                <c:pt idx="510">
                  <c:v>5/27/10</c:v>
                </c:pt>
                <c:pt idx="511">
                  <c:v>5/28/10</c:v>
                </c:pt>
                <c:pt idx="512">
                  <c:v>5/29/10</c:v>
                </c:pt>
                <c:pt idx="513">
                  <c:v>5/30/10</c:v>
                </c:pt>
                <c:pt idx="514">
                  <c:v>5/31/10</c:v>
                </c:pt>
                <c:pt idx="515">
                  <c:v>6/1/10</c:v>
                </c:pt>
                <c:pt idx="516">
                  <c:v>6/2/10</c:v>
                </c:pt>
                <c:pt idx="517">
                  <c:v>6/3/10</c:v>
                </c:pt>
                <c:pt idx="518">
                  <c:v>6/4/10</c:v>
                </c:pt>
                <c:pt idx="519">
                  <c:v>6/5/10</c:v>
                </c:pt>
                <c:pt idx="520">
                  <c:v>6/6/10</c:v>
                </c:pt>
                <c:pt idx="521">
                  <c:v>6/7/10</c:v>
                </c:pt>
                <c:pt idx="522">
                  <c:v>6/8/10</c:v>
                </c:pt>
                <c:pt idx="523">
                  <c:v>6/9/10</c:v>
                </c:pt>
                <c:pt idx="524">
                  <c:v>6/10/10</c:v>
                </c:pt>
                <c:pt idx="525">
                  <c:v>6/11/10</c:v>
                </c:pt>
                <c:pt idx="526">
                  <c:v>6/12/10</c:v>
                </c:pt>
                <c:pt idx="527">
                  <c:v>6/13/10</c:v>
                </c:pt>
                <c:pt idx="528">
                  <c:v>6/14/10</c:v>
                </c:pt>
                <c:pt idx="529">
                  <c:v>6/15/10</c:v>
                </c:pt>
                <c:pt idx="530">
                  <c:v>6/16/10</c:v>
                </c:pt>
                <c:pt idx="531">
                  <c:v>6/17/10</c:v>
                </c:pt>
                <c:pt idx="532">
                  <c:v>6/18/10</c:v>
                </c:pt>
                <c:pt idx="533">
                  <c:v>6/19/10</c:v>
                </c:pt>
                <c:pt idx="534">
                  <c:v>6/20/10</c:v>
                </c:pt>
                <c:pt idx="535">
                  <c:v>6/21/10</c:v>
                </c:pt>
                <c:pt idx="536">
                  <c:v>6/22/10</c:v>
                </c:pt>
                <c:pt idx="537">
                  <c:v>6/23/10</c:v>
                </c:pt>
                <c:pt idx="538">
                  <c:v>6/24/10</c:v>
                </c:pt>
                <c:pt idx="539">
                  <c:v>6/25/10</c:v>
                </c:pt>
                <c:pt idx="540">
                  <c:v>6/26/10</c:v>
                </c:pt>
                <c:pt idx="541">
                  <c:v>6/27/10</c:v>
                </c:pt>
                <c:pt idx="542">
                  <c:v>6/28/10</c:v>
                </c:pt>
                <c:pt idx="543">
                  <c:v>6/29/10</c:v>
                </c:pt>
                <c:pt idx="544">
                  <c:v>6/30/10</c:v>
                </c:pt>
                <c:pt idx="545">
                  <c:v>7/1/10</c:v>
                </c:pt>
                <c:pt idx="546">
                  <c:v>7/2/10</c:v>
                </c:pt>
                <c:pt idx="547">
                  <c:v>7/3/10</c:v>
                </c:pt>
                <c:pt idx="548">
                  <c:v>7/4/10</c:v>
                </c:pt>
                <c:pt idx="549">
                  <c:v>7/5/10</c:v>
                </c:pt>
                <c:pt idx="550">
                  <c:v>7/6/10</c:v>
                </c:pt>
                <c:pt idx="551">
                  <c:v>7/7/10</c:v>
                </c:pt>
                <c:pt idx="552">
                  <c:v>7/8/10</c:v>
                </c:pt>
                <c:pt idx="553">
                  <c:v>7/9/10</c:v>
                </c:pt>
                <c:pt idx="554">
                  <c:v>7/10/10</c:v>
                </c:pt>
                <c:pt idx="555">
                  <c:v>7/11/10</c:v>
                </c:pt>
                <c:pt idx="556">
                  <c:v>7/12/10</c:v>
                </c:pt>
                <c:pt idx="557">
                  <c:v>7/13/10</c:v>
                </c:pt>
                <c:pt idx="558">
                  <c:v>7/14/10</c:v>
                </c:pt>
                <c:pt idx="559">
                  <c:v>7/15/10</c:v>
                </c:pt>
                <c:pt idx="560">
                  <c:v>7/16/10</c:v>
                </c:pt>
                <c:pt idx="561">
                  <c:v>7/17/10</c:v>
                </c:pt>
                <c:pt idx="562">
                  <c:v>7/18/10</c:v>
                </c:pt>
                <c:pt idx="563">
                  <c:v>7/19/10</c:v>
                </c:pt>
                <c:pt idx="564">
                  <c:v>7/20/10</c:v>
                </c:pt>
                <c:pt idx="565">
                  <c:v>7/21/10</c:v>
                </c:pt>
                <c:pt idx="566">
                  <c:v>7/22/10</c:v>
                </c:pt>
                <c:pt idx="567">
                  <c:v>7/23/10</c:v>
                </c:pt>
                <c:pt idx="568">
                  <c:v>7/24/10</c:v>
                </c:pt>
                <c:pt idx="569">
                  <c:v>7/25/10</c:v>
                </c:pt>
                <c:pt idx="570">
                  <c:v>7/26/10</c:v>
                </c:pt>
                <c:pt idx="571">
                  <c:v>7/27/10</c:v>
                </c:pt>
                <c:pt idx="572">
                  <c:v>7/28/10</c:v>
                </c:pt>
                <c:pt idx="573">
                  <c:v>7/29/10</c:v>
                </c:pt>
                <c:pt idx="574">
                  <c:v>7/30/10</c:v>
                </c:pt>
                <c:pt idx="575">
                  <c:v>7/31/10</c:v>
                </c:pt>
                <c:pt idx="576">
                  <c:v>8/1/10</c:v>
                </c:pt>
                <c:pt idx="577">
                  <c:v>8/2/10</c:v>
                </c:pt>
                <c:pt idx="578">
                  <c:v>8/3/10</c:v>
                </c:pt>
                <c:pt idx="579">
                  <c:v>8/4/10</c:v>
                </c:pt>
                <c:pt idx="580">
                  <c:v>8/5/10</c:v>
                </c:pt>
                <c:pt idx="581">
                  <c:v>8/6/10</c:v>
                </c:pt>
                <c:pt idx="582">
                  <c:v>8/7/10</c:v>
                </c:pt>
                <c:pt idx="583">
                  <c:v>8/8/10</c:v>
                </c:pt>
                <c:pt idx="584">
                  <c:v>8/9/10</c:v>
                </c:pt>
                <c:pt idx="585">
                  <c:v>8/10/10</c:v>
                </c:pt>
                <c:pt idx="586">
                  <c:v>8/11/10</c:v>
                </c:pt>
                <c:pt idx="587">
                  <c:v>8/12/10</c:v>
                </c:pt>
                <c:pt idx="588">
                  <c:v>8/13/10</c:v>
                </c:pt>
                <c:pt idx="589">
                  <c:v>8/14/10</c:v>
                </c:pt>
                <c:pt idx="590">
                  <c:v>8/15/10</c:v>
                </c:pt>
                <c:pt idx="591">
                  <c:v>8/16/10</c:v>
                </c:pt>
                <c:pt idx="592">
                  <c:v>8/17/10</c:v>
                </c:pt>
                <c:pt idx="593">
                  <c:v>8/18/10</c:v>
                </c:pt>
                <c:pt idx="594">
                  <c:v>8/19/10</c:v>
                </c:pt>
                <c:pt idx="595">
                  <c:v>8/20/10</c:v>
                </c:pt>
                <c:pt idx="596">
                  <c:v>8/21/10</c:v>
                </c:pt>
                <c:pt idx="597">
                  <c:v>8/22/10</c:v>
                </c:pt>
                <c:pt idx="598">
                  <c:v>8/23/10</c:v>
                </c:pt>
                <c:pt idx="599">
                  <c:v>8/24/10</c:v>
                </c:pt>
                <c:pt idx="600">
                  <c:v>8/25/10</c:v>
                </c:pt>
                <c:pt idx="601">
                  <c:v>8/26/10</c:v>
                </c:pt>
                <c:pt idx="602">
                  <c:v>8/27/10</c:v>
                </c:pt>
                <c:pt idx="603">
                  <c:v>8/28/10</c:v>
                </c:pt>
                <c:pt idx="604">
                  <c:v>8/29/10</c:v>
                </c:pt>
                <c:pt idx="605">
                  <c:v>8/30/10</c:v>
                </c:pt>
                <c:pt idx="606">
                  <c:v>8/31/10</c:v>
                </c:pt>
                <c:pt idx="607">
                  <c:v>9/1/10</c:v>
                </c:pt>
                <c:pt idx="608">
                  <c:v>9/2/10</c:v>
                </c:pt>
                <c:pt idx="609">
                  <c:v>9/3/10</c:v>
                </c:pt>
                <c:pt idx="610">
                  <c:v>9/4/10</c:v>
                </c:pt>
                <c:pt idx="611">
                  <c:v>9/5/10</c:v>
                </c:pt>
                <c:pt idx="612">
                  <c:v>9/6/10</c:v>
                </c:pt>
                <c:pt idx="613">
                  <c:v>9/7/10</c:v>
                </c:pt>
                <c:pt idx="614">
                  <c:v>9/8/10</c:v>
                </c:pt>
                <c:pt idx="615">
                  <c:v>9/9/10</c:v>
                </c:pt>
                <c:pt idx="616">
                  <c:v>9/10/10</c:v>
                </c:pt>
                <c:pt idx="617">
                  <c:v>9/11/10</c:v>
                </c:pt>
                <c:pt idx="618">
                  <c:v>9/12/10</c:v>
                </c:pt>
                <c:pt idx="619">
                  <c:v>9/13/10</c:v>
                </c:pt>
                <c:pt idx="620">
                  <c:v>9/14/10</c:v>
                </c:pt>
                <c:pt idx="621">
                  <c:v>9/15/10</c:v>
                </c:pt>
                <c:pt idx="622">
                  <c:v>9/16/10</c:v>
                </c:pt>
                <c:pt idx="623">
                  <c:v>9/17/10</c:v>
                </c:pt>
                <c:pt idx="624">
                  <c:v>9/18/10</c:v>
                </c:pt>
                <c:pt idx="625">
                  <c:v>9/19/10</c:v>
                </c:pt>
                <c:pt idx="626">
                  <c:v>9/20/10</c:v>
                </c:pt>
                <c:pt idx="627">
                  <c:v>9/21/10</c:v>
                </c:pt>
                <c:pt idx="628">
                  <c:v>9/22/10</c:v>
                </c:pt>
                <c:pt idx="629">
                  <c:v>9/23/10</c:v>
                </c:pt>
                <c:pt idx="630">
                  <c:v>9/24/10</c:v>
                </c:pt>
                <c:pt idx="631">
                  <c:v>9/25/10</c:v>
                </c:pt>
                <c:pt idx="632">
                  <c:v>9/26/10</c:v>
                </c:pt>
                <c:pt idx="633">
                  <c:v>9/27/10</c:v>
                </c:pt>
                <c:pt idx="634">
                  <c:v>9/28/10</c:v>
                </c:pt>
                <c:pt idx="635">
                  <c:v>9/29/10</c:v>
                </c:pt>
                <c:pt idx="636">
                  <c:v>9/30/10</c:v>
                </c:pt>
                <c:pt idx="637">
                  <c:v>10/1/10</c:v>
                </c:pt>
                <c:pt idx="638">
                  <c:v>10/2/10</c:v>
                </c:pt>
                <c:pt idx="639">
                  <c:v>10/3/10</c:v>
                </c:pt>
                <c:pt idx="640">
                  <c:v>10/4/10</c:v>
                </c:pt>
                <c:pt idx="641">
                  <c:v>10/5/10</c:v>
                </c:pt>
                <c:pt idx="642">
                  <c:v>10/6/10</c:v>
                </c:pt>
                <c:pt idx="643">
                  <c:v>10/7/10</c:v>
                </c:pt>
                <c:pt idx="644">
                  <c:v>10/8/10</c:v>
                </c:pt>
                <c:pt idx="645">
                  <c:v>10/9/10</c:v>
                </c:pt>
                <c:pt idx="646">
                  <c:v>10/10/10</c:v>
                </c:pt>
                <c:pt idx="647">
                  <c:v>10/11/10</c:v>
                </c:pt>
                <c:pt idx="648">
                  <c:v>10/12/10</c:v>
                </c:pt>
                <c:pt idx="649">
                  <c:v>10/13/10</c:v>
                </c:pt>
                <c:pt idx="650">
                  <c:v>10/14/10</c:v>
                </c:pt>
                <c:pt idx="651">
                  <c:v>10/15/10</c:v>
                </c:pt>
                <c:pt idx="652">
                  <c:v>10/16/10</c:v>
                </c:pt>
                <c:pt idx="653">
                  <c:v>10/17/10</c:v>
                </c:pt>
                <c:pt idx="654">
                  <c:v>10/18/10</c:v>
                </c:pt>
                <c:pt idx="655">
                  <c:v>10/19/10</c:v>
                </c:pt>
                <c:pt idx="656">
                  <c:v>10/20/10</c:v>
                </c:pt>
                <c:pt idx="657">
                  <c:v>10/21/10</c:v>
                </c:pt>
                <c:pt idx="658">
                  <c:v>10/22/10</c:v>
                </c:pt>
                <c:pt idx="659">
                  <c:v>10/23/10</c:v>
                </c:pt>
                <c:pt idx="660">
                  <c:v>10/24/10</c:v>
                </c:pt>
                <c:pt idx="661">
                  <c:v>10/25/10</c:v>
                </c:pt>
                <c:pt idx="662">
                  <c:v>10/26/10</c:v>
                </c:pt>
                <c:pt idx="663">
                  <c:v>10/27/10</c:v>
                </c:pt>
                <c:pt idx="664">
                  <c:v>10/28/10</c:v>
                </c:pt>
                <c:pt idx="665">
                  <c:v>10/29/10</c:v>
                </c:pt>
                <c:pt idx="666">
                  <c:v>10/30/10</c:v>
                </c:pt>
                <c:pt idx="667">
                  <c:v>10/31/10</c:v>
                </c:pt>
                <c:pt idx="668">
                  <c:v>11/1/10</c:v>
                </c:pt>
                <c:pt idx="669">
                  <c:v>11/2/10</c:v>
                </c:pt>
                <c:pt idx="670">
                  <c:v>11/3/10</c:v>
                </c:pt>
                <c:pt idx="671">
                  <c:v>11/4/10</c:v>
                </c:pt>
                <c:pt idx="672">
                  <c:v>11/5/10</c:v>
                </c:pt>
                <c:pt idx="673">
                  <c:v>11/6/10</c:v>
                </c:pt>
                <c:pt idx="674">
                  <c:v>11/7/10</c:v>
                </c:pt>
                <c:pt idx="675">
                  <c:v>11/8/10</c:v>
                </c:pt>
                <c:pt idx="676">
                  <c:v>11/9/10</c:v>
                </c:pt>
                <c:pt idx="677">
                  <c:v>11/10/10</c:v>
                </c:pt>
                <c:pt idx="678">
                  <c:v>11/11/10</c:v>
                </c:pt>
                <c:pt idx="679">
                  <c:v>11/12/10</c:v>
                </c:pt>
                <c:pt idx="680">
                  <c:v>11/13/10</c:v>
                </c:pt>
                <c:pt idx="681">
                  <c:v>11/14/10</c:v>
                </c:pt>
                <c:pt idx="682">
                  <c:v>11/15/10</c:v>
                </c:pt>
                <c:pt idx="683">
                  <c:v>11/16/10</c:v>
                </c:pt>
                <c:pt idx="684">
                  <c:v>11/17/10</c:v>
                </c:pt>
                <c:pt idx="685">
                  <c:v>11/18/10</c:v>
                </c:pt>
                <c:pt idx="686">
                  <c:v>11/19/10</c:v>
                </c:pt>
                <c:pt idx="687">
                  <c:v>11/20/10</c:v>
                </c:pt>
                <c:pt idx="688">
                  <c:v>11/21/10</c:v>
                </c:pt>
                <c:pt idx="689">
                  <c:v>11/22/10</c:v>
                </c:pt>
                <c:pt idx="690">
                  <c:v>11/23/10</c:v>
                </c:pt>
                <c:pt idx="691">
                  <c:v>11/24/10</c:v>
                </c:pt>
                <c:pt idx="692">
                  <c:v>11/25/10</c:v>
                </c:pt>
                <c:pt idx="693">
                  <c:v>11/26/10</c:v>
                </c:pt>
                <c:pt idx="694">
                  <c:v>11/27/10</c:v>
                </c:pt>
                <c:pt idx="695">
                  <c:v>11/28/10</c:v>
                </c:pt>
                <c:pt idx="696">
                  <c:v>11/29/10</c:v>
                </c:pt>
                <c:pt idx="697">
                  <c:v>11/30/10</c:v>
                </c:pt>
                <c:pt idx="698">
                  <c:v>12/1/10</c:v>
                </c:pt>
                <c:pt idx="699">
                  <c:v>12/2/10</c:v>
                </c:pt>
                <c:pt idx="700">
                  <c:v>12/3/10</c:v>
                </c:pt>
                <c:pt idx="701">
                  <c:v>12/4/10</c:v>
                </c:pt>
                <c:pt idx="702">
                  <c:v>12/5/10</c:v>
                </c:pt>
                <c:pt idx="703">
                  <c:v>12/6/10</c:v>
                </c:pt>
                <c:pt idx="704">
                  <c:v>12/7/10</c:v>
                </c:pt>
                <c:pt idx="705">
                  <c:v>12/8/10</c:v>
                </c:pt>
                <c:pt idx="706">
                  <c:v>12/9/10</c:v>
                </c:pt>
                <c:pt idx="707">
                  <c:v>12/10/10</c:v>
                </c:pt>
                <c:pt idx="708">
                  <c:v>12/11/10</c:v>
                </c:pt>
                <c:pt idx="709">
                  <c:v>12/12/10</c:v>
                </c:pt>
                <c:pt idx="710">
                  <c:v>12/13/10</c:v>
                </c:pt>
                <c:pt idx="711">
                  <c:v>12/14/10</c:v>
                </c:pt>
                <c:pt idx="712">
                  <c:v>12/15/10</c:v>
                </c:pt>
                <c:pt idx="713">
                  <c:v>12/16/10</c:v>
                </c:pt>
                <c:pt idx="714">
                  <c:v>12/17/10</c:v>
                </c:pt>
                <c:pt idx="715">
                  <c:v>12/18/10</c:v>
                </c:pt>
                <c:pt idx="716">
                  <c:v>12/19/10</c:v>
                </c:pt>
                <c:pt idx="717">
                  <c:v>12/20/10</c:v>
                </c:pt>
                <c:pt idx="718">
                  <c:v>12/21/10</c:v>
                </c:pt>
                <c:pt idx="719">
                  <c:v>12/22/10</c:v>
                </c:pt>
                <c:pt idx="720">
                  <c:v>12/23/10</c:v>
                </c:pt>
                <c:pt idx="721">
                  <c:v>12/24/10</c:v>
                </c:pt>
                <c:pt idx="722">
                  <c:v>12/25/10</c:v>
                </c:pt>
                <c:pt idx="723">
                  <c:v>12/26/10</c:v>
                </c:pt>
                <c:pt idx="724">
                  <c:v>12/27/10</c:v>
                </c:pt>
                <c:pt idx="725">
                  <c:v>12/28/10</c:v>
                </c:pt>
                <c:pt idx="726">
                  <c:v>12/29/10</c:v>
                </c:pt>
                <c:pt idx="727">
                  <c:v>12/30/10</c:v>
                </c:pt>
                <c:pt idx="728">
                  <c:v>12/31/10</c:v>
                </c:pt>
                <c:pt idx="729">
                  <c:v>1/1/11</c:v>
                </c:pt>
                <c:pt idx="730">
                  <c:v>1/2/11</c:v>
                </c:pt>
                <c:pt idx="731">
                  <c:v>1/3/11</c:v>
                </c:pt>
                <c:pt idx="732">
                  <c:v>1/4/11</c:v>
                </c:pt>
                <c:pt idx="733">
                  <c:v>1/5/11</c:v>
                </c:pt>
                <c:pt idx="734">
                  <c:v>1/6/11</c:v>
                </c:pt>
                <c:pt idx="735">
                  <c:v>1/7/11</c:v>
                </c:pt>
                <c:pt idx="736">
                  <c:v>1/8/11</c:v>
                </c:pt>
                <c:pt idx="737">
                  <c:v>1/9/11</c:v>
                </c:pt>
                <c:pt idx="738">
                  <c:v>1/10/11</c:v>
                </c:pt>
                <c:pt idx="739">
                  <c:v>1/11/11</c:v>
                </c:pt>
                <c:pt idx="740">
                  <c:v>1/12/11</c:v>
                </c:pt>
                <c:pt idx="741">
                  <c:v>1/13/11</c:v>
                </c:pt>
                <c:pt idx="742">
                  <c:v>1/14/11</c:v>
                </c:pt>
                <c:pt idx="743">
                  <c:v>1/15/11</c:v>
                </c:pt>
                <c:pt idx="744">
                  <c:v>1/16/11</c:v>
                </c:pt>
                <c:pt idx="745">
                  <c:v>1/17/11</c:v>
                </c:pt>
                <c:pt idx="746">
                  <c:v>1/18/11</c:v>
                </c:pt>
                <c:pt idx="747">
                  <c:v>1/19/11</c:v>
                </c:pt>
                <c:pt idx="748">
                  <c:v>1/20/11</c:v>
                </c:pt>
                <c:pt idx="749">
                  <c:v>1/21/11</c:v>
                </c:pt>
                <c:pt idx="750">
                  <c:v>1/22/11</c:v>
                </c:pt>
                <c:pt idx="751">
                  <c:v>1/23/11</c:v>
                </c:pt>
                <c:pt idx="752">
                  <c:v>1/24/11</c:v>
                </c:pt>
                <c:pt idx="753">
                  <c:v>1/25/11</c:v>
                </c:pt>
                <c:pt idx="754">
                  <c:v>1/26/11</c:v>
                </c:pt>
                <c:pt idx="755">
                  <c:v>1/27/11</c:v>
                </c:pt>
                <c:pt idx="756">
                  <c:v>1/28/11</c:v>
                </c:pt>
                <c:pt idx="757">
                  <c:v>1/29/11</c:v>
                </c:pt>
                <c:pt idx="758">
                  <c:v>1/30/11</c:v>
                </c:pt>
                <c:pt idx="759">
                  <c:v>1/31/11</c:v>
                </c:pt>
                <c:pt idx="760">
                  <c:v>2/1/11</c:v>
                </c:pt>
                <c:pt idx="761">
                  <c:v>2/2/11</c:v>
                </c:pt>
                <c:pt idx="762">
                  <c:v>2/3/11</c:v>
                </c:pt>
                <c:pt idx="763">
                  <c:v>2/4/11</c:v>
                </c:pt>
                <c:pt idx="764">
                  <c:v>2/5/11</c:v>
                </c:pt>
                <c:pt idx="765">
                  <c:v>2/6/11</c:v>
                </c:pt>
                <c:pt idx="766">
                  <c:v>2/7/11</c:v>
                </c:pt>
                <c:pt idx="767">
                  <c:v>2/8/11</c:v>
                </c:pt>
                <c:pt idx="768">
                  <c:v>2/9/11</c:v>
                </c:pt>
                <c:pt idx="769">
                  <c:v>2/10/11</c:v>
                </c:pt>
                <c:pt idx="770">
                  <c:v>2/11/11</c:v>
                </c:pt>
                <c:pt idx="771">
                  <c:v>2/12/11</c:v>
                </c:pt>
                <c:pt idx="772">
                  <c:v>2/13/11</c:v>
                </c:pt>
                <c:pt idx="773">
                  <c:v>2/14/11</c:v>
                </c:pt>
                <c:pt idx="774">
                  <c:v>2/15/11</c:v>
                </c:pt>
                <c:pt idx="775">
                  <c:v>2/16/11</c:v>
                </c:pt>
                <c:pt idx="776">
                  <c:v>2/17/11</c:v>
                </c:pt>
                <c:pt idx="777">
                  <c:v>2/18/11</c:v>
                </c:pt>
                <c:pt idx="778">
                  <c:v>2/19/11</c:v>
                </c:pt>
                <c:pt idx="779">
                  <c:v>2/20/11</c:v>
                </c:pt>
                <c:pt idx="780">
                  <c:v>2/21/11</c:v>
                </c:pt>
                <c:pt idx="781">
                  <c:v>2/22/11</c:v>
                </c:pt>
                <c:pt idx="782">
                  <c:v>2/23/11</c:v>
                </c:pt>
                <c:pt idx="783">
                  <c:v>2/24/11</c:v>
                </c:pt>
                <c:pt idx="784">
                  <c:v>2/25/11</c:v>
                </c:pt>
                <c:pt idx="785">
                  <c:v>2/26/11</c:v>
                </c:pt>
                <c:pt idx="786">
                  <c:v>2/27/11</c:v>
                </c:pt>
                <c:pt idx="787">
                  <c:v>2/28/11</c:v>
                </c:pt>
                <c:pt idx="788">
                  <c:v>3/1/11</c:v>
                </c:pt>
                <c:pt idx="789">
                  <c:v>3/2/11</c:v>
                </c:pt>
                <c:pt idx="790">
                  <c:v>3/3/11</c:v>
                </c:pt>
                <c:pt idx="791">
                  <c:v>3/4/11</c:v>
                </c:pt>
                <c:pt idx="792">
                  <c:v>3/5/11</c:v>
                </c:pt>
                <c:pt idx="793">
                  <c:v>3/6/11</c:v>
                </c:pt>
                <c:pt idx="794">
                  <c:v>3/7/11</c:v>
                </c:pt>
                <c:pt idx="795">
                  <c:v>3/8/11</c:v>
                </c:pt>
                <c:pt idx="796">
                  <c:v>3/9/11</c:v>
                </c:pt>
                <c:pt idx="797">
                  <c:v>3/10/11</c:v>
                </c:pt>
                <c:pt idx="798">
                  <c:v>3/11/11</c:v>
                </c:pt>
                <c:pt idx="799">
                  <c:v>3/12/11</c:v>
                </c:pt>
                <c:pt idx="800">
                  <c:v>3/13/11</c:v>
                </c:pt>
                <c:pt idx="801">
                  <c:v>3/14/11</c:v>
                </c:pt>
                <c:pt idx="802">
                  <c:v>3/15/11</c:v>
                </c:pt>
                <c:pt idx="803">
                  <c:v>3/16/11</c:v>
                </c:pt>
                <c:pt idx="804">
                  <c:v>3/17/11</c:v>
                </c:pt>
                <c:pt idx="805">
                  <c:v>3/18/11</c:v>
                </c:pt>
                <c:pt idx="806">
                  <c:v>3/19/11</c:v>
                </c:pt>
                <c:pt idx="807">
                  <c:v>3/20/11</c:v>
                </c:pt>
                <c:pt idx="808">
                  <c:v>3/21/11</c:v>
                </c:pt>
                <c:pt idx="809">
                  <c:v>3/22/11</c:v>
                </c:pt>
                <c:pt idx="810">
                  <c:v>3/23/11</c:v>
                </c:pt>
                <c:pt idx="811">
                  <c:v>3/24/11</c:v>
                </c:pt>
                <c:pt idx="812">
                  <c:v>3/25/11</c:v>
                </c:pt>
                <c:pt idx="813">
                  <c:v>3/26/11</c:v>
                </c:pt>
                <c:pt idx="814">
                  <c:v>3/27/11</c:v>
                </c:pt>
                <c:pt idx="815">
                  <c:v>3/28/11</c:v>
                </c:pt>
                <c:pt idx="816">
                  <c:v>3/29/11</c:v>
                </c:pt>
                <c:pt idx="817">
                  <c:v>3/30/11</c:v>
                </c:pt>
                <c:pt idx="818">
                  <c:v>3/31/11</c:v>
                </c:pt>
                <c:pt idx="819">
                  <c:v>4/1/11</c:v>
                </c:pt>
                <c:pt idx="820">
                  <c:v>4/2/11</c:v>
                </c:pt>
                <c:pt idx="821">
                  <c:v>4/3/11</c:v>
                </c:pt>
                <c:pt idx="822">
                  <c:v>4/4/11</c:v>
                </c:pt>
                <c:pt idx="823">
                  <c:v>4/5/11</c:v>
                </c:pt>
                <c:pt idx="824">
                  <c:v>4/6/11</c:v>
                </c:pt>
                <c:pt idx="825">
                  <c:v>4/7/11</c:v>
                </c:pt>
                <c:pt idx="826">
                  <c:v>4/8/11</c:v>
                </c:pt>
                <c:pt idx="827">
                  <c:v>4/9/11</c:v>
                </c:pt>
                <c:pt idx="828">
                  <c:v>4/10/11</c:v>
                </c:pt>
                <c:pt idx="829">
                  <c:v>4/11/11</c:v>
                </c:pt>
                <c:pt idx="830">
                  <c:v>4/12/11</c:v>
                </c:pt>
                <c:pt idx="831">
                  <c:v>4/13/11</c:v>
                </c:pt>
                <c:pt idx="832">
                  <c:v>4/14/11</c:v>
                </c:pt>
                <c:pt idx="833">
                  <c:v>4/15/11</c:v>
                </c:pt>
                <c:pt idx="834">
                  <c:v>4/16/11</c:v>
                </c:pt>
                <c:pt idx="835">
                  <c:v>4/17/11</c:v>
                </c:pt>
                <c:pt idx="836">
                  <c:v>4/18/11</c:v>
                </c:pt>
                <c:pt idx="837">
                  <c:v>4/19/11</c:v>
                </c:pt>
                <c:pt idx="838">
                  <c:v>4/20/11</c:v>
                </c:pt>
                <c:pt idx="839">
                  <c:v>4/21/11</c:v>
                </c:pt>
                <c:pt idx="840">
                  <c:v>4/22/11</c:v>
                </c:pt>
                <c:pt idx="841">
                  <c:v>4/23/11</c:v>
                </c:pt>
                <c:pt idx="842">
                  <c:v>4/24/11</c:v>
                </c:pt>
                <c:pt idx="843">
                  <c:v>4/25/11</c:v>
                </c:pt>
                <c:pt idx="844">
                  <c:v>4/26/11</c:v>
                </c:pt>
                <c:pt idx="845">
                  <c:v>4/27/11</c:v>
                </c:pt>
                <c:pt idx="846">
                  <c:v>4/28/11</c:v>
                </c:pt>
                <c:pt idx="847">
                  <c:v>4/29/11</c:v>
                </c:pt>
                <c:pt idx="848">
                  <c:v>4/30/11</c:v>
                </c:pt>
                <c:pt idx="849">
                  <c:v>5/1/11</c:v>
                </c:pt>
                <c:pt idx="850">
                  <c:v>5/2/11</c:v>
                </c:pt>
                <c:pt idx="851">
                  <c:v>5/3/11</c:v>
                </c:pt>
                <c:pt idx="852">
                  <c:v>5/4/11</c:v>
                </c:pt>
                <c:pt idx="853">
                  <c:v>5/5/11</c:v>
                </c:pt>
                <c:pt idx="854">
                  <c:v>5/6/11</c:v>
                </c:pt>
                <c:pt idx="855">
                  <c:v>5/7/11</c:v>
                </c:pt>
                <c:pt idx="856">
                  <c:v>5/8/11</c:v>
                </c:pt>
                <c:pt idx="857">
                  <c:v>5/9/11</c:v>
                </c:pt>
                <c:pt idx="858">
                  <c:v>5/10/11</c:v>
                </c:pt>
                <c:pt idx="859">
                  <c:v>5/11/11</c:v>
                </c:pt>
                <c:pt idx="860">
                  <c:v>5/12/11</c:v>
                </c:pt>
                <c:pt idx="861">
                  <c:v>5/13/11</c:v>
                </c:pt>
                <c:pt idx="862">
                  <c:v>5/14/11</c:v>
                </c:pt>
                <c:pt idx="863">
                  <c:v>5/15/11</c:v>
                </c:pt>
                <c:pt idx="864">
                  <c:v>5/16/11</c:v>
                </c:pt>
                <c:pt idx="865">
                  <c:v>5/17/11</c:v>
                </c:pt>
                <c:pt idx="866">
                  <c:v>5/18/11</c:v>
                </c:pt>
                <c:pt idx="867">
                  <c:v>5/19/11</c:v>
                </c:pt>
                <c:pt idx="868">
                  <c:v>5/20/11</c:v>
                </c:pt>
                <c:pt idx="869">
                  <c:v>5/21/11</c:v>
                </c:pt>
                <c:pt idx="870">
                  <c:v>5/22/11</c:v>
                </c:pt>
                <c:pt idx="871">
                  <c:v>5/23/11</c:v>
                </c:pt>
                <c:pt idx="872">
                  <c:v>5/24/11</c:v>
                </c:pt>
                <c:pt idx="873">
                  <c:v>5/25/11</c:v>
                </c:pt>
                <c:pt idx="874">
                  <c:v>5/26/11</c:v>
                </c:pt>
                <c:pt idx="875">
                  <c:v>5/27/11</c:v>
                </c:pt>
                <c:pt idx="876">
                  <c:v>5/28/11</c:v>
                </c:pt>
                <c:pt idx="877">
                  <c:v>5/29/11</c:v>
                </c:pt>
                <c:pt idx="878">
                  <c:v>5/30/11</c:v>
                </c:pt>
                <c:pt idx="879">
                  <c:v>5/31/11</c:v>
                </c:pt>
                <c:pt idx="880">
                  <c:v>6/1/11</c:v>
                </c:pt>
                <c:pt idx="881">
                  <c:v>6/2/11</c:v>
                </c:pt>
                <c:pt idx="882">
                  <c:v>6/3/11</c:v>
                </c:pt>
                <c:pt idx="883">
                  <c:v>6/4/11</c:v>
                </c:pt>
                <c:pt idx="884">
                  <c:v>6/5/11</c:v>
                </c:pt>
                <c:pt idx="885">
                  <c:v>6/6/11</c:v>
                </c:pt>
                <c:pt idx="886">
                  <c:v>6/7/11</c:v>
                </c:pt>
                <c:pt idx="887">
                  <c:v>6/8/11</c:v>
                </c:pt>
                <c:pt idx="888">
                  <c:v>6/9/11</c:v>
                </c:pt>
                <c:pt idx="889">
                  <c:v>6/10/11</c:v>
                </c:pt>
                <c:pt idx="890">
                  <c:v>6/11/11</c:v>
                </c:pt>
                <c:pt idx="891">
                  <c:v>6/12/11</c:v>
                </c:pt>
                <c:pt idx="892">
                  <c:v>6/13/11</c:v>
                </c:pt>
                <c:pt idx="893">
                  <c:v>6/14/11</c:v>
                </c:pt>
                <c:pt idx="894">
                  <c:v>6/15/11</c:v>
                </c:pt>
                <c:pt idx="895">
                  <c:v>6/16/11</c:v>
                </c:pt>
                <c:pt idx="896">
                  <c:v>6/17/11</c:v>
                </c:pt>
                <c:pt idx="897">
                  <c:v>6/18/11</c:v>
                </c:pt>
                <c:pt idx="898">
                  <c:v>6/19/11</c:v>
                </c:pt>
                <c:pt idx="899">
                  <c:v>6/20/11</c:v>
                </c:pt>
                <c:pt idx="900">
                  <c:v>6/21/11</c:v>
                </c:pt>
                <c:pt idx="901">
                  <c:v>6/22/11</c:v>
                </c:pt>
                <c:pt idx="902">
                  <c:v>6/23/11</c:v>
                </c:pt>
                <c:pt idx="903">
                  <c:v>6/24/11</c:v>
                </c:pt>
                <c:pt idx="904">
                  <c:v>6/25/11</c:v>
                </c:pt>
                <c:pt idx="905">
                  <c:v>6/26/11</c:v>
                </c:pt>
                <c:pt idx="906">
                  <c:v>6/27/11</c:v>
                </c:pt>
                <c:pt idx="907">
                  <c:v>6/28/11</c:v>
                </c:pt>
                <c:pt idx="908">
                  <c:v>6/29/11</c:v>
                </c:pt>
                <c:pt idx="909">
                  <c:v>6/30/11</c:v>
                </c:pt>
                <c:pt idx="910">
                  <c:v>7/1/11</c:v>
                </c:pt>
                <c:pt idx="911">
                  <c:v>7/2/11</c:v>
                </c:pt>
                <c:pt idx="912">
                  <c:v>7/3/11</c:v>
                </c:pt>
                <c:pt idx="913">
                  <c:v>7/4/11</c:v>
                </c:pt>
                <c:pt idx="914">
                  <c:v>7/5/11</c:v>
                </c:pt>
                <c:pt idx="915">
                  <c:v>7/6/11</c:v>
                </c:pt>
                <c:pt idx="916">
                  <c:v>7/7/11</c:v>
                </c:pt>
                <c:pt idx="917">
                  <c:v>7/8/11</c:v>
                </c:pt>
                <c:pt idx="918">
                  <c:v>7/9/11</c:v>
                </c:pt>
                <c:pt idx="919">
                  <c:v>7/10/11</c:v>
                </c:pt>
                <c:pt idx="920">
                  <c:v>7/11/11</c:v>
                </c:pt>
                <c:pt idx="921">
                  <c:v>7/12/11</c:v>
                </c:pt>
                <c:pt idx="922">
                  <c:v>7/13/11</c:v>
                </c:pt>
                <c:pt idx="923">
                  <c:v>7/14/11</c:v>
                </c:pt>
                <c:pt idx="924">
                  <c:v>7/15/11</c:v>
                </c:pt>
                <c:pt idx="925">
                  <c:v>7/16/11</c:v>
                </c:pt>
                <c:pt idx="926">
                  <c:v>7/17/11</c:v>
                </c:pt>
                <c:pt idx="927">
                  <c:v>7/18/11</c:v>
                </c:pt>
                <c:pt idx="928">
                  <c:v>7/19/11</c:v>
                </c:pt>
                <c:pt idx="929">
                  <c:v>7/20/11</c:v>
                </c:pt>
                <c:pt idx="930">
                  <c:v>7/21/11</c:v>
                </c:pt>
                <c:pt idx="931">
                  <c:v>7/22/11</c:v>
                </c:pt>
                <c:pt idx="932">
                  <c:v>7/23/11</c:v>
                </c:pt>
                <c:pt idx="933">
                  <c:v>7/24/11</c:v>
                </c:pt>
                <c:pt idx="934">
                  <c:v>7/25/11</c:v>
                </c:pt>
                <c:pt idx="935">
                  <c:v>7/26/11</c:v>
                </c:pt>
                <c:pt idx="936">
                  <c:v>7/27/11</c:v>
                </c:pt>
                <c:pt idx="937">
                  <c:v>7/28/11</c:v>
                </c:pt>
                <c:pt idx="938">
                  <c:v>7/29/11</c:v>
                </c:pt>
                <c:pt idx="939">
                  <c:v>7/30/11</c:v>
                </c:pt>
                <c:pt idx="940">
                  <c:v>7/31/11</c:v>
                </c:pt>
                <c:pt idx="941">
                  <c:v>8/1/11</c:v>
                </c:pt>
                <c:pt idx="942">
                  <c:v>8/2/11</c:v>
                </c:pt>
                <c:pt idx="943">
                  <c:v>8/3/11</c:v>
                </c:pt>
                <c:pt idx="944">
                  <c:v>8/4/11</c:v>
                </c:pt>
                <c:pt idx="945">
                  <c:v>8/5/11</c:v>
                </c:pt>
                <c:pt idx="946">
                  <c:v>8/6/11</c:v>
                </c:pt>
                <c:pt idx="947">
                  <c:v>8/7/11</c:v>
                </c:pt>
                <c:pt idx="948">
                  <c:v>8/8/11</c:v>
                </c:pt>
                <c:pt idx="949">
                  <c:v>8/9/11</c:v>
                </c:pt>
                <c:pt idx="950">
                  <c:v>8/10/11</c:v>
                </c:pt>
                <c:pt idx="951">
                  <c:v>8/11/11</c:v>
                </c:pt>
                <c:pt idx="952">
                  <c:v>8/12/11</c:v>
                </c:pt>
                <c:pt idx="953">
                  <c:v>8/13/11</c:v>
                </c:pt>
                <c:pt idx="954">
                  <c:v>8/14/11</c:v>
                </c:pt>
                <c:pt idx="955">
                  <c:v>8/15/11</c:v>
                </c:pt>
                <c:pt idx="956">
                  <c:v>8/16/11</c:v>
                </c:pt>
                <c:pt idx="957">
                  <c:v>8/17/11</c:v>
                </c:pt>
                <c:pt idx="958">
                  <c:v>8/18/11</c:v>
                </c:pt>
                <c:pt idx="959">
                  <c:v>8/19/11</c:v>
                </c:pt>
                <c:pt idx="960">
                  <c:v>8/20/11</c:v>
                </c:pt>
                <c:pt idx="961">
                  <c:v>8/21/11</c:v>
                </c:pt>
                <c:pt idx="962">
                  <c:v>8/22/11</c:v>
                </c:pt>
                <c:pt idx="963">
                  <c:v>8/23/11</c:v>
                </c:pt>
                <c:pt idx="964">
                  <c:v>8/24/11</c:v>
                </c:pt>
                <c:pt idx="965">
                  <c:v>8/25/11</c:v>
                </c:pt>
                <c:pt idx="966">
                  <c:v>8/26/11</c:v>
                </c:pt>
                <c:pt idx="967">
                  <c:v>8/27/11</c:v>
                </c:pt>
                <c:pt idx="968">
                  <c:v>8/28/11</c:v>
                </c:pt>
                <c:pt idx="969">
                  <c:v>8/29/11</c:v>
                </c:pt>
                <c:pt idx="970">
                  <c:v>8/30/11</c:v>
                </c:pt>
                <c:pt idx="971">
                  <c:v>8/31/11</c:v>
                </c:pt>
                <c:pt idx="972">
                  <c:v>9/1/11</c:v>
                </c:pt>
                <c:pt idx="973">
                  <c:v>9/2/11</c:v>
                </c:pt>
                <c:pt idx="974">
                  <c:v>9/3/11</c:v>
                </c:pt>
                <c:pt idx="975">
                  <c:v>9/4/11</c:v>
                </c:pt>
                <c:pt idx="976">
                  <c:v>9/5/11</c:v>
                </c:pt>
                <c:pt idx="977">
                  <c:v>9/6/11</c:v>
                </c:pt>
                <c:pt idx="978">
                  <c:v>9/7/11</c:v>
                </c:pt>
                <c:pt idx="979">
                  <c:v>9/8/11</c:v>
                </c:pt>
                <c:pt idx="980">
                  <c:v>9/9/11</c:v>
                </c:pt>
                <c:pt idx="981">
                  <c:v>9/10/11</c:v>
                </c:pt>
                <c:pt idx="982">
                  <c:v>9/11/11</c:v>
                </c:pt>
                <c:pt idx="983">
                  <c:v>9/12/11</c:v>
                </c:pt>
                <c:pt idx="984">
                  <c:v>9/13/11</c:v>
                </c:pt>
                <c:pt idx="985">
                  <c:v>9/14/11</c:v>
                </c:pt>
                <c:pt idx="986">
                  <c:v>9/15/11</c:v>
                </c:pt>
                <c:pt idx="987">
                  <c:v>9/16/11</c:v>
                </c:pt>
                <c:pt idx="988">
                  <c:v>9/17/11</c:v>
                </c:pt>
                <c:pt idx="989">
                  <c:v>9/18/11</c:v>
                </c:pt>
                <c:pt idx="990">
                  <c:v>9/19/11</c:v>
                </c:pt>
                <c:pt idx="991">
                  <c:v>9/20/11</c:v>
                </c:pt>
                <c:pt idx="992">
                  <c:v>9/21/11</c:v>
                </c:pt>
                <c:pt idx="993">
                  <c:v>9/22/11</c:v>
                </c:pt>
                <c:pt idx="994">
                  <c:v>9/23/11</c:v>
                </c:pt>
                <c:pt idx="995">
                  <c:v>9/24/11</c:v>
                </c:pt>
                <c:pt idx="996">
                  <c:v>9/25/11</c:v>
                </c:pt>
                <c:pt idx="997">
                  <c:v>9/26/11</c:v>
                </c:pt>
                <c:pt idx="998">
                  <c:v>9/27/11</c:v>
                </c:pt>
                <c:pt idx="999">
                  <c:v>9/28/11</c:v>
                </c:pt>
                <c:pt idx="1000">
                  <c:v>9/29/11</c:v>
                </c:pt>
                <c:pt idx="1001">
                  <c:v>9/30/11</c:v>
                </c:pt>
                <c:pt idx="1002">
                  <c:v>10/1/11</c:v>
                </c:pt>
                <c:pt idx="1003">
                  <c:v>10/2/11</c:v>
                </c:pt>
                <c:pt idx="1004">
                  <c:v>10/3/11</c:v>
                </c:pt>
                <c:pt idx="1005">
                  <c:v>10/4/11</c:v>
                </c:pt>
                <c:pt idx="1006">
                  <c:v>10/5/11</c:v>
                </c:pt>
                <c:pt idx="1007">
                  <c:v>10/6/11</c:v>
                </c:pt>
                <c:pt idx="1008">
                  <c:v>10/7/11</c:v>
                </c:pt>
                <c:pt idx="1009">
                  <c:v>10/8/11</c:v>
                </c:pt>
                <c:pt idx="1010">
                  <c:v>10/9/11</c:v>
                </c:pt>
                <c:pt idx="1011">
                  <c:v>10/10/11</c:v>
                </c:pt>
                <c:pt idx="1012">
                  <c:v>10/11/11</c:v>
                </c:pt>
                <c:pt idx="1013">
                  <c:v>10/12/11</c:v>
                </c:pt>
                <c:pt idx="1014">
                  <c:v>10/13/11</c:v>
                </c:pt>
                <c:pt idx="1015">
                  <c:v>10/14/11</c:v>
                </c:pt>
                <c:pt idx="1016">
                  <c:v>10/15/11</c:v>
                </c:pt>
                <c:pt idx="1017">
                  <c:v>10/16/11</c:v>
                </c:pt>
                <c:pt idx="1018">
                  <c:v>10/17/11</c:v>
                </c:pt>
                <c:pt idx="1019">
                  <c:v>10/18/11</c:v>
                </c:pt>
                <c:pt idx="1020">
                  <c:v>10/19/11</c:v>
                </c:pt>
                <c:pt idx="1021">
                  <c:v>10/20/11</c:v>
                </c:pt>
                <c:pt idx="1022">
                  <c:v>10/21/11</c:v>
                </c:pt>
                <c:pt idx="1023">
                  <c:v>10/22/11</c:v>
                </c:pt>
                <c:pt idx="1024">
                  <c:v>10/23/11</c:v>
                </c:pt>
                <c:pt idx="1025">
                  <c:v>10/24/11</c:v>
                </c:pt>
                <c:pt idx="1026">
                  <c:v>10/25/11</c:v>
                </c:pt>
                <c:pt idx="1027">
                  <c:v>10/26/11</c:v>
                </c:pt>
                <c:pt idx="1028">
                  <c:v>10/27/11</c:v>
                </c:pt>
                <c:pt idx="1029">
                  <c:v>10/28/11</c:v>
                </c:pt>
                <c:pt idx="1030">
                  <c:v>10/29/11</c:v>
                </c:pt>
                <c:pt idx="1031">
                  <c:v>10/30/11</c:v>
                </c:pt>
                <c:pt idx="1032">
                  <c:v>10/31/11</c:v>
                </c:pt>
                <c:pt idx="1033">
                  <c:v>11/1/11</c:v>
                </c:pt>
                <c:pt idx="1034">
                  <c:v>11/2/11</c:v>
                </c:pt>
                <c:pt idx="1035">
                  <c:v>11/3/11</c:v>
                </c:pt>
                <c:pt idx="1036">
                  <c:v>11/4/11</c:v>
                </c:pt>
                <c:pt idx="1037">
                  <c:v>11/5/11</c:v>
                </c:pt>
                <c:pt idx="1038">
                  <c:v>11/6/11</c:v>
                </c:pt>
                <c:pt idx="1039">
                  <c:v>11/7/11</c:v>
                </c:pt>
                <c:pt idx="1040">
                  <c:v>11/8/11</c:v>
                </c:pt>
                <c:pt idx="1041">
                  <c:v>11/9/11</c:v>
                </c:pt>
                <c:pt idx="1042">
                  <c:v>11/10/11</c:v>
                </c:pt>
                <c:pt idx="1043">
                  <c:v>11/11/11</c:v>
                </c:pt>
                <c:pt idx="1044">
                  <c:v>11/12/11</c:v>
                </c:pt>
                <c:pt idx="1045">
                  <c:v>11/13/11</c:v>
                </c:pt>
                <c:pt idx="1046">
                  <c:v>11/14/11</c:v>
                </c:pt>
                <c:pt idx="1047">
                  <c:v>11/15/11</c:v>
                </c:pt>
                <c:pt idx="1048">
                  <c:v>11/16/11</c:v>
                </c:pt>
                <c:pt idx="1049">
                  <c:v>11/17/11</c:v>
                </c:pt>
                <c:pt idx="1050">
                  <c:v>11/18/11</c:v>
                </c:pt>
                <c:pt idx="1051">
                  <c:v>11/19/11</c:v>
                </c:pt>
                <c:pt idx="1052">
                  <c:v>11/20/11</c:v>
                </c:pt>
                <c:pt idx="1053">
                  <c:v>11/21/11</c:v>
                </c:pt>
                <c:pt idx="1054">
                  <c:v>11/22/11</c:v>
                </c:pt>
                <c:pt idx="1055">
                  <c:v>11/23/11</c:v>
                </c:pt>
                <c:pt idx="1056">
                  <c:v>11/24/11</c:v>
                </c:pt>
                <c:pt idx="1057">
                  <c:v>11/25/11</c:v>
                </c:pt>
                <c:pt idx="1058">
                  <c:v>11/26/11</c:v>
                </c:pt>
                <c:pt idx="1059">
                  <c:v>11/27/11</c:v>
                </c:pt>
                <c:pt idx="1060">
                  <c:v>11/28/11</c:v>
                </c:pt>
                <c:pt idx="1061">
                  <c:v>11/29/11</c:v>
                </c:pt>
                <c:pt idx="1062">
                  <c:v>11/30/11</c:v>
                </c:pt>
                <c:pt idx="1063">
                  <c:v>12/1/11</c:v>
                </c:pt>
                <c:pt idx="1064">
                  <c:v>12/2/11</c:v>
                </c:pt>
                <c:pt idx="1065">
                  <c:v>12/3/11</c:v>
                </c:pt>
                <c:pt idx="1066">
                  <c:v>12/4/11</c:v>
                </c:pt>
                <c:pt idx="1067">
                  <c:v>12/5/11</c:v>
                </c:pt>
                <c:pt idx="1068">
                  <c:v>12/6/11</c:v>
                </c:pt>
                <c:pt idx="1069">
                  <c:v>12/7/11</c:v>
                </c:pt>
                <c:pt idx="1070">
                  <c:v>12/8/11</c:v>
                </c:pt>
                <c:pt idx="1071">
                  <c:v>12/9/11</c:v>
                </c:pt>
                <c:pt idx="1072">
                  <c:v>12/10/11</c:v>
                </c:pt>
                <c:pt idx="1073">
                  <c:v>12/11/11</c:v>
                </c:pt>
                <c:pt idx="1074">
                  <c:v>12/12/11</c:v>
                </c:pt>
                <c:pt idx="1075">
                  <c:v>12/13/11</c:v>
                </c:pt>
                <c:pt idx="1076">
                  <c:v>12/14/11</c:v>
                </c:pt>
                <c:pt idx="1077">
                  <c:v>12/15/11</c:v>
                </c:pt>
                <c:pt idx="1078">
                  <c:v>12/16/11</c:v>
                </c:pt>
                <c:pt idx="1079">
                  <c:v>12/17/11</c:v>
                </c:pt>
                <c:pt idx="1080">
                  <c:v>12/18/11</c:v>
                </c:pt>
                <c:pt idx="1081">
                  <c:v>12/19/11</c:v>
                </c:pt>
                <c:pt idx="1082">
                  <c:v>12/20/11</c:v>
                </c:pt>
                <c:pt idx="1083">
                  <c:v>12/21/11</c:v>
                </c:pt>
                <c:pt idx="1084">
                  <c:v>12/22/11</c:v>
                </c:pt>
                <c:pt idx="1085">
                  <c:v>12/23/11</c:v>
                </c:pt>
                <c:pt idx="1086">
                  <c:v>12/24/11</c:v>
                </c:pt>
                <c:pt idx="1087">
                  <c:v>12/25/11</c:v>
                </c:pt>
                <c:pt idx="1088">
                  <c:v>12/26/11</c:v>
                </c:pt>
                <c:pt idx="1089">
                  <c:v>12/27/11</c:v>
                </c:pt>
                <c:pt idx="1090">
                  <c:v>12/28/11</c:v>
                </c:pt>
                <c:pt idx="1091">
                  <c:v>12/29/11</c:v>
                </c:pt>
                <c:pt idx="1092">
                  <c:v>12/30/11</c:v>
                </c:pt>
                <c:pt idx="1093">
                  <c:v>12/31/11</c:v>
                </c:pt>
                <c:pt idx="1094">
                  <c:v>1/1/12</c:v>
                </c:pt>
                <c:pt idx="1095">
                  <c:v>1/2/12</c:v>
                </c:pt>
                <c:pt idx="1096">
                  <c:v>1/3/12</c:v>
                </c:pt>
                <c:pt idx="1097">
                  <c:v>1/4/12</c:v>
                </c:pt>
                <c:pt idx="1098">
                  <c:v>1/5/12</c:v>
                </c:pt>
                <c:pt idx="1099">
                  <c:v>1/6/12</c:v>
                </c:pt>
                <c:pt idx="1100">
                  <c:v>1/7/12</c:v>
                </c:pt>
                <c:pt idx="1101">
                  <c:v>1/8/12</c:v>
                </c:pt>
                <c:pt idx="1102">
                  <c:v>1/9/12</c:v>
                </c:pt>
                <c:pt idx="1103">
                  <c:v>1/10/12</c:v>
                </c:pt>
                <c:pt idx="1104">
                  <c:v>1/11/12</c:v>
                </c:pt>
                <c:pt idx="1105">
                  <c:v>1/12/12</c:v>
                </c:pt>
                <c:pt idx="1106">
                  <c:v>1/13/12</c:v>
                </c:pt>
                <c:pt idx="1107">
                  <c:v>1/14/12</c:v>
                </c:pt>
                <c:pt idx="1108">
                  <c:v>1/15/12</c:v>
                </c:pt>
                <c:pt idx="1109">
                  <c:v>1/16/12</c:v>
                </c:pt>
                <c:pt idx="1110">
                  <c:v>1/17/12</c:v>
                </c:pt>
                <c:pt idx="1111">
                  <c:v>1/18/12</c:v>
                </c:pt>
                <c:pt idx="1112">
                  <c:v>1/19/12</c:v>
                </c:pt>
                <c:pt idx="1113">
                  <c:v>1/20/12</c:v>
                </c:pt>
                <c:pt idx="1114">
                  <c:v>1/21/12</c:v>
                </c:pt>
                <c:pt idx="1115">
                  <c:v>1/22/12</c:v>
                </c:pt>
                <c:pt idx="1116">
                  <c:v>1/23/12</c:v>
                </c:pt>
                <c:pt idx="1117">
                  <c:v>1/24/12</c:v>
                </c:pt>
                <c:pt idx="1118">
                  <c:v>1/25/12</c:v>
                </c:pt>
                <c:pt idx="1119">
                  <c:v>1/26/12</c:v>
                </c:pt>
                <c:pt idx="1120">
                  <c:v>1/27/12</c:v>
                </c:pt>
                <c:pt idx="1121">
                  <c:v>1/28/12</c:v>
                </c:pt>
                <c:pt idx="1122">
                  <c:v>1/29/12</c:v>
                </c:pt>
                <c:pt idx="1123">
                  <c:v>1/30/12</c:v>
                </c:pt>
                <c:pt idx="1124">
                  <c:v>1/31/12</c:v>
                </c:pt>
                <c:pt idx="1125">
                  <c:v>2/1/12</c:v>
                </c:pt>
                <c:pt idx="1126">
                  <c:v>2/2/12</c:v>
                </c:pt>
                <c:pt idx="1127">
                  <c:v>2/3/12</c:v>
                </c:pt>
                <c:pt idx="1128">
                  <c:v>2/4/12</c:v>
                </c:pt>
                <c:pt idx="1129">
                  <c:v>2/5/12</c:v>
                </c:pt>
                <c:pt idx="1130">
                  <c:v>2/6/12</c:v>
                </c:pt>
                <c:pt idx="1131">
                  <c:v>2/7/12</c:v>
                </c:pt>
                <c:pt idx="1132">
                  <c:v>2/8/12</c:v>
                </c:pt>
                <c:pt idx="1133">
                  <c:v>2/9/12</c:v>
                </c:pt>
                <c:pt idx="1134">
                  <c:v>2/10/12</c:v>
                </c:pt>
                <c:pt idx="1135">
                  <c:v>2/11/12</c:v>
                </c:pt>
                <c:pt idx="1136">
                  <c:v>2/12/12</c:v>
                </c:pt>
                <c:pt idx="1137">
                  <c:v>2/13/12</c:v>
                </c:pt>
                <c:pt idx="1138">
                  <c:v>2/14/12</c:v>
                </c:pt>
                <c:pt idx="1139">
                  <c:v>2/15/12</c:v>
                </c:pt>
                <c:pt idx="1140">
                  <c:v>2/16/12</c:v>
                </c:pt>
                <c:pt idx="1141">
                  <c:v>2/17/12</c:v>
                </c:pt>
                <c:pt idx="1142">
                  <c:v>2/18/12</c:v>
                </c:pt>
                <c:pt idx="1143">
                  <c:v>2/19/12</c:v>
                </c:pt>
                <c:pt idx="1144">
                  <c:v>2/20/12</c:v>
                </c:pt>
                <c:pt idx="1145">
                  <c:v>2/21/12</c:v>
                </c:pt>
                <c:pt idx="1146">
                  <c:v>2/22/12</c:v>
                </c:pt>
                <c:pt idx="1147">
                  <c:v>2/23/12</c:v>
                </c:pt>
                <c:pt idx="1148">
                  <c:v>2/24/12</c:v>
                </c:pt>
                <c:pt idx="1149">
                  <c:v>2/25/12</c:v>
                </c:pt>
                <c:pt idx="1150">
                  <c:v>2/26/12</c:v>
                </c:pt>
                <c:pt idx="1151">
                  <c:v>2/27/12</c:v>
                </c:pt>
                <c:pt idx="1152">
                  <c:v>2/28/12</c:v>
                </c:pt>
                <c:pt idx="1153">
                  <c:v>2/29/12</c:v>
                </c:pt>
                <c:pt idx="1154">
                  <c:v>3/1/12</c:v>
                </c:pt>
                <c:pt idx="1155">
                  <c:v>3/2/12</c:v>
                </c:pt>
                <c:pt idx="1156">
                  <c:v>3/3/12</c:v>
                </c:pt>
                <c:pt idx="1157">
                  <c:v>3/4/12</c:v>
                </c:pt>
                <c:pt idx="1158">
                  <c:v>3/5/12</c:v>
                </c:pt>
                <c:pt idx="1159">
                  <c:v>3/6/12</c:v>
                </c:pt>
                <c:pt idx="1160">
                  <c:v>3/7/12</c:v>
                </c:pt>
                <c:pt idx="1161">
                  <c:v>3/8/12</c:v>
                </c:pt>
                <c:pt idx="1162">
                  <c:v>3/9/12</c:v>
                </c:pt>
                <c:pt idx="1163">
                  <c:v>3/10/12</c:v>
                </c:pt>
                <c:pt idx="1164">
                  <c:v>3/11/12</c:v>
                </c:pt>
                <c:pt idx="1165">
                  <c:v>3/12/12</c:v>
                </c:pt>
                <c:pt idx="1166">
                  <c:v>3/13/12</c:v>
                </c:pt>
                <c:pt idx="1167">
                  <c:v>3/14/12</c:v>
                </c:pt>
                <c:pt idx="1168">
                  <c:v>3/15/12</c:v>
                </c:pt>
                <c:pt idx="1169">
                  <c:v>3/16/12</c:v>
                </c:pt>
                <c:pt idx="1170">
                  <c:v>3/17/12</c:v>
                </c:pt>
                <c:pt idx="1171">
                  <c:v>3/18/12</c:v>
                </c:pt>
                <c:pt idx="1172">
                  <c:v>3/19/12</c:v>
                </c:pt>
                <c:pt idx="1173">
                  <c:v>3/20/12</c:v>
                </c:pt>
                <c:pt idx="1174">
                  <c:v>3/21/12</c:v>
                </c:pt>
                <c:pt idx="1175">
                  <c:v>3/22/12</c:v>
                </c:pt>
                <c:pt idx="1176">
                  <c:v>3/23/12</c:v>
                </c:pt>
                <c:pt idx="1177">
                  <c:v>3/24/12</c:v>
                </c:pt>
                <c:pt idx="1178">
                  <c:v>3/25/12</c:v>
                </c:pt>
                <c:pt idx="1179">
                  <c:v>3/26/12</c:v>
                </c:pt>
                <c:pt idx="1180">
                  <c:v>3/27/12</c:v>
                </c:pt>
                <c:pt idx="1181">
                  <c:v>3/28/12</c:v>
                </c:pt>
                <c:pt idx="1182">
                  <c:v>3/29/12</c:v>
                </c:pt>
                <c:pt idx="1183">
                  <c:v>3/30/12</c:v>
                </c:pt>
                <c:pt idx="1184">
                  <c:v>3/31/12</c:v>
                </c:pt>
                <c:pt idx="1185">
                  <c:v>4/1/12</c:v>
                </c:pt>
                <c:pt idx="1186">
                  <c:v>4/2/12</c:v>
                </c:pt>
                <c:pt idx="1187">
                  <c:v>4/3/12</c:v>
                </c:pt>
                <c:pt idx="1188">
                  <c:v>4/4/12</c:v>
                </c:pt>
                <c:pt idx="1189">
                  <c:v>4/5/12</c:v>
                </c:pt>
                <c:pt idx="1190">
                  <c:v>4/6/12</c:v>
                </c:pt>
                <c:pt idx="1191">
                  <c:v>4/7/12</c:v>
                </c:pt>
                <c:pt idx="1192">
                  <c:v>4/8/12</c:v>
                </c:pt>
                <c:pt idx="1193">
                  <c:v>4/9/12</c:v>
                </c:pt>
                <c:pt idx="1194">
                  <c:v>4/10/12</c:v>
                </c:pt>
                <c:pt idx="1195">
                  <c:v>4/11/12</c:v>
                </c:pt>
                <c:pt idx="1196">
                  <c:v>4/12/12</c:v>
                </c:pt>
                <c:pt idx="1197">
                  <c:v>4/13/12</c:v>
                </c:pt>
                <c:pt idx="1198">
                  <c:v>4/14/12</c:v>
                </c:pt>
                <c:pt idx="1199">
                  <c:v>4/15/12</c:v>
                </c:pt>
                <c:pt idx="1200">
                  <c:v>4/16/12</c:v>
                </c:pt>
                <c:pt idx="1201">
                  <c:v>4/17/12</c:v>
                </c:pt>
                <c:pt idx="1202">
                  <c:v>4/18/12</c:v>
                </c:pt>
                <c:pt idx="1203">
                  <c:v>4/19/12</c:v>
                </c:pt>
                <c:pt idx="1204">
                  <c:v>4/20/12</c:v>
                </c:pt>
                <c:pt idx="1205">
                  <c:v>4/21/12</c:v>
                </c:pt>
                <c:pt idx="1206">
                  <c:v>4/22/12</c:v>
                </c:pt>
                <c:pt idx="1207">
                  <c:v>4/23/12</c:v>
                </c:pt>
                <c:pt idx="1208">
                  <c:v>4/24/12</c:v>
                </c:pt>
                <c:pt idx="1209">
                  <c:v>4/25/12</c:v>
                </c:pt>
                <c:pt idx="1210">
                  <c:v>4/26/12</c:v>
                </c:pt>
                <c:pt idx="1211">
                  <c:v>4/27/12</c:v>
                </c:pt>
                <c:pt idx="1212">
                  <c:v>4/28/12</c:v>
                </c:pt>
                <c:pt idx="1213">
                  <c:v>4/29/12</c:v>
                </c:pt>
                <c:pt idx="1214">
                  <c:v>4/30/12</c:v>
                </c:pt>
                <c:pt idx="1215">
                  <c:v>5/1/12</c:v>
                </c:pt>
                <c:pt idx="1216">
                  <c:v>5/2/12</c:v>
                </c:pt>
                <c:pt idx="1217">
                  <c:v>5/3/12</c:v>
                </c:pt>
                <c:pt idx="1218">
                  <c:v>5/4/12</c:v>
                </c:pt>
                <c:pt idx="1219">
                  <c:v>5/5/12</c:v>
                </c:pt>
                <c:pt idx="1220">
                  <c:v>5/6/12</c:v>
                </c:pt>
                <c:pt idx="1221">
                  <c:v>5/7/12</c:v>
                </c:pt>
                <c:pt idx="1222">
                  <c:v>5/8/12</c:v>
                </c:pt>
                <c:pt idx="1223">
                  <c:v>5/9/12</c:v>
                </c:pt>
                <c:pt idx="1224">
                  <c:v>5/10/12</c:v>
                </c:pt>
                <c:pt idx="1225">
                  <c:v>5/11/12</c:v>
                </c:pt>
                <c:pt idx="1226">
                  <c:v>5/12/12</c:v>
                </c:pt>
                <c:pt idx="1227">
                  <c:v>5/13/12</c:v>
                </c:pt>
                <c:pt idx="1228">
                  <c:v>5/14/12</c:v>
                </c:pt>
                <c:pt idx="1229">
                  <c:v>5/15/12</c:v>
                </c:pt>
                <c:pt idx="1230">
                  <c:v>5/16/12</c:v>
                </c:pt>
                <c:pt idx="1231">
                  <c:v>5/17/12</c:v>
                </c:pt>
                <c:pt idx="1232">
                  <c:v>5/18/12</c:v>
                </c:pt>
                <c:pt idx="1233">
                  <c:v>5/19/12</c:v>
                </c:pt>
                <c:pt idx="1234">
                  <c:v>5/20/12</c:v>
                </c:pt>
                <c:pt idx="1235">
                  <c:v>5/21/12</c:v>
                </c:pt>
                <c:pt idx="1236">
                  <c:v>5/22/12</c:v>
                </c:pt>
                <c:pt idx="1237">
                  <c:v>5/23/12</c:v>
                </c:pt>
                <c:pt idx="1238">
                  <c:v>5/24/12</c:v>
                </c:pt>
                <c:pt idx="1239">
                  <c:v>5/25/12</c:v>
                </c:pt>
                <c:pt idx="1240">
                  <c:v>5/26/12</c:v>
                </c:pt>
                <c:pt idx="1241">
                  <c:v>5/27/12</c:v>
                </c:pt>
                <c:pt idx="1242">
                  <c:v>5/28/12</c:v>
                </c:pt>
                <c:pt idx="1243">
                  <c:v>5/29/12</c:v>
                </c:pt>
                <c:pt idx="1244">
                  <c:v>5/30/12</c:v>
                </c:pt>
                <c:pt idx="1245">
                  <c:v>5/31/12</c:v>
                </c:pt>
                <c:pt idx="1246">
                  <c:v>6/1/12</c:v>
                </c:pt>
                <c:pt idx="1247">
                  <c:v>6/2/12</c:v>
                </c:pt>
                <c:pt idx="1248">
                  <c:v>6/3/12</c:v>
                </c:pt>
                <c:pt idx="1249">
                  <c:v>6/4/12</c:v>
                </c:pt>
                <c:pt idx="1250">
                  <c:v>6/5/12</c:v>
                </c:pt>
                <c:pt idx="1251">
                  <c:v>6/6/12</c:v>
                </c:pt>
                <c:pt idx="1252">
                  <c:v>6/7/12</c:v>
                </c:pt>
                <c:pt idx="1253">
                  <c:v>6/8/12</c:v>
                </c:pt>
                <c:pt idx="1254">
                  <c:v>6/9/12</c:v>
                </c:pt>
                <c:pt idx="1255">
                  <c:v>6/10/12</c:v>
                </c:pt>
                <c:pt idx="1256">
                  <c:v>6/11/12</c:v>
                </c:pt>
                <c:pt idx="1257">
                  <c:v>6/12/12</c:v>
                </c:pt>
                <c:pt idx="1258">
                  <c:v>6/13/12</c:v>
                </c:pt>
                <c:pt idx="1259">
                  <c:v>6/14/12</c:v>
                </c:pt>
                <c:pt idx="1260">
                  <c:v>6/15/12</c:v>
                </c:pt>
                <c:pt idx="1261">
                  <c:v>6/16/12</c:v>
                </c:pt>
                <c:pt idx="1262">
                  <c:v>6/17/12</c:v>
                </c:pt>
                <c:pt idx="1263">
                  <c:v>6/18/12</c:v>
                </c:pt>
                <c:pt idx="1264">
                  <c:v>6/19/12</c:v>
                </c:pt>
                <c:pt idx="1265">
                  <c:v>6/20/12</c:v>
                </c:pt>
                <c:pt idx="1266">
                  <c:v>6/21/12</c:v>
                </c:pt>
                <c:pt idx="1267">
                  <c:v>6/22/12</c:v>
                </c:pt>
                <c:pt idx="1268">
                  <c:v>6/23/12</c:v>
                </c:pt>
                <c:pt idx="1269">
                  <c:v>6/24/12</c:v>
                </c:pt>
                <c:pt idx="1270">
                  <c:v>6/25/12</c:v>
                </c:pt>
                <c:pt idx="1271">
                  <c:v>6/26/12</c:v>
                </c:pt>
                <c:pt idx="1272">
                  <c:v>6/27/12</c:v>
                </c:pt>
                <c:pt idx="1273">
                  <c:v>6/28/12</c:v>
                </c:pt>
                <c:pt idx="1274">
                  <c:v>6/29/12</c:v>
                </c:pt>
                <c:pt idx="1275">
                  <c:v>6/30/12</c:v>
                </c:pt>
                <c:pt idx="1276">
                  <c:v>7/1/12</c:v>
                </c:pt>
                <c:pt idx="1277">
                  <c:v>7/2/12</c:v>
                </c:pt>
                <c:pt idx="1278">
                  <c:v>7/3/12</c:v>
                </c:pt>
                <c:pt idx="1279">
                  <c:v>7/4/12</c:v>
                </c:pt>
                <c:pt idx="1280">
                  <c:v>7/5/12</c:v>
                </c:pt>
                <c:pt idx="1281">
                  <c:v>7/6/12</c:v>
                </c:pt>
                <c:pt idx="1282">
                  <c:v>7/7/12</c:v>
                </c:pt>
                <c:pt idx="1283">
                  <c:v>7/8/12</c:v>
                </c:pt>
                <c:pt idx="1284">
                  <c:v>7/9/12</c:v>
                </c:pt>
                <c:pt idx="1285">
                  <c:v>7/10/12</c:v>
                </c:pt>
                <c:pt idx="1286">
                  <c:v>7/11/12</c:v>
                </c:pt>
                <c:pt idx="1287">
                  <c:v>7/12/12</c:v>
                </c:pt>
                <c:pt idx="1288">
                  <c:v>7/13/12</c:v>
                </c:pt>
                <c:pt idx="1289">
                  <c:v>7/14/12</c:v>
                </c:pt>
                <c:pt idx="1290">
                  <c:v>7/15/12</c:v>
                </c:pt>
                <c:pt idx="1291">
                  <c:v>7/16/12</c:v>
                </c:pt>
                <c:pt idx="1292">
                  <c:v>7/17/12</c:v>
                </c:pt>
                <c:pt idx="1293">
                  <c:v>7/18/12</c:v>
                </c:pt>
                <c:pt idx="1294">
                  <c:v>7/19/12</c:v>
                </c:pt>
                <c:pt idx="1295">
                  <c:v>7/20/12</c:v>
                </c:pt>
                <c:pt idx="1296">
                  <c:v>7/21/12</c:v>
                </c:pt>
                <c:pt idx="1297">
                  <c:v>7/22/12</c:v>
                </c:pt>
                <c:pt idx="1298">
                  <c:v>7/23/12</c:v>
                </c:pt>
                <c:pt idx="1299">
                  <c:v>7/24/12</c:v>
                </c:pt>
                <c:pt idx="1300">
                  <c:v>7/25/12</c:v>
                </c:pt>
                <c:pt idx="1301">
                  <c:v>7/26/12</c:v>
                </c:pt>
                <c:pt idx="1302">
                  <c:v>7/27/12</c:v>
                </c:pt>
                <c:pt idx="1303">
                  <c:v>7/28/12</c:v>
                </c:pt>
                <c:pt idx="1304">
                  <c:v>7/29/12</c:v>
                </c:pt>
                <c:pt idx="1305">
                  <c:v>7/30/12</c:v>
                </c:pt>
                <c:pt idx="1306">
                  <c:v>7/31/12</c:v>
                </c:pt>
                <c:pt idx="1307">
                  <c:v>8/1/12</c:v>
                </c:pt>
                <c:pt idx="1308">
                  <c:v>8/2/12</c:v>
                </c:pt>
                <c:pt idx="1309">
                  <c:v>8/3/12</c:v>
                </c:pt>
                <c:pt idx="1310">
                  <c:v>8/4/12</c:v>
                </c:pt>
                <c:pt idx="1311">
                  <c:v>8/5/12</c:v>
                </c:pt>
                <c:pt idx="1312">
                  <c:v>8/6/12</c:v>
                </c:pt>
                <c:pt idx="1313">
                  <c:v>8/7/12</c:v>
                </c:pt>
                <c:pt idx="1314">
                  <c:v>8/8/12</c:v>
                </c:pt>
                <c:pt idx="1315">
                  <c:v>8/9/12</c:v>
                </c:pt>
                <c:pt idx="1316">
                  <c:v>8/10/12</c:v>
                </c:pt>
                <c:pt idx="1317">
                  <c:v>8/11/12</c:v>
                </c:pt>
                <c:pt idx="1318">
                  <c:v>8/12/12</c:v>
                </c:pt>
                <c:pt idx="1319">
                  <c:v>8/13/12</c:v>
                </c:pt>
                <c:pt idx="1320">
                  <c:v>8/14/12</c:v>
                </c:pt>
                <c:pt idx="1321">
                  <c:v>8/15/12</c:v>
                </c:pt>
                <c:pt idx="1322">
                  <c:v>8/16/12</c:v>
                </c:pt>
                <c:pt idx="1323">
                  <c:v>8/17/12</c:v>
                </c:pt>
                <c:pt idx="1324">
                  <c:v>8/18/12</c:v>
                </c:pt>
                <c:pt idx="1325">
                  <c:v>8/19/12</c:v>
                </c:pt>
                <c:pt idx="1326">
                  <c:v>8/20/12</c:v>
                </c:pt>
                <c:pt idx="1327">
                  <c:v>8/21/12</c:v>
                </c:pt>
                <c:pt idx="1328">
                  <c:v>8/22/12</c:v>
                </c:pt>
                <c:pt idx="1329">
                  <c:v>8/23/12</c:v>
                </c:pt>
                <c:pt idx="1330">
                  <c:v>8/24/12</c:v>
                </c:pt>
                <c:pt idx="1331">
                  <c:v>8/25/12</c:v>
                </c:pt>
                <c:pt idx="1332">
                  <c:v>8/26/12</c:v>
                </c:pt>
                <c:pt idx="1333">
                  <c:v>8/27/12</c:v>
                </c:pt>
                <c:pt idx="1334">
                  <c:v>8/28/12</c:v>
                </c:pt>
                <c:pt idx="1335">
                  <c:v>8/29/12</c:v>
                </c:pt>
                <c:pt idx="1336">
                  <c:v>8/30/12</c:v>
                </c:pt>
                <c:pt idx="1337">
                  <c:v>8/31/12</c:v>
                </c:pt>
                <c:pt idx="1338">
                  <c:v>9/1/12</c:v>
                </c:pt>
                <c:pt idx="1339">
                  <c:v>9/2/12</c:v>
                </c:pt>
                <c:pt idx="1340">
                  <c:v>9/3/12</c:v>
                </c:pt>
                <c:pt idx="1341">
                  <c:v>9/4/12</c:v>
                </c:pt>
                <c:pt idx="1342">
                  <c:v>9/5/12</c:v>
                </c:pt>
                <c:pt idx="1343">
                  <c:v>9/6/12</c:v>
                </c:pt>
                <c:pt idx="1344">
                  <c:v>9/7/12</c:v>
                </c:pt>
                <c:pt idx="1345">
                  <c:v>9/8/12</c:v>
                </c:pt>
                <c:pt idx="1346">
                  <c:v>9/9/12</c:v>
                </c:pt>
                <c:pt idx="1347">
                  <c:v>9/10/12</c:v>
                </c:pt>
                <c:pt idx="1348">
                  <c:v>9/11/12</c:v>
                </c:pt>
                <c:pt idx="1349">
                  <c:v>9/12/12</c:v>
                </c:pt>
                <c:pt idx="1350">
                  <c:v>9/13/12</c:v>
                </c:pt>
                <c:pt idx="1351">
                  <c:v>9/14/12</c:v>
                </c:pt>
                <c:pt idx="1352">
                  <c:v>9/15/12</c:v>
                </c:pt>
                <c:pt idx="1353">
                  <c:v>9/16/12</c:v>
                </c:pt>
                <c:pt idx="1354">
                  <c:v>9/17/12</c:v>
                </c:pt>
                <c:pt idx="1355">
                  <c:v>9/18/12</c:v>
                </c:pt>
                <c:pt idx="1356">
                  <c:v>9/19/12</c:v>
                </c:pt>
                <c:pt idx="1357">
                  <c:v>9/20/12</c:v>
                </c:pt>
                <c:pt idx="1358">
                  <c:v>9/21/12</c:v>
                </c:pt>
                <c:pt idx="1359">
                  <c:v>9/22/12</c:v>
                </c:pt>
                <c:pt idx="1360">
                  <c:v>9/23/12</c:v>
                </c:pt>
                <c:pt idx="1361">
                  <c:v>9/24/12</c:v>
                </c:pt>
                <c:pt idx="1362">
                  <c:v>9/25/12</c:v>
                </c:pt>
                <c:pt idx="1363">
                  <c:v>9/26/12</c:v>
                </c:pt>
                <c:pt idx="1364">
                  <c:v>9/27/12</c:v>
                </c:pt>
                <c:pt idx="1365">
                  <c:v>9/28/12</c:v>
                </c:pt>
                <c:pt idx="1366">
                  <c:v>9/29/12</c:v>
                </c:pt>
                <c:pt idx="1367">
                  <c:v>9/30/12</c:v>
                </c:pt>
                <c:pt idx="1368">
                  <c:v>10/1/12</c:v>
                </c:pt>
                <c:pt idx="1369">
                  <c:v>10/2/12</c:v>
                </c:pt>
                <c:pt idx="1370">
                  <c:v>10/3/12</c:v>
                </c:pt>
                <c:pt idx="1371">
                  <c:v>10/4/12</c:v>
                </c:pt>
                <c:pt idx="1372">
                  <c:v>10/5/12</c:v>
                </c:pt>
                <c:pt idx="1373">
                  <c:v>10/6/12</c:v>
                </c:pt>
                <c:pt idx="1374">
                  <c:v>10/7/12</c:v>
                </c:pt>
                <c:pt idx="1375">
                  <c:v>10/8/12</c:v>
                </c:pt>
                <c:pt idx="1376">
                  <c:v>10/9/12</c:v>
                </c:pt>
                <c:pt idx="1377">
                  <c:v>10/10/12</c:v>
                </c:pt>
                <c:pt idx="1378">
                  <c:v>10/11/12</c:v>
                </c:pt>
                <c:pt idx="1379">
                  <c:v>10/12/12</c:v>
                </c:pt>
                <c:pt idx="1380">
                  <c:v>10/13/12</c:v>
                </c:pt>
                <c:pt idx="1381">
                  <c:v>10/14/12</c:v>
                </c:pt>
                <c:pt idx="1382">
                  <c:v>10/15/12</c:v>
                </c:pt>
                <c:pt idx="1383">
                  <c:v>10/16/12</c:v>
                </c:pt>
                <c:pt idx="1384">
                  <c:v>10/17/12</c:v>
                </c:pt>
                <c:pt idx="1385">
                  <c:v>10/18/12</c:v>
                </c:pt>
                <c:pt idx="1386">
                  <c:v>10/19/12</c:v>
                </c:pt>
                <c:pt idx="1387">
                  <c:v>10/20/12</c:v>
                </c:pt>
                <c:pt idx="1388">
                  <c:v>10/21/12</c:v>
                </c:pt>
                <c:pt idx="1389">
                  <c:v>10/22/12</c:v>
                </c:pt>
                <c:pt idx="1390">
                  <c:v>10/23/12</c:v>
                </c:pt>
                <c:pt idx="1391">
                  <c:v>10/24/12</c:v>
                </c:pt>
                <c:pt idx="1392">
                  <c:v>10/25/12</c:v>
                </c:pt>
                <c:pt idx="1393">
                  <c:v>10/26/12</c:v>
                </c:pt>
                <c:pt idx="1394">
                  <c:v>10/27/12</c:v>
                </c:pt>
                <c:pt idx="1395">
                  <c:v>10/28/12</c:v>
                </c:pt>
                <c:pt idx="1396">
                  <c:v>10/29/12</c:v>
                </c:pt>
                <c:pt idx="1397">
                  <c:v>10/30/12</c:v>
                </c:pt>
                <c:pt idx="1398">
                  <c:v>10/31/12</c:v>
                </c:pt>
                <c:pt idx="1399">
                  <c:v>11/1/12</c:v>
                </c:pt>
                <c:pt idx="1400">
                  <c:v>11/2/12</c:v>
                </c:pt>
                <c:pt idx="1401">
                  <c:v>11/3/12</c:v>
                </c:pt>
                <c:pt idx="1402">
                  <c:v>11/4/12</c:v>
                </c:pt>
                <c:pt idx="1403">
                  <c:v>11/5/12</c:v>
                </c:pt>
                <c:pt idx="1404">
                  <c:v>11/6/12</c:v>
                </c:pt>
                <c:pt idx="1405">
                  <c:v>11/7/12</c:v>
                </c:pt>
                <c:pt idx="1406">
                  <c:v>11/8/12</c:v>
                </c:pt>
                <c:pt idx="1407">
                  <c:v>11/9/12</c:v>
                </c:pt>
                <c:pt idx="1408">
                  <c:v>11/10/12</c:v>
                </c:pt>
                <c:pt idx="1409">
                  <c:v>11/11/12</c:v>
                </c:pt>
                <c:pt idx="1410">
                  <c:v>11/12/12</c:v>
                </c:pt>
                <c:pt idx="1411">
                  <c:v>11/13/12</c:v>
                </c:pt>
                <c:pt idx="1412">
                  <c:v>11/14/12</c:v>
                </c:pt>
                <c:pt idx="1413">
                  <c:v>11/15/12</c:v>
                </c:pt>
                <c:pt idx="1414">
                  <c:v>11/16/12</c:v>
                </c:pt>
                <c:pt idx="1415">
                  <c:v>11/17/12</c:v>
                </c:pt>
                <c:pt idx="1416">
                  <c:v>11/18/12</c:v>
                </c:pt>
                <c:pt idx="1417">
                  <c:v>11/19/12</c:v>
                </c:pt>
                <c:pt idx="1418">
                  <c:v>11/20/12</c:v>
                </c:pt>
                <c:pt idx="1419">
                  <c:v>11/21/12</c:v>
                </c:pt>
                <c:pt idx="1420">
                  <c:v>11/22/12</c:v>
                </c:pt>
                <c:pt idx="1421">
                  <c:v>11/23/12</c:v>
                </c:pt>
                <c:pt idx="1422">
                  <c:v>11/24/12</c:v>
                </c:pt>
                <c:pt idx="1423">
                  <c:v>11/25/12</c:v>
                </c:pt>
                <c:pt idx="1424">
                  <c:v>11/26/12</c:v>
                </c:pt>
                <c:pt idx="1425">
                  <c:v>11/27/12</c:v>
                </c:pt>
                <c:pt idx="1426">
                  <c:v>11/28/12</c:v>
                </c:pt>
                <c:pt idx="1427">
                  <c:v>11/29/12</c:v>
                </c:pt>
                <c:pt idx="1428">
                  <c:v>11/30/12</c:v>
                </c:pt>
                <c:pt idx="1429">
                  <c:v>12/1/12</c:v>
                </c:pt>
                <c:pt idx="1430">
                  <c:v>12/2/12</c:v>
                </c:pt>
                <c:pt idx="1431">
                  <c:v>12/3/12</c:v>
                </c:pt>
                <c:pt idx="1432">
                  <c:v>12/4/12</c:v>
                </c:pt>
                <c:pt idx="1433">
                  <c:v>12/5/12</c:v>
                </c:pt>
                <c:pt idx="1434">
                  <c:v>12/6/12</c:v>
                </c:pt>
                <c:pt idx="1435">
                  <c:v>12/7/12</c:v>
                </c:pt>
                <c:pt idx="1436">
                  <c:v>12/8/12</c:v>
                </c:pt>
                <c:pt idx="1437">
                  <c:v>12/9/12</c:v>
                </c:pt>
                <c:pt idx="1438">
                  <c:v>12/10/12</c:v>
                </c:pt>
                <c:pt idx="1439">
                  <c:v>12/11/12</c:v>
                </c:pt>
                <c:pt idx="1440">
                  <c:v>12/12/12</c:v>
                </c:pt>
                <c:pt idx="1441">
                  <c:v>12/13/12</c:v>
                </c:pt>
                <c:pt idx="1442">
                  <c:v>12/14/12</c:v>
                </c:pt>
                <c:pt idx="1443">
                  <c:v>12/15/12</c:v>
                </c:pt>
                <c:pt idx="1444">
                  <c:v>12/16/12</c:v>
                </c:pt>
                <c:pt idx="1445">
                  <c:v>12/17/12</c:v>
                </c:pt>
                <c:pt idx="1446">
                  <c:v>12/18/12</c:v>
                </c:pt>
                <c:pt idx="1447">
                  <c:v>12/19/12</c:v>
                </c:pt>
                <c:pt idx="1448">
                  <c:v>12/20/12</c:v>
                </c:pt>
                <c:pt idx="1449">
                  <c:v>12/21/12</c:v>
                </c:pt>
                <c:pt idx="1450">
                  <c:v>12/22/12</c:v>
                </c:pt>
                <c:pt idx="1451">
                  <c:v>12/23/12</c:v>
                </c:pt>
                <c:pt idx="1452">
                  <c:v>12/24/12</c:v>
                </c:pt>
                <c:pt idx="1453">
                  <c:v>12/25/12</c:v>
                </c:pt>
                <c:pt idx="1454">
                  <c:v>12/26/12</c:v>
                </c:pt>
                <c:pt idx="1455">
                  <c:v>12/27/12</c:v>
                </c:pt>
                <c:pt idx="1456">
                  <c:v>12/28/12</c:v>
                </c:pt>
                <c:pt idx="1457">
                  <c:v>12/29/12</c:v>
                </c:pt>
                <c:pt idx="1458">
                  <c:v>12/30/12</c:v>
                </c:pt>
                <c:pt idx="1459">
                  <c:v>12/31/12</c:v>
                </c:pt>
                <c:pt idx="1460">
                  <c:v>1/1/13</c:v>
                </c:pt>
                <c:pt idx="1461">
                  <c:v>1/2/13</c:v>
                </c:pt>
                <c:pt idx="1462">
                  <c:v>1/3/13</c:v>
                </c:pt>
                <c:pt idx="1463">
                  <c:v>1/4/13</c:v>
                </c:pt>
                <c:pt idx="1464">
                  <c:v>1/5/13</c:v>
                </c:pt>
                <c:pt idx="1465">
                  <c:v>1/6/13</c:v>
                </c:pt>
                <c:pt idx="1466">
                  <c:v>1/7/13</c:v>
                </c:pt>
                <c:pt idx="1467">
                  <c:v>1/8/13</c:v>
                </c:pt>
                <c:pt idx="1468">
                  <c:v>1/9/13</c:v>
                </c:pt>
                <c:pt idx="1469">
                  <c:v>1/10/13</c:v>
                </c:pt>
                <c:pt idx="1470">
                  <c:v>1/11/13</c:v>
                </c:pt>
                <c:pt idx="1471">
                  <c:v>1/12/13</c:v>
                </c:pt>
                <c:pt idx="1472">
                  <c:v>1/13/13</c:v>
                </c:pt>
                <c:pt idx="1473">
                  <c:v>1/14/13</c:v>
                </c:pt>
                <c:pt idx="1474">
                  <c:v>1/15/13</c:v>
                </c:pt>
                <c:pt idx="1475">
                  <c:v>1/16/13</c:v>
                </c:pt>
                <c:pt idx="1476">
                  <c:v>1/17/13</c:v>
                </c:pt>
                <c:pt idx="1477">
                  <c:v>1/18/13</c:v>
                </c:pt>
                <c:pt idx="1478">
                  <c:v>1/19/13</c:v>
                </c:pt>
                <c:pt idx="1479">
                  <c:v>1/20/13</c:v>
                </c:pt>
                <c:pt idx="1480">
                  <c:v>1/21/13</c:v>
                </c:pt>
                <c:pt idx="1481">
                  <c:v>1/22/13</c:v>
                </c:pt>
                <c:pt idx="1482">
                  <c:v>1/23/13</c:v>
                </c:pt>
                <c:pt idx="1483">
                  <c:v>1/24/13</c:v>
                </c:pt>
                <c:pt idx="1484">
                  <c:v>1/25/13</c:v>
                </c:pt>
                <c:pt idx="1485">
                  <c:v>1/26/13</c:v>
                </c:pt>
                <c:pt idx="1486">
                  <c:v>1/27/13</c:v>
                </c:pt>
                <c:pt idx="1487">
                  <c:v>1/28/13</c:v>
                </c:pt>
                <c:pt idx="1488">
                  <c:v>1/29/13</c:v>
                </c:pt>
                <c:pt idx="1489">
                  <c:v>1/30/13</c:v>
                </c:pt>
                <c:pt idx="1490">
                  <c:v>1/31/13</c:v>
                </c:pt>
                <c:pt idx="1491">
                  <c:v>2/1/13</c:v>
                </c:pt>
                <c:pt idx="1492">
                  <c:v>2/2/13</c:v>
                </c:pt>
                <c:pt idx="1493">
                  <c:v>2/3/13</c:v>
                </c:pt>
                <c:pt idx="1494">
                  <c:v>2/4/13</c:v>
                </c:pt>
                <c:pt idx="1495">
                  <c:v>2/5/13</c:v>
                </c:pt>
                <c:pt idx="1496">
                  <c:v>2/6/13</c:v>
                </c:pt>
                <c:pt idx="1497">
                  <c:v>2/7/13</c:v>
                </c:pt>
                <c:pt idx="1498">
                  <c:v>2/8/13</c:v>
                </c:pt>
                <c:pt idx="1499">
                  <c:v>2/9/13</c:v>
                </c:pt>
                <c:pt idx="1500">
                  <c:v>2/10/13</c:v>
                </c:pt>
                <c:pt idx="1501">
                  <c:v>2/11/13</c:v>
                </c:pt>
                <c:pt idx="1502">
                  <c:v>2/12/13</c:v>
                </c:pt>
                <c:pt idx="1503">
                  <c:v>2/13/13</c:v>
                </c:pt>
                <c:pt idx="1504">
                  <c:v>2/14/13</c:v>
                </c:pt>
                <c:pt idx="1505">
                  <c:v>2/15/13</c:v>
                </c:pt>
                <c:pt idx="1506">
                  <c:v>2/16/13</c:v>
                </c:pt>
                <c:pt idx="1507">
                  <c:v>2/17/13</c:v>
                </c:pt>
                <c:pt idx="1508">
                  <c:v>2/18/13</c:v>
                </c:pt>
                <c:pt idx="1509">
                  <c:v>2/19/13</c:v>
                </c:pt>
                <c:pt idx="1510">
                  <c:v>2/20/13</c:v>
                </c:pt>
                <c:pt idx="1511">
                  <c:v>2/21/13</c:v>
                </c:pt>
                <c:pt idx="1512">
                  <c:v>2/22/13</c:v>
                </c:pt>
                <c:pt idx="1513">
                  <c:v>2/23/13</c:v>
                </c:pt>
                <c:pt idx="1514">
                  <c:v>2/24/13</c:v>
                </c:pt>
                <c:pt idx="1515">
                  <c:v>2/25/13</c:v>
                </c:pt>
                <c:pt idx="1516">
                  <c:v>2/26/13</c:v>
                </c:pt>
                <c:pt idx="1517">
                  <c:v>2/27/13</c:v>
                </c:pt>
                <c:pt idx="1518">
                  <c:v>2/28/13</c:v>
                </c:pt>
                <c:pt idx="1519">
                  <c:v>3/1/13</c:v>
                </c:pt>
                <c:pt idx="1520">
                  <c:v>3/2/13</c:v>
                </c:pt>
                <c:pt idx="1521">
                  <c:v>3/3/13</c:v>
                </c:pt>
                <c:pt idx="1522">
                  <c:v>3/4/13</c:v>
                </c:pt>
                <c:pt idx="1523">
                  <c:v>3/5/13</c:v>
                </c:pt>
                <c:pt idx="1524">
                  <c:v>3/6/13</c:v>
                </c:pt>
                <c:pt idx="1525">
                  <c:v>3/7/13</c:v>
                </c:pt>
                <c:pt idx="1526">
                  <c:v>3/8/13</c:v>
                </c:pt>
                <c:pt idx="1527">
                  <c:v>3/9/13</c:v>
                </c:pt>
                <c:pt idx="1528">
                  <c:v>3/10/13</c:v>
                </c:pt>
                <c:pt idx="1529">
                  <c:v>3/11/13</c:v>
                </c:pt>
                <c:pt idx="1530">
                  <c:v>3/12/13</c:v>
                </c:pt>
                <c:pt idx="1531">
                  <c:v>3/13/13</c:v>
                </c:pt>
                <c:pt idx="1532">
                  <c:v>3/14/13</c:v>
                </c:pt>
                <c:pt idx="1533">
                  <c:v>3/15/13</c:v>
                </c:pt>
                <c:pt idx="1534">
                  <c:v>3/16/13</c:v>
                </c:pt>
                <c:pt idx="1535">
                  <c:v>3/17/13</c:v>
                </c:pt>
                <c:pt idx="1536">
                  <c:v>3/18/13</c:v>
                </c:pt>
                <c:pt idx="1537">
                  <c:v>3/19/13</c:v>
                </c:pt>
                <c:pt idx="1538">
                  <c:v>3/20/13</c:v>
                </c:pt>
                <c:pt idx="1539">
                  <c:v>3/21/13</c:v>
                </c:pt>
                <c:pt idx="1540">
                  <c:v>3/22/13</c:v>
                </c:pt>
                <c:pt idx="1541">
                  <c:v>3/23/13</c:v>
                </c:pt>
                <c:pt idx="1542">
                  <c:v>3/24/13</c:v>
                </c:pt>
                <c:pt idx="1543">
                  <c:v>3/25/13</c:v>
                </c:pt>
                <c:pt idx="1544">
                  <c:v>3/26/13</c:v>
                </c:pt>
                <c:pt idx="1545">
                  <c:v>3/27/13</c:v>
                </c:pt>
                <c:pt idx="1546">
                  <c:v>3/28/13</c:v>
                </c:pt>
                <c:pt idx="1547">
                  <c:v>3/29/13</c:v>
                </c:pt>
                <c:pt idx="1548">
                  <c:v>3/30/13</c:v>
                </c:pt>
                <c:pt idx="1549">
                  <c:v>3/31/13</c:v>
                </c:pt>
                <c:pt idx="1550">
                  <c:v>4/1/13</c:v>
                </c:pt>
                <c:pt idx="1551">
                  <c:v>4/2/13</c:v>
                </c:pt>
                <c:pt idx="1552">
                  <c:v>4/3/13</c:v>
                </c:pt>
                <c:pt idx="1553">
                  <c:v>4/4/13</c:v>
                </c:pt>
                <c:pt idx="1554">
                  <c:v>4/5/13</c:v>
                </c:pt>
                <c:pt idx="1555">
                  <c:v>4/6/13</c:v>
                </c:pt>
                <c:pt idx="1556">
                  <c:v>4/7/13</c:v>
                </c:pt>
                <c:pt idx="1557">
                  <c:v>4/8/13</c:v>
                </c:pt>
                <c:pt idx="1558">
                  <c:v>4/9/13</c:v>
                </c:pt>
                <c:pt idx="1559">
                  <c:v>4/10/13</c:v>
                </c:pt>
                <c:pt idx="1560">
                  <c:v>4/11/13</c:v>
                </c:pt>
                <c:pt idx="1561">
                  <c:v>4/12/13</c:v>
                </c:pt>
                <c:pt idx="1562">
                  <c:v>4/13/13</c:v>
                </c:pt>
                <c:pt idx="1563">
                  <c:v>4/14/13</c:v>
                </c:pt>
                <c:pt idx="1564">
                  <c:v>4/15/13</c:v>
                </c:pt>
                <c:pt idx="1565">
                  <c:v>4/16/13</c:v>
                </c:pt>
                <c:pt idx="1566">
                  <c:v>4/17/13</c:v>
                </c:pt>
                <c:pt idx="1567">
                  <c:v>4/18/13</c:v>
                </c:pt>
                <c:pt idx="1568">
                  <c:v>4/19/13</c:v>
                </c:pt>
                <c:pt idx="1569">
                  <c:v>4/20/13</c:v>
                </c:pt>
                <c:pt idx="1570">
                  <c:v>4/21/13</c:v>
                </c:pt>
                <c:pt idx="1571">
                  <c:v>4/22/13</c:v>
                </c:pt>
                <c:pt idx="1572">
                  <c:v>4/23/13</c:v>
                </c:pt>
                <c:pt idx="1573">
                  <c:v>4/24/13</c:v>
                </c:pt>
                <c:pt idx="1574">
                  <c:v>4/25/13</c:v>
                </c:pt>
                <c:pt idx="1575">
                  <c:v>4/26/13</c:v>
                </c:pt>
                <c:pt idx="1576">
                  <c:v>4/27/13</c:v>
                </c:pt>
                <c:pt idx="1577">
                  <c:v>4/28/13</c:v>
                </c:pt>
                <c:pt idx="1578">
                  <c:v>4/29/13</c:v>
                </c:pt>
                <c:pt idx="1579">
                  <c:v>4/30/13</c:v>
                </c:pt>
                <c:pt idx="1580">
                  <c:v>5/1/13</c:v>
                </c:pt>
                <c:pt idx="1581">
                  <c:v>5/2/13</c:v>
                </c:pt>
                <c:pt idx="1582">
                  <c:v>5/3/13</c:v>
                </c:pt>
                <c:pt idx="1583">
                  <c:v>5/4/13</c:v>
                </c:pt>
                <c:pt idx="1584">
                  <c:v>5/5/13</c:v>
                </c:pt>
                <c:pt idx="1585">
                  <c:v>5/6/13</c:v>
                </c:pt>
                <c:pt idx="1586">
                  <c:v>5/7/13</c:v>
                </c:pt>
                <c:pt idx="1587">
                  <c:v>5/8/13</c:v>
                </c:pt>
                <c:pt idx="1588">
                  <c:v>5/9/13</c:v>
                </c:pt>
                <c:pt idx="1589">
                  <c:v>5/10/13</c:v>
                </c:pt>
                <c:pt idx="1590">
                  <c:v>5/11/13</c:v>
                </c:pt>
                <c:pt idx="1591">
                  <c:v>5/12/13</c:v>
                </c:pt>
                <c:pt idx="1592">
                  <c:v>5/13/13</c:v>
                </c:pt>
                <c:pt idx="1593">
                  <c:v>5/14/13</c:v>
                </c:pt>
                <c:pt idx="1594">
                  <c:v>5/15/13</c:v>
                </c:pt>
                <c:pt idx="1595">
                  <c:v>5/16/13</c:v>
                </c:pt>
                <c:pt idx="1596">
                  <c:v>5/17/13</c:v>
                </c:pt>
                <c:pt idx="1597">
                  <c:v>5/18/13</c:v>
                </c:pt>
                <c:pt idx="1598">
                  <c:v>5/19/13</c:v>
                </c:pt>
                <c:pt idx="1599">
                  <c:v>5/20/13</c:v>
                </c:pt>
                <c:pt idx="1600">
                  <c:v>5/21/13</c:v>
                </c:pt>
                <c:pt idx="1601">
                  <c:v>5/22/13</c:v>
                </c:pt>
                <c:pt idx="1602">
                  <c:v>5/23/13</c:v>
                </c:pt>
                <c:pt idx="1603">
                  <c:v>5/24/13</c:v>
                </c:pt>
                <c:pt idx="1604">
                  <c:v>5/25/13</c:v>
                </c:pt>
                <c:pt idx="1605">
                  <c:v>5/26/13</c:v>
                </c:pt>
                <c:pt idx="1606">
                  <c:v>5/27/13</c:v>
                </c:pt>
                <c:pt idx="1607">
                  <c:v>5/28/13</c:v>
                </c:pt>
                <c:pt idx="1608">
                  <c:v>5/29/13</c:v>
                </c:pt>
                <c:pt idx="1609">
                  <c:v>5/30/13</c:v>
                </c:pt>
                <c:pt idx="1610">
                  <c:v>5/31/13</c:v>
                </c:pt>
                <c:pt idx="1611">
                  <c:v>6/1/13</c:v>
                </c:pt>
                <c:pt idx="1612">
                  <c:v>6/2/13</c:v>
                </c:pt>
                <c:pt idx="1613">
                  <c:v>6/3/13</c:v>
                </c:pt>
                <c:pt idx="1614">
                  <c:v>6/4/13</c:v>
                </c:pt>
                <c:pt idx="1615">
                  <c:v>6/5/13</c:v>
                </c:pt>
                <c:pt idx="1616">
                  <c:v>6/6/13</c:v>
                </c:pt>
                <c:pt idx="1617">
                  <c:v>6/7/13</c:v>
                </c:pt>
                <c:pt idx="1618">
                  <c:v>6/8/13</c:v>
                </c:pt>
                <c:pt idx="1619">
                  <c:v>6/9/13</c:v>
                </c:pt>
                <c:pt idx="1620">
                  <c:v>6/10/13</c:v>
                </c:pt>
                <c:pt idx="1621">
                  <c:v>6/11/13</c:v>
                </c:pt>
                <c:pt idx="1622">
                  <c:v>6/12/13</c:v>
                </c:pt>
                <c:pt idx="1623">
                  <c:v>6/13/13</c:v>
                </c:pt>
                <c:pt idx="1624">
                  <c:v>6/14/13</c:v>
                </c:pt>
                <c:pt idx="1625">
                  <c:v>6/15/13</c:v>
                </c:pt>
                <c:pt idx="1626">
                  <c:v>6/16/13</c:v>
                </c:pt>
                <c:pt idx="1627">
                  <c:v>6/17/13</c:v>
                </c:pt>
                <c:pt idx="1628">
                  <c:v>6/18/13</c:v>
                </c:pt>
                <c:pt idx="1629">
                  <c:v>6/19/13</c:v>
                </c:pt>
                <c:pt idx="1630">
                  <c:v>6/20/13</c:v>
                </c:pt>
                <c:pt idx="1631">
                  <c:v>6/21/13</c:v>
                </c:pt>
                <c:pt idx="1632">
                  <c:v>6/22/13</c:v>
                </c:pt>
                <c:pt idx="1633">
                  <c:v>6/23/13</c:v>
                </c:pt>
                <c:pt idx="1634">
                  <c:v>6/24/13</c:v>
                </c:pt>
                <c:pt idx="1635">
                  <c:v>6/25/13</c:v>
                </c:pt>
                <c:pt idx="1636">
                  <c:v>6/26/13</c:v>
                </c:pt>
                <c:pt idx="1637">
                  <c:v>6/27/13</c:v>
                </c:pt>
                <c:pt idx="1638">
                  <c:v>6/28/13</c:v>
                </c:pt>
                <c:pt idx="1639">
                  <c:v>6/29/13</c:v>
                </c:pt>
                <c:pt idx="1640">
                  <c:v>6/30/13</c:v>
                </c:pt>
                <c:pt idx="1641">
                  <c:v>7/1/13</c:v>
                </c:pt>
                <c:pt idx="1642">
                  <c:v>7/2/13</c:v>
                </c:pt>
                <c:pt idx="1643">
                  <c:v>7/3/13</c:v>
                </c:pt>
                <c:pt idx="1644">
                  <c:v>7/4/13</c:v>
                </c:pt>
                <c:pt idx="1645">
                  <c:v>7/5/13</c:v>
                </c:pt>
                <c:pt idx="1646">
                  <c:v>7/6/13</c:v>
                </c:pt>
                <c:pt idx="1647">
                  <c:v>7/7/13</c:v>
                </c:pt>
                <c:pt idx="1648">
                  <c:v>7/8/13</c:v>
                </c:pt>
                <c:pt idx="1649">
                  <c:v>7/9/13</c:v>
                </c:pt>
                <c:pt idx="1650">
                  <c:v>7/10/13</c:v>
                </c:pt>
                <c:pt idx="1651">
                  <c:v>7/11/13</c:v>
                </c:pt>
                <c:pt idx="1652">
                  <c:v>7/12/13</c:v>
                </c:pt>
                <c:pt idx="1653">
                  <c:v>7/13/13</c:v>
                </c:pt>
                <c:pt idx="1654">
                  <c:v>7/14/13</c:v>
                </c:pt>
                <c:pt idx="1655">
                  <c:v>7/15/13</c:v>
                </c:pt>
                <c:pt idx="1656">
                  <c:v>7/16/13</c:v>
                </c:pt>
                <c:pt idx="1657">
                  <c:v>7/17/13</c:v>
                </c:pt>
                <c:pt idx="1658">
                  <c:v>7/18/13</c:v>
                </c:pt>
                <c:pt idx="1659">
                  <c:v>7/19/13</c:v>
                </c:pt>
                <c:pt idx="1660">
                  <c:v>7/20/13</c:v>
                </c:pt>
                <c:pt idx="1661">
                  <c:v>7/21/13</c:v>
                </c:pt>
                <c:pt idx="1662">
                  <c:v>7/22/13</c:v>
                </c:pt>
                <c:pt idx="1663">
                  <c:v>7/23/13</c:v>
                </c:pt>
                <c:pt idx="1664">
                  <c:v>7/24/13</c:v>
                </c:pt>
                <c:pt idx="1665">
                  <c:v>7/25/13</c:v>
                </c:pt>
                <c:pt idx="1666">
                  <c:v>7/26/13</c:v>
                </c:pt>
                <c:pt idx="1667">
                  <c:v>7/27/13</c:v>
                </c:pt>
                <c:pt idx="1668">
                  <c:v>7/28/13</c:v>
                </c:pt>
                <c:pt idx="1669">
                  <c:v>7/29/13</c:v>
                </c:pt>
                <c:pt idx="1670">
                  <c:v>7/30/13</c:v>
                </c:pt>
                <c:pt idx="1671">
                  <c:v>7/31/13</c:v>
                </c:pt>
                <c:pt idx="1672">
                  <c:v>8/1/13</c:v>
                </c:pt>
                <c:pt idx="1673">
                  <c:v>8/2/13</c:v>
                </c:pt>
                <c:pt idx="1674">
                  <c:v>8/3/13</c:v>
                </c:pt>
                <c:pt idx="1675">
                  <c:v>8/4/13</c:v>
                </c:pt>
                <c:pt idx="1676">
                  <c:v>8/5/13</c:v>
                </c:pt>
                <c:pt idx="1677">
                  <c:v>8/6/13</c:v>
                </c:pt>
                <c:pt idx="1678">
                  <c:v>8/7/13</c:v>
                </c:pt>
                <c:pt idx="1679">
                  <c:v>8/8/13</c:v>
                </c:pt>
                <c:pt idx="1680">
                  <c:v>8/9/13</c:v>
                </c:pt>
                <c:pt idx="1681">
                  <c:v>8/10/13</c:v>
                </c:pt>
                <c:pt idx="1682">
                  <c:v>8/11/13</c:v>
                </c:pt>
                <c:pt idx="1683">
                  <c:v>8/12/13</c:v>
                </c:pt>
                <c:pt idx="1684">
                  <c:v>8/13/13</c:v>
                </c:pt>
                <c:pt idx="1685">
                  <c:v>8/14/13</c:v>
                </c:pt>
                <c:pt idx="1686">
                  <c:v>8/15/13</c:v>
                </c:pt>
                <c:pt idx="1687">
                  <c:v>8/16/13</c:v>
                </c:pt>
                <c:pt idx="1688">
                  <c:v>8/17/13</c:v>
                </c:pt>
                <c:pt idx="1689">
                  <c:v>8/18/13</c:v>
                </c:pt>
                <c:pt idx="1690">
                  <c:v>8/19/13</c:v>
                </c:pt>
                <c:pt idx="1691">
                  <c:v>8/20/13</c:v>
                </c:pt>
                <c:pt idx="1692">
                  <c:v>8/21/13</c:v>
                </c:pt>
                <c:pt idx="1693">
                  <c:v>8/22/13</c:v>
                </c:pt>
                <c:pt idx="1694">
                  <c:v>8/23/13</c:v>
                </c:pt>
                <c:pt idx="1695">
                  <c:v>8/24/13</c:v>
                </c:pt>
                <c:pt idx="1696">
                  <c:v>8/25/13</c:v>
                </c:pt>
                <c:pt idx="1697">
                  <c:v>8/26/13</c:v>
                </c:pt>
                <c:pt idx="1698">
                  <c:v>8/27/13</c:v>
                </c:pt>
                <c:pt idx="1699">
                  <c:v>8/28/13</c:v>
                </c:pt>
                <c:pt idx="1700">
                  <c:v>8/29/13</c:v>
                </c:pt>
                <c:pt idx="1701">
                  <c:v>8/30/13</c:v>
                </c:pt>
                <c:pt idx="1702">
                  <c:v>8/31/13</c:v>
                </c:pt>
                <c:pt idx="1703">
                  <c:v>9/1/13</c:v>
                </c:pt>
                <c:pt idx="1704">
                  <c:v>9/2/13</c:v>
                </c:pt>
                <c:pt idx="1705">
                  <c:v>9/3/13</c:v>
                </c:pt>
                <c:pt idx="1706">
                  <c:v>9/4/13</c:v>
                </c:pt>
                <c:pt idx="1707">
                  <c:v>9/5/13</c:v>
                </c:pt>
                <c:pt idx="1708">
                  <c:v>9/6/13</c:v>
                </c:pt>
                <c:pt idx="1709">
                  <c:v>9/7/13</c:v>
                </c:pt>
                <c:pt idx="1710">
                  <c:v>9/8/13</c:v>
                </c:pt>
                <c:pt idx="1711">
                  <c:v>9/9/13</c:v>
                </c:pt>
                <c:pt idx="1712">
                  <c:v>9/10/13</c:v>
                </c:pt>
                <c:pt idx="1713">
                  <c:v>9/11/13</c:v>
                </c:pt>
                <c:pt idx="1714">
                  <c:v>9/12/13</c:v>
                </c:pt>
                <c:pt idx="1715">
                  <c:v>9/13/13</c:v>
                </c:pt>
                <c:pt idx="1716">
                  <c:v>9/14/13</c:v>
                </c:pt>
                <c:pt idx="1717">
                  <c:v>9/15/13</c:v>
                </c:pt>
                <c:pt idx="1718">
                  <c:v>9/16/13</c:v>
                </c:pt>
                <c:pt idx="1719">
                  <c:v>9/17/13</c:v>
                </c:pt>
                <c:pt idx="1720">
                  <c:v>9/18/13</c:v>
                </c:pt>
                <c:pt idx="1721">
                  <c:v>9/19/13</c:v>
                </c:pt>
                <c:pt idx="1722">
                  <c:v>9/20/13</c:v>
                </c:pt>
                <c:pt idx="1723">
                  <c:v>9/21/13</c:v>
                </c:pt>
                <c:pt idx="1724">
                  <c:v>9/22/13</c:v>
                </c:pt>
                <c:pt idx="1725">
                  <c:v>9/23/13</c:v>
                </c:pt>
                <c:pt idx="1726">
                  <c:v>9/24/13</c:v>
                </c:pt>
                <c:pt idx="1727">
                  <c:v>9/25/13</c:v>
                </c:pt>
                <c:pt idx="1728">
                  <c:v>9/26/13</c:v>
                </c:pt>
                <c:pt idx="1729">
                  <c:v>9/27/13</c:v>
                </c:pt>
                <c:pt idx="1730">
                  <c:v>9/28/13</c:v>
                </c:pt>
                <c:pt idx="1731">
                  <c:v>9/29/13</c:v>
                </c:pt>
                <c:pt idx="1732">
                  <c:v>9/30/13</c:v>
                </c:pt>
                <c:pt idx="1733">
                  <c:v>10/1/13</c:v>
                </c:pt>
                <c:pt idx="1734">
                  <c:v>10/2/13</c:v>
                </c:pt>
                <c:pt idx="1735">
                  <c:v>10/3/13</c:v>
                </c:pt>
                <c:pt idx="1736">
                  <c:v>10/4/13</c:v>
                </c:pt>
                <c:pt idx="1737">
                  <c:v>10/5/13</c:v>
                </c:pt>
                <c:pt idx="1738">
                  <c:v>10/6/13</c:v>
                </c:pt>
                <c:pt idx="1739">
                  <c:v>10/7/13</c:v>
                </c:pt>
                <c:pt idx="1740">
                  <c:v>10/8/13</c:v>
                </c:pt>
                <c:pt idx="1741">
                  <c:v>10/9/13</c:v>
                </c:pt>
                <c:pt idx="1742">
                  <c:v>10/10/13</c:v>
                </c:pt>
                <c:pt idx="1743">
                  <c:v>10/11/13</c:v>
                </c:pt>
                <c:pt idx="1744">
                  <c:v>10/12/13</c:v>
                </c:pt>
                <c:pt idx="1745">
                  <c:v>10/13/13</c:v>
                </c:pt>
                <c:pt idx="1746">
                  <c:v>10/14/13</c:v>
                </c:pt>
                <c:pt idx="1747">
                  <c:v>10/15/13</c:v>
                </c:pt>
                <c:pt idx="1748">
                  <c:v>10/16/13</c:v>
                </c:pt>
                <c:pt idx="1749">
                  <c:v>10/17/13</c:v>
                </c:pt>
                <c:pt idx="1750">
                  <c:v>10/18/13</c:v>
                </c:pt>
                <c:pt idx="1751">
                  <c:v>10/19/13</c:v>
                </c:pt>
                <c:pt idx="1752">
                  <c:v>10/20/13</c:v>
                </c:pt>
                <c:pt idx="1753">
                  <c:v>10/21/13</c:v>
                </c:pt>
                <c:pt idx="1754">
                  <c:v>10/22/13</c:v>
                </c:pt>
                <c:pt idx="1755">
                  <c:v>10/23/13</c:v>
                </c:pt>
                <c:pt idx="1756">
                  <c:v>10/24/13</c:v>
                </c:pt>
                <c:pt idx="1757">
                  <c:v>10/25/13</c:v>
                </c:pt>
                <c:pt idx="1758">
                  <c:v>10/26/13</c:v>
                </c:pt>
                <c:pt idx="1759">
                  <c:v>10/27/13</c:v>
                </c:pt>
                <c:pt idx="1760">
                  <c:v>10/28/13</c:v>
                </c:pt>
                <c:pt idx="1761">
                  <c:v>10/29/13</c:v>
                </c:pt>
                <c:pt idx="1762">
                  <c:v>10/30/13</c:v>
                </c:pt>
                <c:pt idx="1763">
                  <c:v>10/31/13</c:v>
                </c:pt>
                <c:pt idx="1764">
                  <c:v>11/1/13</c:v>
                </c:pt>
                <c:pt idx="1765">
                  <c:v>11/2/13</c:v>
                </c:pt>
                <c:pt idx="1766">
                  <c:v>11/3/13</c:v>
                </c:pt>
                <c:pt idx="1767">
                  <c:v>11/4/13</c:v>
                </c:pt>
                <c:pt idx="1768">
                  <c:v>11/5/13</c:v>
                </c:pt>
                <c:pt idx="1769">
                  <c:v>11/6/13</c:v>
                </c:pt>
                <c:pt idx="1770">
                  <c:v>11/7/13</c:v>
                </c:pt>
                <c:pt idx="1771">
                  <c:v>11/8/13</c:v>
                </c:pt>
                <c:pt idx="1772">
                  <c:v>11/9/13</c:v>
                </c:pt>
                <c:pt idx="1773">
                  <c:v>11/10/13</c:v>
                </c:pt>
                <c:pt idx="1774">
                  <c:v>11/11/13</c:v>
                </c:pt>
                <c:pt idx="1775">
                  <c:v>11/12/13</c:v>
                </c:pt>
                <c:pt idx="1776">
                  <c:v>11/13/13</c:v>
                </c:pt>
                <c:pt idx="1777">
                  <c:v>11/14/13</c:v>
                </c:pt>
                <c:pt idx="1778">
                  <c:v>11/15/13</c:v>
                </c:pt>
                <c:pt idx="1779">
                  <c:v>11/16/13</c:v>
                </c:pt>
                <c:pt idx="1780">
                  <c:v>11/17/13</c:v>
                </c:pt>
                <c:pt idx="1781">
                  <c:v>11/18/13</c:v>
                </c:pt>
                <c:pt idx="1782">
                  <c:v>11/19/13</c:v>
                </c:pt>
                <c:pt idx="1783">
                  <c:v>11/20/13</c:v>
                </c:pt>
                <c:pt idx="1784">
                  <c:v>11/21/13</c:v>
                </c:pt>
                <c:pt idx="1785">
                  <c:v>11/22/13</c:v>
                </c:pt>
                <c:pt idx="1786">
                  <c:v>11/23/13</c:v>
                </c:pt>
                <c:pt idx="1787">
                  <c:v>11/24/13</c:v>
                </c:pt>
                <c:pt idx="1788">
                  <c:v>11/25/13</c:v>
                </c:pt>
                <c:pt idx="1789">
                  <c:v>11/26/13</c:v>
                </c:pt>
                <c:pt idx="1790">
                  <c:v>11/27/13</c:v>
                </c:pt>
                <c:pt idx="1791">
                  <c:v>11/28/13</c:v>
                </c:pt>
                <c:pt idx="1792">
                  <c:v>11/29/13</c:v>
                </c:pt>
                <c:pt idx="1793">
                  <c:v>11/30/13</c:v>
                </c:pt>
                <c:pt idx="1794">
                  <c:v>12/1/13</c:v>
                </c:pt>
                <c:pt idx="1795">
                  <c:v>12/2/13</c:v>
                </c:pt>
                <c:pt idx="1796">
                  <c:v>12/3/13</c:v>
                </c:pt>
                <c:pt idx="1797">
                  <c:v>12/4/13</c:v>
                </c:pt>
                <c:pt idx="1798">
                  <c:v>12/5/13</c:v>
                </c:pt>
                <c:pt idx="1799">
                  <c:v>12/6/13</c:v>
                </c:pt>
                <c:pt idx="1800">
                  <c:v>12/7/13</c:v>
                </c:pt>
                <c:pt idx="1801">
                  <c:v>12/8/13</c:v>
                </c:pt>
                <c:pt idx="1802">
                  <c:v>12/9/13</c:v>
                </c:pt>
                <c:pt idx="1803">
                  <c:v>12/10/13</c:v>
                </c:pt>
                <c:pt idx="1804">
                  <c:v>12/11/13</c:v>
                </c:pt>
                <c:pt idx="1805">
                  <c:v>12/12/13</c:v>
                </c:pt>
                <c:pt idx="1806">
                  <c:v>12/13/13</c:v>
                </c:pt>
                <c:pt idx="1807">
                  <c:v>12/14/13</c:v>
                </c:pt>
                <c:pt idx="1808">
                  <c:v>12/15/13</c:v>
                </c:pt>
                <c:pt idx="1809">
                  <c:v>12/16/13</c:v>
                </c:pt>
                <c:pt idx="1810">
                  <c:v>12/17/13</c:v>
                </c:pt>
                <c:pt idx="1811">
                  <c:v>12/18/13</c:v>
                </c:pt>
                <c:pt idx="1812">
                  <c:v>12/19/13</c:v>
                </c:pt>
                <c:pt idx="1813">
                  <c:v>12/20/13</c:v>
                </c:pt>
                <c:pt idx="1814">
                  <c:v>12/21/13</c:v>
                </c:pt>
                <c:pt idx="1815">
                  <c:v>12/22/13</c:v>
                </c:pt>
                <c:pt idx="1816">
                  <c:v>12/23/13</c:v>
                </c:pt>
                <c:pt idx="1817">
                  <c:v>12/24/13</c:v>
                </c:pt>
                <c:pt idx="1818">
                  <c:v>12/25/13</c:v>
                </c:pt>
                <c:pt idx="1819">
                  <c:v>12/26/13</c:v>
                </c:pt>
                <c:pt idx="1820">
                  <c:v>12/27/13</c:v>
                </c:pt>
                <c:pt idx="1821">
                  <c:v>12/28/13</c:v>
                </c:pt>
                <c:pt idx="1822">
                  <c:v>12/29/13</c:v>
                </c:pt>
                <c:pt idx="1823">
                  <c:v>12/30/13</c:v>
                </c:pt>
                <c:pt idx="1824">
                  <c:v>12/31/13</c:v>
                </c:pt>
                <c:pt idx="1825">
                  <c:v>1/1/14</c:v>
                </c:pt>
                <c:pt idx="1826">
                  <c:v>1/2/14</c:v>
                </c:pt>
                <c:pt idx="1827">
                  <c:v>1/3/14</c:v>
                </c:pt>
                <c:pt idx="1828">
                  <c:v>1/4/14</c:v>
                </c:pt>
                <c:pt idx="1829">
                  <c:v>1/5/14</c:v>
                </c:pt>
                <c:pt idx="1830">
                  <c:v>1/6/14</c:v>
                </c:pt>
                <c:pt idx="1831">
                  <c:v>1/7/14</c:v>
                </c:pt>
                <c:pt idx="1832">
                  <c:v>1/8/14</c:v>
                </c:pt>
                <c:pt idx="1833">
                  <c:v>1/9/14</c:v>
                </c:pt>
                <c:pt idx="1834">
                  <c:v>1/10/14</c:v>
                </c:pt>
                <c:pt idx="1835">
                  <c:v>1/11/14</c:v>
                </c:pt>
                <c:pt idx="1836">
                  <c:v>1/12/14</c:v>
                </c:pt>
                <c:pt idx="1837">
                  <c:v>1/13/14</c:v>
                </c:pt>
                <c:pt idx="1838">
                  <c:v>1/14/14</c:v>
                </c:pt>
                <c:pt idx="1839">
                  <c:v>1/15/14</c:v>
                </c:pt>
                <c:pt idx="1840">
                  <c:v>1/16/14</c:v>
                </c:pt>
                <c:pt idx="1841">
                  <c:v>1/17/14</c:v>
                </c:pt>
                <c:pt idx="1842">
                  <c:v>1/18/14</c:v>
                </c:pt>
                <c:pt idx="1843">
                  <c:v>1/19/14</c:v>
                </c:pt>
                <c:pt idx="1844">
                  <c:v>1/20/14</c:v>
                </c:pt>
                <c:pt idx="1845">
                  <c:v>1/21/14</c:v>
                </c:pt>
                <c:pt idx="1846">
                  <c:v>1/22/14</c:v>
                </c:pt>
                <c:pt idx="1847">
                  <c:v>1/23/14</c:v>
                </c:pt>
                <c:pt idx="1848">
                  <c:v>1/24/14</c:v>
                </c:pt>
                <c:pt idx="1849">
                  <c:v>1/25/14</c:v>
                </c:pt>
                <c:pt idx="1850">
                  <c:v>1/26/14</c:v>
                </c:pt>
                <c:pt idx="1851">
                  <c:v>1/27/14</c:v>
                </c:pt>
                <c:pt idx="1852">
                  <c:v>1/28/14</c:v>
                </c:pt>
                <c:pt idx="1853">
                  <c:v>1/29/14</c:v>
                </c:pt>
                <c:pt idx="1854">
                  <c:v>1/30/14</c:v>
                </c:pt>
                <c:pt idx="1855">
                  <c:v>1/31/14</c:v>
                </c:pt>
                <c:pt idx="1856">
                  <c:v>2/1/14</c:v>
                </c:pt>
                <c:pt idx="1857">
                  <c:v>2/2/14</c:v>
                </c:pt>
                <c:pt idx="1858">
                  <c:v>2/3/14</c:v>
                </c:pt>
                <c:pt idx="1859">
                  <c:v>2/4/14</c:v>
                </c:pt>
                <c:pt idx="1860">
                  <c:v>2/5/14</c:v>
                </c:pt>
                <c:pt idx="1861">
                  <c:v>2/6/14</c:v>
                </c:pt>
                <c:pt idx="1862">
                  <c:v>2/7/14</c:v>
                </c:pt>
                <c:pt idx="1863">
                  <c:v>2/8/14</c:v>
                </c:pt>
                <c:pt idx="1864">
                  <c:v>2/9/14</c:v>
                </c:pt>
                <c:pt idx="1865">
                  <c:v>2/10/14</c:v>
                </c:pt>
                <c:pt idx="1866">
                  <c:v>2/11/14</c:v>
                </c:pt>
                <c:pt idx="1867">
                  <c:v>2/12/14</c:v>
                </c:pt>
                <c:pt idx="1868">
                  <c:v>2/13/14</c:v>
                </c:pt>
                <c:pt idx="1869">
                  <c:v>2/14/14</c:v>
                </c:pt>
                <c:pt idx="1870">
                  <c:v>2/15/14</c:v>
                </c:pt>
                <c:pt idx="1871">
                  <c:v>2/16/14</c:v>
                </c:pt>
                <c:pt idx="1872">
                  <c:v>2/17/14</c:v>
                </c:pt>
                <c:pt idx="1873">
                  <c:v>2/18/14</c:v>
                </c:pt>
                <c:pt idx="1874">
                  <c:v>2/19/14</c:v>
                </c:pt>
                <c:pt idx="1875">
                  <c:v>2/20/14</c:v>
                </c:pt>
                <c:pt idx="1876">
                  <c:v>2/21/14</c:v>
                </c:pt>
                <c:pt idx="1877">
                  <c:v>2/22/14</c:v>
                </c:pt>
                <c:pt idx="1878">
                  <c:v>2/23/14</c:v>
                </c:pt>
                <c:pt idx="1879">
                  <c:v>2/24/14</c:v>
                </c:pt>
                <c:pt idx="1880">
                  <c:v>2/25/14</c:v>
                </c:pt>
                <c:pt idx="1881">
                  <c:v>2/26/14</c:v>
                </c:pt>
                <c:pt idx="1882">
                  <c:v>2/27/14</c:v>
                </c:pt>
                <c:pt idx="1883">
                  <c:v>2/28/14</c:v>
                </c:pt>
                <c:pt idx="1884">
                  <c:v>3/1/14</c:v>
                </c:pt>
                <c:pt idx="1885">
                  <c:v>3/2/14</c:v>
                </c:pt>
                <c:pt idx="1886">
                  <c:v>3/3/14</c:v>
                </c:pt>
                <c:pt idx="1887">
                  <c:v>3/4/14</c:v>
                </c:pt>
                <c:pt idx="1888">
                  <c:v>3/5/14</c:v>
                </c:pt>
                <c:pt idx="1889">
                  <c:v>3/6/14</c:v>
                </c:pt>
                <c:pt idx="1890">
                  <c:v>3/7/14</c:v>
                </c:pt>
                <c:pt idx="1891">
                  <c:v>3/8/14</c:v>
                </c:pt>
                <c:pt idx="1892">
                  <c:v>3/9/14</c:v>
                </c:pt>
                <c:pt idx="1893">
                  <c:v>3/10/14</c:v>
                </c:pt>
                <c:pt idx="1894">
                  <c:v>3/11/14</c:v>
                </c:pt>
                <c:pt idx="1895">
                  <c:v>3/12/14</c:v>
                </c:pt>
                <c:pt idx="1896">
                  <c:v>3/13/14</c:v>
                </c:pt>
                <c:pt idx="1897">
                  <c:v>3/14/14</c:v>
                </c:pt>
                <c:pt idx="1898">
                  <c:v>3/15/14</c:v>
                </c:pt>
                <c:pt idx="1899">
                  <c:v>3/16/14</c:v>
                </c:pt>
                <c:pt idx="1900">
                  <c:v>3/17/14</c:v>
                </c:pt>
                <c:pt idx="1901">
                  <c:v>3/18/14</c:v>
                </c:pt>
                <c:pt idx="1902">
                  <c:v>3/19/14</c:v>
                </c:pt>
                <c:pt idx="1903">
                  <c:v>3/20/14</c:v>
                </c:pt>
                <c:pt idx="1904">
                  <c:v>3/21/14</c:v>
                </c:pt>
                <c:pt idx="1905">
                  <c:v>3/22/14</c:v>
                </c:pt>
                <c:pt idx="1906">
                  <c:v>3/23/14</c:v>
                </c:pt>
                <c:pt idx="1907">
                  <c:v>3/24/14</c:v>
                </c:pt>
                <c:pt idx="1908">
                  <c:v>3/25/14</c:v>
                </c:pt>
                <c:pt idx="1909">
                  <c:v>3/26/14</c:v>
                </c:pt>
                <c:pt idx="1910">
                  <c:v>3/27/14</c:v>
                </c:pt>
                <c:pt idx="1911">
                  <c:v>3/28/14</c:v>
                </c:pt>
                <c:pt idx="1912">
                  <c:v>3/29/14</c:v>
                </c:pt>
                <c:pt idx="1913">
                  <c:v>3/30/14</c:v>
                </c:pt>
                <c:pt idx="1914">
                  <c:v>3/31/14</c:v>
                </c:pt>
                <c:pt idx="1915">
                  <c:v>4/1/14</c:v>
                </c:pt>
                <c:pt idx="1916">
                  <c:v>4/2/14</c:v>
                </c:pt>
                <c:pt idx="1917">
                  <c:v>4/3/14</c:v>
                </c:pt>
                <c:pt idx="1918">
                  <c:v>4/4/14</c:v>
                </c:pt>
                <c:pt idx="1919">
                  <c:v>4/5/14</c:v>
                </c:pt>
                <c:pt idx="1920">
                  <c:v>4/6/14</c:v>
                </c:pt>
                <c:pt idx="1921">
                  <c:v>4/7/14</c:v>
                </c:pt>
                <c:pt idx="1922">
                  <c:v>4/8/14</c:v>
                </c:pt>
                <c:pt idx="1923">
                  <c:v>4/9/14</c:v>
                </c:pt>
                <c:pt idx="1924">
                  <c:v>4/10/14</c:v>
                </c:pt>
                <c:pt idx="1925">
                  <c:v>4/11/14</c:v>
                </c:pt>
                <c:pt idx="1926">
                  <c:v>4/12/14</c:v>
                </c:pt>
                <c:pt idx="1927">
                  <c:v>4/13/14</c:v>
                </c:pt>
                <c:pt idx="1928">
                  <c:v>4/14/14</c:v>
                </c:pt>
                <c:pt idx="1929">
                  <c:v>4/15/14</c:v>
                </c:pt>
                <c:pt idx="1930">
                  <c:v>4/16/14</c:v>
                </c:pt>
                <c:pt idx="1931">
                  <c:v>4/17/14</c:v>
                </c:pt>
                <c:pt idx="1932">
                  <c:v>4/18/14</c:v>
                </c:pt>
                <c:pt idx="1933">
                  <c:v>4/19/14</c:v>
                </c:pt>
                <c:pt idx="1934">
                  <c:v>4/20/14</c:v>
                </c:pt>
                <c:pt idx="1935">
                  <c:v>4/21/14</c:v>
                </c:pt>
                <c:pt idx="1936">
                  <c:v>4/22/14</c:v>
                </c:pt>
                <c:pt idx="1937">
                  <c:v>4/23/14</c:v>
                </c:pt>
                <c:pt idx="1938">
                  <c:v>4/24/14</c:v>
                </c:pt>
                <c:pt idx="1939">
                  <c:v>4/25/14</c:v>
                </c:pt>
                <c:pt idx="1940">
                  <c:v>4/26/14</c:v>
                </c:pt>
                <c:pt idx="1941">
                  <c:v>4/27/14</c:v>
                </c:pt>
                <c:pt idx="1942">
                  <c:v>4/28/14</c:v>
                </c:pt>
                <c:pt idx="1943">
                  <c:v>4/29/14</c:v>
                </c:pt>
                <c:pt idx="1944">
                  <c:v>4/30/14</c:v>
                </c:pt>
                <c:pt idx="1945">
                  <c:v>5/1/14</c:v>
                </c:pt>
                <c:pt idx="1946">
                  <c:v>5/2/14</c:v>
                </c:pt>
                <c:pt idx="1947">
                  <c:v>5/3/14</c:v>
                </c:pt>
                <c:pt idx="1948">
                  <c:v>5/4/14</c:v>
                </c:pt>
                <c:pt idx="1949">
                  <c:v>5/5/14</c:v>
                </c:pt>
                <c:pt idx="1950">
                  <c:v>5/6/14</c:v>
                </c:pt>
                <c:pt idx="1951">
                  <c:v>5/7/14</c:v>
                </c:pt>
                <c:pt idx="1952">
                  <c:v>5/8/14</c:v>
                </c:pt>
                <c:pt idx="1953">
                  <c:v>5/9/14</c:v>
                </c:pt>
                <c:pt idx="1954">
                  <c:v>5/10/14</c:v>
                </c:pt>
                <c:pt idx="1955">
                  <c:v>5/11/14</c:v>
                </c:pt>
                <c:pt idx="1956">
                  <c:v>5/12/14</c:v>
                </c:pt>
                <c:pt idx="1957">
                  <c:v>5/13/14</c:v>
                </c:pt>
                <c:pt idx="1958">
                  <c:v>5/14/14</c:v>
                </c:pt>
                <c:pt idx="1959">
                  <c:v>5/15/14</c:v>
                </c:pt>
                <c:pt idx="1960">
                  <c:v>5/16/14</c:v>
                </c:pt>
                <c:pt idx="1961">
                  <c:v>5/17/14</c:v>
                </c:pt>
                <c:pt idx="1962">
                  <c:v>5/18/14</c:v>
                </c:pt>
                <c:pt idx="1963">
                  <c:v>5/19/14</c:v>
                </c:pt>
                <c:pt idx="1964">
                  <c:v>5/20/14</c:v>
                </c:pt>
                <c:pt idx="1965">
                  <c:v>5/21/14</c:v>
                </c:pt>
                <c:pt idx="1966">
                  <c:v>5/22/14</c:v>
                </c:pt>
                <c:pt idx="1967">
                  <c:v>5/23/14</c:v>
                </c:pt>
                <c:pt idx="1968">
                  <c:v>5/24/14</c:v>
                </c:pt>
                <c:pt idx="1969">
                  <c:v>5/25/14</c:v>
                </c:pt>
                <c:pt idx="1970">
                  <c:v>5/26/14</c:v>
                </c:pt>
                <c:pt idx="1971">
                  <c:v>5/27/14</c:v>
                </c:pt>
                <c:pt idx="1972">
                  <c:v>5/28/14</c:v>
                </c:pt>
                <c:pt idx="1973">
                  <c:v>5/29/14</c:v>
                </c:pt>
                <c:pt idx="1974">
                  <c:v>5/30/14</c:v>
                </c:pt>
                <c:pt idx="1975">
                  <c:v>5/31/14</c:v>
                </c:pt>
                <c:pt idx="1976">
                  <c:v>6/1/14</c:v>
                </c:pt>
                <c:pt idx="1977">
                  <c:v>6/2/14</c:v>
                </c:pt>
                <c:pt idx="1978">
                  <c:v>6/3/14</c:v>
                </c:pt>
                <c:pt idx="1979">
                  <c:v>6/4/14</c:v>
                </c:pt>
                <c:pt idx="1980">
                  <c:v>6/5/14</c:v>
                </c:pt>
                <c:pt idx="1981">
                  <c:v>6/6/14</c:v>
                </c:pt>
                <c:pt idx="1982">
                  <c:v>6/7/14</c:v>
                </c:pt>
                <c:pt idx="1983">
                  <c:v>6/8/14</c:v>
                </c:pt>
                <c:pt idx="1984">
                  <c:v>6/9/14</c:v>
                </c:pt>
                <c:pt idx="1985">
                  <c:v>6/10/14</c:v>
                </c:pt>
                <c:pt idx="1986">
                  <c:v>6/11/14</c:v>
                </c:pt>
                <c:pt idx="1987">
                  <c:v>6/12/14</c:v>
                </c:pt>
                <c:pt idx="1988">
                  <c:v>6/13/14</c:v>
                </c:pt>
                <c:pt idx="1989">
                  <c:v>6/14/14</c:v>
                </c:pt>
                <c:pt idx="1990">
                  <c:v>6/15/14</c:v>
                </c:pt>
                <c:pt idx="1991">
                  <c:v>6/16/14</c:v>
                </c:pt>
                <c:pt idx="1992">
                  <c:v>6/17/14</c:v>
                </c:pt>
                <c:pt idx="1993">
                  <c:v>6/18/14</c:v>
                </c:pt>
                <c:pt idx="1994">
                  <c:v>6/19/14</c:v>
                </c:pt>
                <c:pt idx="1995">
                  <c:v>6/20/14</c:v>
                </c:pt>
                <c:pt idx="1996">
                  <c:v>6/21/14</c:v>
                </c:pt>
                <c:pt idx="1997">
                  <c:v>6/22/14</c:v>
                </c:pt>
                <c:pt idx="1998">
                  <c:v>6/23/14</c:v>
                </c:pt>
                <c:pt idx="1999">
                  <c:v>6/24/14</c:v>
                </c:pt>
                <c:pt idx="2000">
                  <c:v>6/25/14</c:v>
                </c:pt>
                <c:pt idx="2001">
                  <c:v>6/26/14</c:v>
                </c:pt>
                <c:pt idx="2002">
                  <c:v>6/27/14</c:v>
                </c:pt>
                <c:pt idx="2003">
                  <c:v>6/28/14</c:v>
                </c:pt>
                <c:pt idx="2004">
                  <c:v>6/29/14</c:v>
                </c:pt>
                <c:pt idx="2005">
                  <c:v>6/30/14</c:v>
                </c:pt>
                <c:pt idx="2006">
                  <c:v>7/1/14</c:v>
                </c:pt>
                <c:pt idx="2007">
                  <c:v>7/2/14</c:v>
                </c:pt>
                <c:pt idx="2008">
                  <c:v>7/3/14</c:v>
                </c:pt>
                <c:pt idx="2009">
                  <c:v>7/4/14</c:v>
                </c:pt>
                <c:pt idx="2010">
                  <c:v>7/5/14</c:v>
                </c:pt>
                <c:pt idx="2011">
                  <c:v>7/6/14</c:v>
                </c:pt>
                <c:pt idx="2012">
                  <c:v>7/7/14</c:v>
                </c:pt>
                <c:pt idx="2013">
                  <c:v>7/8/14</c:v>
                </c:pt>
                <c:pt idx="2014">
                  <c:v>7/9/14</c:v>
                </c:pt>
                <c:pt idx="2015">
                  <c:v>7/10/14</c:v>
                </c:pt>
                <c:pt idx="2016">
                  <c:v>7/11/14</c:v>
                </c:pt>
                <c:pt idx="2017">
                  <c:v>7/12/14</c:v>
                </c:pt>
                <c:pt idx="2018">
                  <c:v>7/13/14</c:v>
                </c:pt>
                <c:pt idx="2019">
                  <c:v>7/14/14</c:v>
                </c:pt>
                <c:pt idx="2020">
                  <c:v>7/15/14</c:v>
                </c:pt>
                <c:pt idx="2021">
                  <c:v>7/16/14</c:v>
                </c:pt>
                <c:pt idx="2022">
                  <c:v>7/17/14</c:v>
                </c:pt>
                <c:pt idx="2023">
                  <c:v>7/18/14</c:v>
                </c:pt>
                <c:pt idx="2024">
                  <c:v>7/19/14</c:v>
                </c:pt>
                <c:pt idx="2025">
                  <c:v>7/20/14</c:v>
                </c:pt>
                <c:pt idx="2026">
                  <c:v>7/21/14</c:v>
                </c:pt>
                <c:pt idx="2027">
                  <c:v>7/22/14</c:v>
                </c:pt>
                <c:pt idx="2028">
                  <c:v>7/23/14</c:v>
                </c:pt>
                <c:pt idx="2029">
                  <c:v>7/24/14</c:v>
                </c:pt>
                <c:pt idx="2030">
                  <c:v>7/25/14</c:v>
                </c:pt>
                <c:pt idx="2031">
                  <c:v>7/26/14</c:v>
                </c:pt>
                <c:pt idx="2032">
                  <c:v>7/27/14</c:v>
                </c:pt>
                <c:pt idx="2033">
                  <c:v>7/28/14</c:v>
                </c:pt>
                <c:pt idx="2034">
                  <c:v>7/29/14</c:v>
                </c:pt>
                <c:pt idx="2035">
                  <c:v>7/30/14</c:v>
                </c:pt>
                <c:pt idx="2036">
                  <c:v>7/31/14</c:v>
                </c:pt>
                <c:pt idx="2037">
                  <c:v>8/1/14</c:v>
                </c:pt>
                <c:pt idx="2038">
                  <c:v>8/2/14</c:v>
                </c:pt>
                <c:pt idx="2039">
                  <c:v>8/3/14</c:v>
                </c:pt>
                <c:pt idx="2040">
                  <c:v>8/4/14</c:v>
                </c:pt>
                <c:pt idx="2041">
                  <c:v>8/5/14</c:v>
                </c:pt>
                <c:pt idx="2042">
                  <c:v>8/6/14</c:v>
                </c:pt>
                <c:pt idx="2043">
                  <c:v>8/7/14</c:v>
                </c:pt>
                <c:pt idx="2044">
                  <c:v>8/8/14</c:v>
                </c:pt>
                <c:pt idx="2045">
                  <c:v>8/9/14</c:v>
                </c:pt>
                <c:pt idx="2046">
                  <c:v>8/10/14</c:v>
                </c:pt>
                <c:pt idx="2047">
                  <c:v>8/11/14</c:v>
                </c:pt>
                <c:pt idx="2048">
                  <c:v>8/12/14</c:v>
                </c:pt>
                <c:pt idx="2049">
                  <c:v>8/13/14</c:v>
                </c:pt>
                <c:pt idx="2050">
                  <c:v>8/14/14</c:v>
                </c:pt>
                <c:pt idx="2051">
                  <c:v>8/15/14</c:v>
                </c:pt>
                <c:pt idx="2052">
                  <c:v>8/16/14</c:v>
                </c:pt>
                <c:pt idx="2053">
                  <c:v>8/17/14</c:v>
                </c:pt>
                <c:pt idx="2054">
                  <c:v>8/18/14</c:v>
                </c:pt>
                <c:pt idx="2055">
                  <c:v>8/19/14</c:v>
                </c:pt>
                <c:pt idx="2056">
                  <c:v>8/20/14</c:v>
                </c:pt>
                <c:pt idx="2057">
                  <c:v>8/21/14</c:v>
                </c:pt>
                <c:pt idx="2058">
                  <c:v>8/22/14</c:v>
                </c:pt>
                <c:pt idx="2059">
                  <c:v>8/23/14</c:v>
                </c:pt>
                <c:pt idx="2060">
                  <c:v>8/24/14</c:v>
                </c:pt>
                <c:pt idx="2061">
                  <c:v>8/25/14</c:v>
                </c:pt>
                <c:pt idx="2062">
                  <c:v>8/26/14</c:v>
                </c:pt>
                <c:pt idx="2063">
                  <c:v>8/27/14</c:v>
                </c:pt>
                <c:pt idx="2064">
                  <c:v>8/28/14</c:v>
                </c:pt>
                <c:pt idx="2065">
                  <c:v>8/29/14</c:v>
                </c:pt>
                <c:pt idx="2066">
                  <c:v>8/30/14</c:v>
                </c:pt>
                <c:pt idx="2067">
                  <c:v>8/31/14</c:v>
                </c:pt>
                <c:pt idx="2068">
                  <c:v>9/1/14</c:v>
                </c:pt>
                <c:pt idx="2069">
                  <c:v>9/2/14</c:v>
                </c:pt>
                <c:pt idx="2070">
                  <c:v>9/3/14</c:v>
                </c:pt>
                <c:pt idx="2071">
                  <c:v>9/4/14</c:v>
                </c:pt>
                <c:pt idx="2072">
                  <c:v>9/5/14</c:v>
                </c:pt>
                <c:pt idx="2073">
                  <c:v>9/6/14</c:v>
                </c:pt>
                <c:pt idx="2074">
                  <c:v>9/7/14</c:v>
                </c:pt>
                <c:pt idx="2075">
                  <c:v>9/8/14</c:v>
                </c:pt>
                <c:pt idx="2076">
                  <c:v>9/9/14</c:v>
                </c:pt>
                <c:pt idx="2077">
                  <c:v>9/10/14</c:v>
                </c:pt>
                <c:pt idx="2078">
                  <c:v>9/11/14</c:v>
                </c:pt>
                <c:pt idx="2079">
                  <c:v>9/12/14</c:v>
                </c:pt>
                <c:pt idx="2080">
                  <c:v>9/13/14</c:v>
                </c:pt>
                <c:pt idx="2081">
                  <c:v>9/14/14</c:v>
                </c:pt>
                <c:pt idx="2082">
                  <c:v>9/15/14</c:v>
                </c:pt>
                <c:pt idx="2083">
                  <c:v>9/16/14</c:v>
                </c:pt>
                <c:pt idx="2084">
                  <c:v>9/17/14</c:v>
                </c:pt>
                <c:pt idx="2085">
                  <c:v>9/18/14</c:v>
                </c:pt>
                <c:pt idx="2086">
                  <c:v>9/19/14</c:v>
                </c:pt>
                <c:pt idx="2087">
                  <c:v>9/20/14</c:v>
                </c:pt>
                <c:pt idx="2088">
                  <c:v>9/21/14</c:v>
                </c:pt>
                <c:pt idx="2089">
                  <c:v>9/22/14</c:v>
                </c:pt>
                <c:pt idx="2090">
                  <c:v>9/23/14</c:v>
                </c:pt>
                <c:pt idx="2091">
                  <c:v>9/24/14</c:v>
                </c:pt>
                <c:pt idx="2092">
                  <c:v>9/25/14</c:v>
                </c:pt>
                <c:pt idx="2093">
                  <c:v>9/26/14</c:v>
                </c:pt>
                <c:pt idx="2094">
                  <c:v>9/27/14</c:v>
                </c:pt>
                <c:pt idx="2095">
                  <c:v>9/28/14</c:v>
                </c:pt>
                <c:pt idx="2096">
                  <c:v>9/29/14</c:v>
                </c:pt>
                <c:pt idx="2097">
                  <c:v>9/30/14</c:v>
                </c:pt>
                <c:pt idx="2098">
                  <c:v>10/1/14</c:v>
                </c:pt>
                <c:pt idx="2099">
                  <c:v>10/2/14</c:v>
                </c:pt>
                <c:pt idx="2100">
                  <c:v>10/3/14</c:v>
                </c:pt>
                <c:pt idx="2101">
                  <c:v>10/4/14</c:v>
                </c:pt>
                <c:pt idx="2102">
                  <c:v>10/5/14</c:v>
                </c:pt>
                <c:pt idx="2103">
                  <c:v>10/6/14</c:v>
                </c:pt>
                <c:pt idx="2104">
                  <c:v>10/7/14</c:v>
                </c:pt>
                <c:pt idx="2105">
                  <c:v>10/8/14</c:v>
                </c:pt>
                <c:pt idx="2106">
                  <c:v>10/9/14</c:v>
                </c:pt>
                <c:pt idx="2107">
                  <c:v>10/10/14</c:v>
                </c:pt>
                <c:pt idx="2108">
                  <c:v>10/11/14</c:v>
                </c:pt>
                <c:pt idx="2109">
                  <c:v>10/12/14</c:v>
                </c:pt>
                <c:pt idx="2110">
                  <c:v>10/13/14</c:v>
                </c:pt>
                <c:pt idx="2111">
                  <c:v>10/14/14</c:v>
                </c:pt>
                <c:pt idx="2112">
                  <c:v>10/15/14</c:v>
                </c:pt>
                <c:pt idx="2113">
                  <c:v>10/16/14</c:v>
                </c:pt>
                <c:pt idx="2114">
                  <c:v>10/17/14</c:v>
                </c:pt>
                <c:pt idx="2115">
                  <c:v>10/18/14</c:v>
                </c:pt>
                <c:pt idx="2116">
                  <c:v>10/19/14</c:v>
                </c:pt>
                <c:pt idx="2117">
                  <c:v>10/20/14</c:v>
                </c:pt>
                <c:pt idx="2118">
                  <c:v>10/21/14</c:v>
                </c:pt>
                <c:pt idx="2119">
                  <c:v>10/22/14</c:v>
                </c:pt>
                <c:pt idx="2120">
                  <c:v>10/23/14</c:v>
                </c:pt>
                <c:pt idx="2121">
                  <c:v>10/24/14</c:v>
                </c:pt>
                <c:pt idx="2122">
                  <c:v>10/25/14</c:v>
                </c:pt>
                <c:pt idx="2123">
                  <c:v>10/26/14</c:v>
                </c:pt>
                <c:pt idx="2124">
                  <c:v>10/27/14</c:v>
                </c:pt>
                <c:pt idx="2125">
                  <c:v>10/28/14</c:v>
                </c:pt>
                <c:pt idx="2126">
                  <c:v>10/29/14</c:v>
                </c:pt>
                <c:pt idx="2127">
                  <c:v>10/30/14</c:v>
                </c:pt>
                <c:pt idx="2128">
                  <c:v>10/31/14</c:v>
                </c:pt>
                <c:pt idx="2129">
                  <c:v>11/1/14</c:v>
                </c:pt>
                <c:pt idx="2130">
                  <c:v>11/2/14</c:v>
                </c:pt>
                <c:pt idx="2131">
                  <c:v>11/3/14</c:v>
                </c:pt>
                <c:pt idx="2132">
                  <c:v>11/4/14</c:v>
                </c:pt>
                <c:pt idx="2133">
                  <c:v>11/5/14</c:v>
                </c:pt>
                <c:pt idx="2134">
                  <c:v>11/6/14</c:v>
                </c:pt>
                <c:pt idx="2135">
                  <c:v>11/7/14</c:v>
                </c:pt>
                <c:pt idx="2136">
                  <c:v>11/8/14</c:v>
                </c:pt>
                <c:pt idx="2137">
                  <c:v>11/9/14</c:v>
                </c:pt>
                <c:pt idx="2138">
                  <c:v>11/10/14</c:v>
                </c:pt>
                <c:pt idx="2139">
                  <c:v>11/11/14</c:v>
                </c:pt>
                <c:pt idx="2140">
                  <c:v>11/12/14</c:v>
                </c:pt>
                <c:pt idx="2141">
                  <c:v>11/13/14</c:v>
                </c:pt>
                <c:pt idx="2142">
                  <c:v>11/14/14</c:v>
                </c:pt>
                <c:pt idx="2143">
                  <c:v>11/15/14</c:v>
                </c:pt>
                <c:pt idx="2144">
                  <c:v>11/16/14</c:v>
                </c:pt>
                <c:pt idx="2145">
                  <c:v>11/17/14</c:v>
                </c:pt>
                <c:pt idx="2146">
                  <c:v>11/18/14</c:v>
                </c:pt>
                <c:pt idx="2147">
                  <c:v>11/19/14</c:v>
                </c:pt>
                <c:pt idx="2148">
                  <c:v>11/20/14</c:v>
                </c:pt>
                <c:pt idx="2149">
                  <c:v>11/21/14</c:v>
                </c:pt>
                <c:pt idx="2150">
                  <c:v>11/22/14</c:v>
                </c:pt>
                <c:pt idx="2151">
                  <c:v>11/23/14</c:v>
                </c:pt>
                <c:pt idx="2152">
                  <c:v>11/24/14</c:v>
                </c:pt>
                <c:pt idx="2153">
                  <c:v>11/25/14</c:v>
                </c:pt>
                <c:pt idx="2154">
                  <c:v>11/26/14</c:v>
                </c:pt>
                <c:pt idx="2155">
                  <c:v>11/27/14</c:v>
                </c:pt>
                <c:pt idx="2156">
                  <c:v>11/28/14</c:v>
                </c:pt>
                <c:pt idx="2157">
                  <c:v>11/29/14</c:v>
                </c:pt>
                <c:pt idx="2158">
                  <c:v>11/30/14</c:v>
                </c:pt>
                <c:pt idx="2159">
                  <c:v>12/1/14</c:v>
                </c:pt>
                <c:pt idx="2160">
                  <c:v>12/2/14</c:v>
                </c:pt>
                <c:pt idx="2161">
                  <c:v>12/3/14</c:v>
                </c:pt>
                <c:pt idx="2162">
                  <c:v>12/4/14</c:v>
                </c:pt>
                <c:pt idx="2163">
                  <c:v>12/5/14</c:v>
                </c:pt>
                <c:pt idx="2164">
                  <c:v>12/6/14</c:v>
                </c:pt>
                <c:pt idx="2165">
                  <c:v>12/7/14</c:v>
                </c:pt>
                <c:pt idx="2166">
                  <c:v>12/8/14</c:v>
                </c:pt>
                <c:pt idx="2167">
                  <c:v>12/9/14</c:v>
                </c:pt>
                <c:pt idx="2168">
                  <c:v>12/10/14</c:v>
                </c:pt>
                <c:pt idx="2169">
                  <c:v>12/11/14</c:v>
                </c:pt>
                <c:pt idx="2170">
                  <c:v>12/12/14</c:v>
                </c:pt>
                <c:pt idx="2171">
                  <c:v>12/13/14</c:v>
                </c:pt>
                <c:pt idx="2172">
                  <c:v>12/14/14</c:v>
                </c:pt>
                <c:pt idx="2173">
                  <c:v>12/15/14</c:v>
                </c:pt>
                <c:pt idx="2174">
                  <c:v>12/16/14</c:v>
                </c:pt>
                <c:pt idx="2175">
                  <c:v>12/17/14</c:v>
                </c:pt>
                <c:pt idx="2176">
                  <c:v>12/18/14</c:v>
                </c:pt>
                <c:pt idx="2177">
                  <c:v>12/19/14</c:v>
                </c:pt>
                <c:pt idx="2178">
                  <c:v>12/20/14</c:v>
                </c:pt>
                <c:pt idx="2179">
                  <c:v>12/21/14</c:v>
                </c:pt>
                <c:pt idx="2180">
                  <c:v>12/22/14</c:v>
                </c:pt>
                <c:pt idx="2181">
                  <c:v>12/23/14</c:v>
                </c:pt>
                <c:pt idx="2182">
                  <c:v>12/24/14</c:v>
                </c:pt>
                <c:pt idx="2183">
                  <c:v>12/25/14</c:v>
                </c:pt>
                <c:pt idx="2184">
                  <c:v>12/26/14</c:v>
                </c:pt>
                <c:pt idx="2185">
                  <c:v>12/27/14</c:v>
                </c:pt>
                <c:pt idx="2186">
                  <c:v>12/28/14</c:v>
                </c:pt>
                <c:pt idx="2187">
                  <c:v>12/29/14</c:v>
                </c:pt>
                <c:pt idx="2188">
                  <c:v>12/30/14</c:v>
                </c:pt>
                <c:pt idx="2189">
                  <c:v>12/31/14</c:v>
                </c:pt>
                <c:pt idx="2190">
                  <c:v>1/1/15</c:v>
                </c:pt>
                <c:pt idx="2191">
                  <c:v>1/2/15</c:v>
                </c:pt>
                <c:pt idx="2192">
                  <c:v>1/3/15</c:v>
                </c:pt>
                <c:pt idx="2193">
                  <c:v>1/4/15</c:v>
                </c:pt>
                <c:pt idx="2194">
                  <c:v>1/5/15</c:v>
                </c:pt>
                <c:pt idx="2195">
                  <c:v>1/6/15</c:v>
                </c:pt>
                <c:pt idx="2196">
                  <c:v>1/7/15</c:v>
                </c:pt>
                <c:pt idx="2197">
                  <c:v>1/8/15</c:v>
                </c:pt>
                <c:pt idx="2198">
                  <c:v>1/9/15</c:v>
                </c:pt>
                <c:pt idx="2199">
                  <c:v>1/10/15</c:v>
                </c:pt>
                <c:pt idx="2200">
                  <c:v>1/11/15</c:v>
                </c:pt>
                <c:pt idx="2201">
                  <c:v>1/12/15</c:v>
                </c:pt>
                <c:pt idx="2202">
                  <c:v>1/13/15</c:v>
                </c:pt>
                <c:pt idx="2203">
                  <c:v>1/14/15</c:v>
                </c:pt>
                <c:pt idx="2204">
                  <c:v>1/15/15</c:v>
                </c:pt>
                <c:pt idx="2205">
                  <c:v>1/16/15</c:v>
                </c:pt>
                <c:pt idx="2206">
                  <c:v>1/17/15</c:v>
                </c:pt>
                <c:pt idx="2207">
                  <c:v>1/18/15</c:v>
                </c:pt>
                <c:pt idx="2208">
                  <c:v>1/19/15</c:v>
                </c:pt>
                <c:pt idx="2209">
                  <c:v>1/20/15</c:v>
                </c:pt>
                <c:pt idx="2210">
                  <c:v>1/21/15</c:v>
                </c:pt>
                <c:pt idx="2211">
                  <c:v>1/22/15</c:v>
                </c:pt>
                <c:pt idx="2212">
                  <c:v>1/23/15</c:v>
                </c:pt>
                <c:pt idx="2213">
                  <c:v>1/24/15</c:v>
                </c:pt>
                <c:pt idx="2214">
                  <c:v>1/25/15</c:v>
                </c:pt>
                <c:pt idx="2215">
                  <c:v>1/26/15</c:v>
                </c:pt>
                <c:pt idx="2216">
                  <c:v>1/27/15</c:v>
                </c:pt>
                <c:pt idx="2217">
                  <c:v>1/28/15</c:v>
                </c:pt>
                <c:pt idx="2218">
                  <c:v>1/29/15</c:v>
                </c:pt>
                <c:pt idx="2219">
                  <c:v>1/30/15</c:v>
                </c:pt>
                <c:pt idx="2220">
                  <c:v>1/31/15</c:v>
                </c:pt>
                <c:pt idx="2221">
                  <c:v>2/1/15</c:v>
                </c:pt>
                <c:pt idx="2222">
                  <c:v>2/2/15</c:v>
                </c:pt>
                <c:pt idx="2223">
                  <c:v>2/3/15</c:v>
                </c:pt>
                <c:pt idx="2224">
                  <c:v>2/4/15</c:v>
                </c:pt>
                <c:pt idx="2225">
                  <c:v>2/5/15</c:v>
                </c:pt>
                <c:pt idx="2226">
                  <c:v>2/6/15</c:v>
                </c:pt>
                <c:pt idx="2227">
                  <c:v>2/7/15</c:v>
                </c:pt>
                <c:pt idx="2228">
                  <c:v>2/8/15</c:v>
                </c:pt>
                <c:pt idx="2229">
                  <c:v>2/9/15</c:v>
                </c:pt>
                <c:pt idx="2230">
                  <c:v>2/10/15</c:v>
                </c:pt>
                <c:pt idx="2231">
                  <c:v>2/11/15</c:v>
                </c:pt>
                <c:pt idx="2232">
                  <c:v>2/12/15</c:v>
                </c:pt>
                <c:pt idx="2233">
                  <c:v>2/13/15</c:v>
                </c:pt>
                <c:pt idx="2234">
                  <c:v>2/14/15</c:v>
                </c:pt>
                <c:pt idx="2235">
                  <c:v>2/15/15</c:v>
                </c:pt>
                <c:pt idx="2236">
                  <c:v>2/16/15</c:v>
                </c:pt>
                <c:pt idx="2237">
                  <c:v>2/17/15</c:v>
                </c:pt>
                <c:pt idx="2238">
                  <c:v>2/18/15</c:v>
                </c:pt>
                <c:pt idx="2239">
                  <c:v>2/19/15</c:v>
                </c:pt>
                <c:pt idx="2240">
                  <c:v>2/20/15</c:v>
                </c:pt>
                <c:pt idx="2241">
                  <c:v>2/21/15</c:v>
                </c:pt>
                <c:pt idx="2242">
                  <c:v>2/22/15</c:v>
                </c:pt>
                <c:pt idx="2243">
                  <c:v>2/23/15</c:v>
                </c:pt>
                <c:pt idx="2244">
                  <c:v>2/24/15</c:v>
                </c:pt>
                <c:pt idx="2245">
                  <c:v>2/25/15</c:v>
                </c:pt>
                <c:pt idx="2246">
                  <c:v>2/26/15</c:v>
                </c:pt>
                <c:pt idx="2247">
                  <c:v>2/27/15</c:v>
                </c:pt>
                <c:pt idx="2248">
                  <c:v>2/28/15</c:v>
                </c:pt>
                <c:pt idx="2249">
                  <c:v>3/1/15</c:v>
                </c:pt>
                <c:pt idx="2250">
                  <c:v>3/2/15</c:v>
                </c:pt>
                <c:pt idx="2251">
                  <c:v>3/3/15</c:v>
                </c:pt>
                <c:pt idx="2252">
                  <c:v>3/4/15</c:v>
                </c:pt>
                <c:pt idx="2253">
                  <c:v>3/5/15</c:v>
                </c:pt>
                <c:pt idx="2254">
                  <c:v>3/6/15</c:v>
                </c:pt>
                <c:pt idx="2255">
                  <c:v>3/7/15</c:v>
                </c:pt>
                <c:pt idx="2256">
                  <c:v>3/8/15</c:v>
                </c:pt>
                <c:pt idx="2257">
                  <c:v>3/9/15</c:v>
                </c:pt>
                <c:pt idx="2258">
                  <c:v>3/10/15</c:v>
                </c:pt>
                <c:pt idx="2259">
                  <c:v>3/11/15</c:v>
                </c:pt>
                <c:pt idx="2260">
                  <c:v>3/12/15</c:v>
                </c:pt>
                <c:pt idx="2261">
                  <c:v>3/13/15</c:v>
                </c:pt>
                <c:pt idx="2262">
                  <c:v>3/14/15</c:v>
                </c:pt>
                <c:pt idx="2263">
                  <c:v>3/15/15</c:v>
                </c:pt>
                <c:pt idx="2264">
                  <c:v>3/16/15</c:v>
                </c:pt>
                <c:pt idx="2265">
                  <c:v>3/17/15</c:v>
                </c:pt>
                <c:pt idx="2266">
                  <c:v>3/18/15</c:v>
                </c:pt>
                <c:pt idx="2267">
                  <c:v>3/19/15</c:v>
                </c:pt>
                <c:pt idx="2268">
                  <c:v>3/20/15</c:v>
                </c:pt>
                <c:pt idx="2269">
                  <c:v>3/21/15</c:v>
                </c:pt>
                <c:pt idx="2270">
                  <c:v>3/22/15</c:v>
                </c:pt>
                <c:pt idx="2271">
                  <c:v>3/23/15</c:v>
                </c:pt>
                <c:pt idx="2272">
                  <c:v>3/24/15</c:v>
                </c:pt>
                <c:pt idx="2273">
                  <c:v>3/25/15</c:v>
                </c:pt>
                <c:pt idx="2274">
                  <c:v>3/26/15</c:v>
                </c:pt>
                <c:pt idx="2275">
                  <c:v>3/27/15</c:v>
                </c:pt>
                <c:pt idx="2276">
                  <c:v>3/28/15</c:v>
                </c:pt>
                <c:pt idx="2277">
                  <c:v>3/29/15</c:v>
                </c:pt>
                <c:pt idx="2278">
                  <c:v>3/30/15</c:v>
                </c:pt>
                <c:pt idx="2279">
                  <c:v>3/31/15</c:v>
                </c:pt>
                <c:pt idx="2280">
                  <c:v>4/1/15</c:v>
                </c:pt>
                <c:pt idx="2281">
                  <c:v>4/2/15</c:v>
                </c:pt>
                <c:pt idx="2282">
                  <c:v>4/3/15</c:v>
                </c:pt>
                <c:pt idx="2283">
                  <c:v>4/4/15</c:v>
                </c:pt>
                <c:pt idx="2284">
                  <c:v>4/5/15</c:v>
                </c:pt>
                <c:pt idx="2285">
                  <c:v>4/6/15</c:v>
                </c:pt>
                <c:pt idx="2286">
                  <c:v>4/7/15</c:v>
                </c:pt>
                <c:pt idx="2287">
                  <c:v>4/8/15</c:v>
                </c:pt>
                <c:pt idx="2288">
                  <c:v>4/9/15</c:v>
                </c:pt>
                <c:pt idx="2289">
                  <c:v>4/10/15</c:v>
                </c:pt>
                <c:pt idx="2290">
                  <c:v>4/11/15</c:v>
                </c:pt>
                <c:pt idx="2291">
                  <c:v>4/12/15</c:v>
                </c:pt>
                <c:pt idx="2292">
                  <c:v>4/13/15</c:v>
                </c:pt>
                <c:pt idx="2293">
                  <c:v>4/14/15</c:v>
                </c:pt>
                <c:pt idx="2294">
                  <c:v>4/15/15</c:v>
                </c:pt>
                <c:pt idx="2295">
                  <c:v>4/16/15</c:v>
                </c:pt>
                <c:pt idx="2296">
                  <c:v>4/17/15</c:v>
                </c:pt>
                <c:pt idx="2297">
                  <c:v>4/18/15</c:v>
                </c:pt>
                <c:pt idx="2298">
                  <c:v>4/19/15</c:v>
                </c:pt>
                <c:pt idx="2299">
                  <c:v>4/20/15</c:v>
                </c:pt>
                <c:pt idx="2300">
                  <c:v>4/21/15</c:v>
                </c:pt>
                <c:pt idx="2301">
                  <c:v>4/22/15</c:v>
                </c:pt>
                <c:pt idx="2302">
                  <c:v>4/23/15</c:v>
                </c:pt>
                <c:pt idx="2303">
                  <c:v>4/24/15</c:v>
                </c:pt>
                <c:pt idx="2304">
                  <c:v>4/25/15</c:v>
                </c:pt>
                <c:pt idx="2305">
                  <c:v>4/26/15</c:v>
                </c:pt>
                <c:pt idx="2306">
                  <c:v>4/27/15</c:v>
                </c:pt>
                <c:pt idx="2307">
                  <c:v>4/28/15</c:v>
                </c:pt>
                <c:pt idx="2308">
                  <c:v>4/29/15</c:v>
                </c:pt>
                <c:pt idx="2309">
                  <c:v>4/30/15</c:v>
                </c:pt>
                <c:pt idx="2310">
                  <c:v>5/1/15</c:v>
                </c:pt>
                <c:pt idx="2311">
                  <c:v>5/2/15</c:v>
                </c:pt>
                <c:pt idx="2312">
                  <c:v>5/3/15</c:v>
                </c:pt>
                <c:pt idx="2313">
                  <c:v>5/4/15</c:v>
                </c:pt>
                <c:pt idx="2314">
                  <c:v>5/5/15</c:v>
                </c:pt>
                <c:pt idx="2315">
                  <c:v>5/6/15</c:v>
                </c:pt>
                <c:pt idx="2316">
                  <c:v>5/7/15</c:v>
                </c:pt>
                <c:pt idx="2317">
                  <c:v>5/8/15</c:v>
                </c:pt>
                <c:pt idx="2318">
                  <c:v>5/9/15</c:v>
                </c:pt>
                <c:pt idx="2319">
                  <c:v>5/10/15</c:v>
                </c:pt>
                <c:pt idx="2320">
                  <c:v>5/11/15</c:v>
                </c:pt>
                <c:pt idx="2321">
                  <c:v>5/12/15</c:v>
                </c:pt>
                <c:pt idx="2322">
                  <c:v>5/13/15</c:v>
                </c:pt>
                <c:pt idx="2323">
                  <c:v>5/14/15</c:v>
                </c:pt>
                <c:pt idx="2324">
                  <c:v>5/15/15</c:v>
                </c:pt>
                <c:pt idx="2325">
                  <c:v>5/16/15</c:v>
                </c:pt>
                <c:pt idx="2326">
                  <c:v>5/17/15</c:v>
                </c:pt>
                <c:pt idx="2327">
                  <c:v>5/18/15</c:v>
                </c:pt>
                <c:pt idx="2328">
                  <c:v>5/19/15</c:v>
                </c:pt>
                <c:pt idx="2329">
                  <c:v>5/20/15</c:v>
                </c:pt>
                <c:pt idx="2330">
                  <c:v>5/21/15</c:v>
                </c:pt>
                <c:pt idx="2331">
                  <c:v>5/22/15</c:v>
                </c:pt>
                <c:pt idx="2332">
                  <c:v>5/23/15</c:v>
                </c:pt>
                <c:pt idx="2333">
                  <c:v>5/24/15</c:v>
                </c:pt>
                <c:pt idx="2334">
                  <c:v>5/25/15</c:v>
                </c:pt>
                <c:pt idx="2335">
                  <c:v>5/26/15</c:v>
                </c:pt>
                <c:pt idx="2336">
                  <c:v>5/27/15</c:v>
                </c:pt>
                <c:pt idx="2337">
                  <c:v>5/28/15</c:v>
                </c:pt>
                <c:pt idx="2338">
                  <c:v>5/29/15</c:v>
                </c:pt>
                <c:pt idx="2339">
                  <c:v>5/30/15</c:v>
                </c:pt>
                <c:pt idx="2340">
                  <c:v>5/31/15</c:v>
                </c:pt>
                <c:pt idx="2341">
                  <c:v>6/1/15</c:v>
                </c:pt>
                <c:pt idx="2342">
                  <c:v>6/2/15</c:v>
                </c:pt>
                <c:pt idx="2343">
                  <c:v>6/3/15</c:v>
                </c:pt>
                <c:pt idx="2344">
                  <c:v>6/4/15</c:v>
                </c:pt>
                <c:pt idx="2345">
                  <c:v>6/5/15</c:v>
                </c:pt>
                <c:pt idx="2346">
                  <c:v>6/6/15</c:v>
                </c:pt>
                <c:pt idx="2347">
                  <c:v>6/7/15</c:v>
                </c:pt>
                <c:pt idx="2348">
                  <c:v>6/8/15</c:v>
                </c:pt>
                <c:pt idx="2349">
                  <c:v>6/9/15</c:v>
                </c:pt>
                <c:pt idx="2350">
                  <c:v>6/10/15</c:v>
                </c:pt>
                <c:pt idx="2351">
                  <c:v>6/11/15</c:v>
                </c:pt>
                <c:pt idx="2352">
                  <c:v>6/12/15</c:v>
                </c:pt>
                <c:pt idx="2353">
                  <c:v>6/13/15</c:v>
                </c:pt>
                <c:pt idx="2354">
                  <c:v>6/14/15</c:v>
                </c:pt>
                <c:pt idx="2355">
                  <c:v>6/15/15</c:v>
                </c:pt>
                <c:pt idx="2356">
                  <c:v>6/16/15</c:v>
                </c:pt>
                <c:pt idx="2357">
                  <c:v>6/17/15</c:v>
                </c:pt>
                <c:pt idx="2358">
                  <c:v>6/18/15</c:v>
                </c:pt>
                <c:pt idx="2359">
                  <c:v>6/19/15</c:v>
                </c:pt>
                <c:pt idx="2360">
                  <c:v>6/20/15</c:v>
                </c:pt>
                <c:pt idx="2361">
                  <c:v>6/21/15</c:v>
                </c:pt>
                <c:pt idx="2362">
                  <c:v>6/22/15</c:v>
                </c:pt>
                <c:pt idx="2363">
                  <c:v>6/23/15</c:v>
                </c:pt>
                <c:pt idx="2364">
                  <c:v>6/24/15</c:v>
                </c:pt>
                <c:pt idx="2365">
                  <c:v>6/25/15</c:v>
                </c:pt>
                <c:pt idx="2366">
                  <c:v>6/26/15</c:v>
                </c:pt>
                <c:pt idx="2367">
                  <c:v>6/27/15</c:v>
                </c:pt>
                <c:pt idx="2368">
                  <c:v>6/28/15</c:v>
                </c:pt>
                <c:pt idx="2369">
                  <c:v>6/29/15</c:v>
                </c:pt>
                <c:pt idx="2370">
                  <c:v>6/30/15</c:v>
                </c:pt>
                <c:pt idx="2371">
                  <c:v>7/1/15</c:v>
                </c:pt>
                <c:pt idx="2372">
                  <c:v>7/2/15</c:v>
                </c:pt>
                <c:pt idx="2373">
                  <c:v>7/3/15</c:v>
                </c:pt>
                <c:pt idx="2374">
                  <c:v>7/4/15</c:v>
                </c:pt>
                <c:pt idx="2375">
                  <c:v>7/5/15</c:v>
                </c:pt>
                <c:pt idx="2376">
                  <c:v>7/6/15</c:v>
                </c:pt>
                <c:pt idx="2377">
                  <c:v>7/7/15</c:v>
                </c:pt>
                <c:pt idx="2378">
                  <c:v>7/8/15</c:v>
                </c:pt>
                <c:pt idx="2379">
                  <c:v>7/9/15</c:v>
                </c:pt>
                <c:pt idx="2380">
                  <c:v>7/10/15</c:v>
                </c:pt>
                <c:pt idx="2381">
                  <c:v>7/11/15</c:v>
                </c:pt>
                <c:pt idx="2382">
                  <c:v>7/12/15</c:v>
                </c:pt>
                <c:pt idx="2383">
                  <c:v>7/13/15</c:v>
                </c:pt>
                <c:pt idx="2384">
                  <c:v>7/14/15</c:v>
                </c:pt>
                <c:pt idx="2385">
                  <c:v>7/15/15</c:v>
                </c:pt>
                <c:pt idx="2386">
                  <c:v>7/16/15</c:v>
                </c:pt>
                <c:pt idx="2387">
                  <c:v>7/17/15</c:v>
                </c:pt>
                <c:pt idx="2388">
                  <c:v>7/18/15</c:v>
                </c:pt>
                <c:pt idx="2389">
                  <c:v>7/19/15</c:v>
                </c:pt>
                <c:pt idx="2390">
                  <c:v>7/20/15</c:v>
                </c:pt>
                <c:pt idx="2391">
                  <c:v>7/21/15</c:v>
                </c:pt>
                <c:pt idx="2392">
                  <c:v>7/22/15</c:v>
                </c:pt>
                <c:pt idx="2393">
                  <c:v>7/23/15</c:v>
                </c:pt>
                <c:pt idx="2394">
                  <c:v>7/24/15</c:v>
                </c:pt>
                <c:pt idx="2395">
                  <c:v>7/25/15</c:v>
                </c:pt>
                <c:pt idx="2396">
                  <c:v>7/26/15</c:v>
                </c:pt>
                <c:pt idx="2397">
                  <c:v>7/27/15</c:v>
                </c:pt>
                <c:pt idx="2398">
                  <c:v>7/28/15</c:v>
                </c:pt>
                <c:pt idx="2399">
                  <c:v>7/29/15</c:v>
                </c:pt>
                <c:pt idx="2400">
                  <c:v>7/30/15</c:v>
                </c:pt>
                <c:pt idx="2401">
                  <c:v>7/31/15</c:v>
                </c:pt>
                <c:pt idx="2402">
                  <c:v>8/1/15</c:v>
                </c:pt>
                <c:pt idx="2403">
                  <c:v>8/2/15</c:v>
                </c:pt>
                <c:pt idx="2404">
                  <c:v>8/3/15</c:v>
                </c:pt>
                <c:pt idx="2405">
                  <c:v>8/4/15</c:v>
                </c:pt>
                <c:pt idx="2406">
                  <c:v>8/5/15</c:v>
                </c:pt>
                <c:pt idx="2407">
                  <c:v>8/6/15</c:v>
                </c:pt>
                <c:pt idx="2408">
                  <c:v>8/7/15</c:v>
                </c:pt>
                <c:pt idx="2409">
                  <c:v>8/8/15</c:v>
                </c:pt>
                <c:pt idx="2410">
                  <c:v>8/9/15</c:v>
                </c:pt>
                <c:pt idx="2411">
                  <c:v>8/10/15</c:v>
                </c:pt>
                <c:pt idx="2412">
                  <c:v>8/11/15</c:v>
                </c:pt>
                <c:pt idx="2413">
                  <c:v>8/12/15</c:v>
                </c:pt>
                <c:pt idx="2414">
                  <c:v>8/13/15</c:v>
                </c:pt>
                <c:pt idx="2415">
                  <c:v>8/14/15</c:v>
                </c:pt>
                <c:pt idx="2416">
                  <c:v>8/15/15</c:v>
                </c:pt>
                <c:pt idx="2417">
                  <c:v>8/16/15</c:v>
                </c:pt>
                <c:pt idx="2418">
                  <c:v>8/17/15</c:v>
                </c:pt>
                <c:pt idx="2419">
                  <c:v>8/18/15</c:v>
                </c:pt>
                <c:pt idx="2420">
                  <c:v>8/19/15</c:v>
                </c:pt>
                <c:pt idx="2421">
                  <c:v>8/20/15</c:v>
                </c:pt>
                <c:pt idx="2422">
                  <c:v>8/21/15</c:v>
                </c:pt>
                <c:pt idx="2423">
                  <c:v>8/22/15</c:v>
                </c:pt>
                <c:pt idx="2424">
                  <c:v>8/23/15</c:v>
                </c:pt>
                <c:pt idx="2425">
                  <c:v>8/24/15</c:v>
                </c:pt>
                <c:pt idx="2426">
                  <c:v>8/25/15</c:v>
                </c:pt>
                <c:pt idx="2427">
                  <c:v>8/26/15</c:v>
                </c:pt>
                <c:pt idx="2428">
                  <c:v>8/27/15</c:v>
                </c:pt>
                <c:pt idx="2429">
                  <c:v>8/28/15</c:v>
                </c:pt>
                <c:pt idx="2430">
                  <c:v>8/29/15</c:v>
                </c:pt>
                <c:pt idx="2431">
                  <c:v>8/30/15</c:v>
                </c:pt>
                <c:pt idx="2432">
                  <c:v>8/31/15</c:v>
                </c:pt>
                <c:pt idx="2433">
                  <c:v>9/1/15</c:v>
                </c:pt>
                <c:pt idx="2434">
                  <c:v>9/2/15</c:v>
                </c:pt>
                <c:pt idx="2435">
                  <c:v>9/3/15</c:v>
                </c:pt>
                <c:pt idx="2436">
                  <c:v>9/4/15</c:v>
                </c:pt>
                <c:pt idx="2437">
                  <c:v>9/5/15</c:v>
                </c:pt>
                <c:pt idx="2438">
                  <c:v>9/6/15</c:v>
                </c:pt>
                <c:pt idx="2439">
                  <c:v>9/7/15</c:v>
                </c:pt>
                <c:pt idx="2440">
                  <c:v>9/8/15</c:v>
                </c:pt>
                <c:pt idx="2441">
                  <c:v>9/9/15</c:v>
                </c:pt>
                <c:pt idx="2442">
                  <c:v>9/10/15</c:v>
                </c:pt>
                <c:pt idx="2443">
                  <c:v>9/11/15</c:v>
                </c:pt>
                <c:pt idx="2444">
                  <c:v>9/12/15</c:v>
                </c:pt>
                <c:pt idx="2445">
                  <c:v>9/13/15</c:v>
                </c:pt>
                <c:pt idx="2446">
                  <c:v>9/14/15</c:v>
                </c:pt>
                <c:pt idx="2447">
                  <c:v>9/15/15</c:v>
                </c:pt>
                <c:pt idx="2448">
                  <c:v>9/16/15</c:v>
                </c:pt>
                <c:pt idx="2449">
                  <c:v>9/17/15</c:v>
                </c:pt>
                <c:pt idx="2450">
                  <c:v>9/18/15</c:v>
                </c:pt>
                <c:pt idx="2451">
                  <c:v>9/19/15</c:v>
                </c:pt>
                <c:pt idx="2452">
                  <c:v>9/20/15</c:v>
                </c:pt>
                <c:pt idx="2453">
                  <c:v>9/21/15</c:v>
                </c:pt>
                <c:pt idx="2454">
                  <c:v>9/22/15</c:v>
                </c:pt>
                <c:pt idx="2455">
                  <c:v>9/23/15</c:v>
                </c:pt>
                <c:pt idx="2456">
                  <c:v>9/24/15</c:v>
                </c:pt>
                <c:pt idx="2457">
                  <c:v>9/25/15</c:v>
                </c:pt>
                <c:pt idx="2458">
                  <c:v>9/26/15</c:v>
                </c:pt>
                <c:pt idx="2459">
                  <c:v>9/27/15</c:v>
                </c:pt>
                <c:pt idx="2460">
                  <c:v>9/28/15</c:v>
                </c:pt>
                <c:pt idx="2461">
                  <c:v>9/29/15</c:v>
                </c:pt>
                <c:pt idx="2462">
                  <c:v>9/30/15</c:v>
                </c:pt>
                <c:pt idx="2463">
                  <c:v>10/1/15</c:v>
                </c:pt>
                <c:pt idx="2464">
                  <c:v>10/2/15</c:v>
                </c:pt>
                <c:pt idx="2465">
                  <c:v>10/3/15</c:v>
                </c:pt>
                <c:pt idx="2466">
                  <c:v>10/4/15</c:v>
                </c:pt>
                <c:pt idx="2467">
                  <c:v>10/5/15</c:v>
                </c:pt>
                <c:pt idx="2468">
                  <c:v>10/6/15</c:v>
                </c:pt>
                <c:pt idx="2469">
                  <c:v>10/7/15</c:v>
                </c:pt>
                <c:pt idx="2470">
                  <c:v>10/8/15</c:v>
                </c:pt>
                <c:pt idx="2471">
                  <c:v>10/9/15</c:v>
                </c:pt>
                <c:pt idx="2472">
                  <c:v>10/10/15</c:v>
                </c:pt>
                <c:pt idx="2473">
                  <c:v>10/11/15</c:v>
                </c:pt>
                <c:pt idx="2474">
                  <c:v>10/12/15</c:v>
                </c:pt>
                <c:pt idx="2475">
                  <c:v>10/13/15</c:v>
                </c:pt>
                <c:pt idx="2476">
                  <c:v>10/14/15</c:v>
                </c:pt>
                <c:pt idx="2477">
                  <c:v>10/15/15</c:v>
                </c:pt>
                <c:pt idx="2478">
                  <c:v>10/16/15</c:v>
                </c:pt>
                <c:pt idx="2479">
                  <c:v>10/17/15</c:v>
                </c:pt>
                <c:pt idx="2480">
                  <c:v>10/18/15</c:v>
                </c:pt>
                <c:pt idx="2481">
                  <c:v>10/19/15</c:v>
                </c:pt>
                <c:pt idx="2482">
                  <c:v>10/20/15</c:v>
                </c:pt>
                <c:pt idx="2483">
                  <c:v>10/21/15</c:v>
                </c:pt>
                <c:pt idx="2484">
                  <c:v>10/22/15</c:v>
                </c:pt>
                <c:pt idx="2485">
                  <c:v>10/23/15</c:v>
                </c:pt>
                <c:pt idx="2486">
                  <c:v>10/24/15</c:v>
                </c:pt>
                <c:pt idx="2487">
                  <c:v>10/25/15</c:v>
                </c:pt>
                <c:pt idx="2488">
                  <c:v>10/26/15</c:v>
                </c:pt>
                <c:pt idx="2489">
                  <c:v>10/27/15</c:v>
                </c:pt>
                <c:pt idx="2490">
                  <c:v>10/28/15</c:v>
                </c:pt>
                <c:pt idx="2491">
                  <c:v>10/29/15</c:v>
                </c:pt>
                <c:pt idx="2492">
                  <c:v>10/30/15</c:v>
                </c:pt>
                <c:pt idx="2493">
                  <c:v>10/31/15</c:v>
                </c:pt>
                <c:pt idx="2494">
                  <c:v>11/1/15</c:v>
                </c:pt>
                <c:pt idx="2495">
                  <c:v>11/2/15</c:v>
                </c:pt>
                <c:pt idx="2496">
                  <c:v>11/3/15</c:v>
                </c:pt>
                <c:pt idx="2497">
                  <c:v>11/4/15</c:v>
                </c:pt>
                <c:pt idx="2498">
                  <c:v>11/5/15</c:v>
                </c:pt>
                <c:pt idx="2499">
                  <c:v>11/6/15</c:v>
                </c:pt>
                <c:pt idx="2500">
                  <c:v>11/7/15</c:v>
                </c:pt>
                <c:pt idx="2501">
                  <c:v>11/8/15</c:v>
                </c:pt>
                <c:pt idx="2502">
                  <c:v>11/9/15</c:v>
                </c:pt>
                <c:pt idx="2503">
                  <c:v>11/10/15</c:v>
                </c:pt>
                <c:pt idx="2504">
                  <c:v>11/11/15</c:v>
                </c:pt>
                <c:pt idx="2505">
                  <c:v>11/12/15</c:v>
                </c:pt>
                <c:pt idx="2506">
                  <c:v>11/13/15</c:v>
                </c:pt>
                <c:pt idx="2507">
                  <c:v>11/14/15</c:v>
                </c:pt>
                <c:pt idx="2508">
                  <c:v>11/15/15</c:v>
                </c:pt>
                <c:pt idx="2509">
                  <c:v>11/16/15</c:v>
                </c:pt>
                <c:pt idx="2510">
                  <c:v>11/17/15</c:v>
                </c:pt>
                <c:pt idx="2511">
                  <c:v>11/18/15</c:v>
                </c:pt>
                <c:pt idx="2512">
                  <c:v>11/19/15</c:v>
                </c:pt>
                <c:pt idx="2513">
                  <c:v>11/20/15</c:v>
                </c:pt>
                <c:pt idx="2514">
                  <c:v>11/21/15</c:v>
                </c:pt>
                <c:pt idx="2515">
                  <c:v>11/22/15</c:v>
                </c:pt>
                <c:pt idx="2516">
                  <c:v>11/23/15</c:v>
                </c:pt>
                <c:pt idx="2517">
                  <c:v>11/24/15</c:v>
                </c:pt>
                <c:pt idx="2518">
                  <c:v>11/25/15</c:v>
                </c:pt>
                <c:pt idx="2519">
                  <c:v>11/26/15</c:v>
                </c:pt>
                <c:pt idx="2520">
                  <c:v>11/27/15</c:v>
                </c:pt>
                <c:pt idx="2521">
                  <c:v>11/28/15</c:v>
                </c:pt>
                <c:pt idx="2522">
                  <c:v>11/29/15</c:v>
                </c:pt>
                <c:pt idx="2523">
                  <c:v>11/30/15</c:v>
                </c:pt>
                <c:pt idx="2524">
                  <c:v>12/1/15</c:v>
                </c:pt>
                <c:pt idx="2525">
                  <c:v>12/2/15</c:v>
                </c:pt>
                <c:pt idx="2526">
                  <c:v>12/3/15</c:v>
                </c:pt>
                <c:pt idx="2527">
                  <c:v>12/4/15</c:v>
                </c:pt>
                <c:pt idx="2528">
                  <c:v>12/5/15</c:v>
                </c:pt>
                <c:pt idx="2529">
                  <c:v>12/6/15</c:v>
                </c:pt>
                <c:pt idx="2530">
                  <c:v>12/7/15</c:v>
                </c:pt>
                <c:pt idx="2531">
                  <c:v>12/8/15</c:v>
                </c:pt>
                <c:pt idx="2532">
                  <c:v>12/9/15</c:v>
                </c:pt>
                <c:pt idx="2533">
                  <c:v>12/10/15</c:v>
                </c:pt>
                <c:pt idx="2534">
                  <c:v>12/11/15</c:v>
                </c:pt>
                <c:pt idx="2535">
                  <c:v>12/12/15</c:v>
                </c:pt>
                <c:pt idx="2536">
                  <c:v>12/13/15</c:v>
                </c:pt>
                <c:pt idx="2537">
                  <c:v>12/14/15</c:v>
                </c:pt>
                <c:pt idx="2538">
                  <c:v>12/15/15</c:v>
                </c:pt>
                <c:pt idx="2539">
                  <c:v>12/16/15</c:v>
                </c:pt>
                <c:pt idx="2540">
                  <c:v>12/17/15</c:v>
                </c:pt>
                <c:pt idx="2541">
                  <c:v>12/18/15</c:v>
                </c:pt>
                <c:pt idx="2542">
                  <c:v>12/19/15</c:v>
                </c:pt>
                <c:pt idx="2543">
                  <c:v>12/20/15</c:v>
                </c:pt>
                <c:pt idx="2544">
                  <c:v>12/21/15</c:v>
                </c:pt>
                <c:pt idx="2545">
                  <c:v>12/22/15</c:v>
                </c:pt>
                <c:pt idx="2546">
                  <c:v>12/23/15</c:v>
                </c:pt>
                <c:pt idx="2547">
                  <c:v>12/24/15</c:v>
                </c:pt>
                <c:pt idx="2548">
                  <c:v>12/25/15</c:v>
                </c:pt>
                <c:pt idx="2549">
                  <c:v>12/26/15</c:v>
                </c:pt>
                <c:pt idx="2550">
                  <c:v>12/27/15</c:v>
                </c:pt>
                <c:pt idx="2551">
                  <c:v>12/28/15</c:v>
                </c:pt>
                <c:pt idx="2552">
                  <c:v>12/29/15</c:v>
                </c:pt>
                <c:pt idx="2553">
                  <c:v>12/30/15</c:v>
                </c:pt>
                <c:pt idx="2554">
                  <c:v>12/31/15</c:v>
                </c:pt>
                <c:pt idx="2555">
                  <c:v>1/1/16</c:v>
                </c:pt>
                <c:pt idx="2556">
                  <c:v>1/2/16</c:v>
                </c:pt>
                <c:pt idx="2557">
                  <c:v>1/3/16</c:v>
                </c:pt>
                <c:pt idx="2558">
                  <c:v>1/4/16</c:v>
                </c:pt>
                <c:pt idx="2559">
                  <c:v>1/5/16</c:v>
                </c:pt>
                <c:pt idx="2560">
                  <c:v>1/6/16</c:v>
                </c:pt>
                <c:pt idx="2561">
                  <c:v>1/7/16</c:v>
                </c:pt>
                <c:pt idx="2562">
                  <c:v>1/8/16</c:v>
                </c:pt>
                <c:pt idx="2563">
                  <c:v>1/9/16</c:v>
                </c:pt>
                <c:pt idx="2564">
                  <c:v>1/10/16</c:v>
                </c:pt>
                <c:pt idx="2565">
                  <c:v>1/11/16</c:v>
                </c:pt>
                <c:pt idx="2566">
                  <c:v>1/12/16</c:v>
                </c:pt>
                <c:pt idx="2567">
                  <c:v>1/13/16</c:v>
                </c:pt>
                <c:pt idx="2568">
                  <c:v>1/14/16</c:v>
                </c:pt>
                <c:pt idx="2569">
                  <c:v>1/15/16</c:v>
                </c:pt>
                <c:pt idx="2570">
                  <c:v>1/16/16</c:v>
                </c:pt>
                <c:pt idx="2571">
                  <c:v>1/17/16</c:v>
                </c:pt>
                <c:pt idx="2572">
                  <c:v>1/18/16</c:v>
                </c:pt>
                <c:pt idx="2573">
                  <c:v>1/19/16</c:v>
                </c:pt>
                <c:pt idx="2574">
                  <c:v>1/20/16</c:v>
                </c:pt>
                <c:pt idx="2575">
                  <c:v>1/21/16</c:v>
                </c:pt>
                <c:pt idx="2576">
                  <c:v>1/22/16</c:v>
                </c:pt>
                <c:pt idx="2577">
                  <c:v>1/23/16</c:v>
                </c:pt>
                <c:pt idx="2578">
                  <c:v>1/24/16</c:v>
                </c:pt>
                <c:pt idx="2579">
                  <c:v>1/25/16</c:v>
                </c:pt>
                <c:pt idx="2580">
                  <c:v>1/26/16</c:v>
                </c:pt>
                <c:pt idx="2581">
                  <c:v>1/27/16</c:v>
                </c:pt>
                <c:pt idx="2582">
                  <c:v>1/28/16</c:v>
                </c:pt>
                <c:pt idx="2583">
                  <c:v>1/29/16</c:v>
                </c:pt>
                <c:pt idx="2584">
                  <c:v>1/30/16</c:v>
                </c:pt>
                <c:pt idx="2585">
                  <c:v>1/31/16</c:v>
                </c:pt>
                <c:pt idx="2586">
                  <c:v>2/1/16</c:v>
                </c:pt>
                <c:pt idx="2587">
                  <c:v>2/2/16</c:v>
                </c:pt>
                <c:pt idx="2588">
                  <c:v>2/3/16</c:v>
                </c:pt>
                <c:pt idx="2589">
                  <c:v>2/4/16</c:v>
                </c:pt>
                <c:pt idx="2590">
                  <c:v>2/5/16</c:v>
                </c:pt>
                <c:pt idx="2591">
                  <c:v>2/6/16</c:v>
                </c:pt>
                <c:pt idx="2592">
                  <c:v>2/7/16</c:v>
                </c:pt>
                <c:pt idx="2593">
                  <c:v>2/8/16</c:v>
                </c:pt>
                <c:pt idx="2594">
                  <c:v>2/9/16</c:v>
                </c:pt>
                <c:pt idx="2595">
                  <c:v>2/10/16</c:v>
                </c:pt>
                <c:pt idx="2596">
                  <c:v>2/11/16</c:v>
                </c:pt>
                <c:pt idx="2597">
                  <c:v>2/12/16</c:v>
                </c:pt>
                <c:pt idx="2598">
                  <c:v>2/13/16</c:v>
                </c:pt>
                <c:pt idx="2599">
                  <c:v>2/14/16</c:v>
                </c:pt>
                <c:pt idx="2600">
                  <c:v>2/15/16</c:v>
                </c:pt>
                <c:pt idx="2601">
                  <c:v>2/16/16</c:v>
                </c:pt>
                <c:pt idx="2602">
                  <c:v>2/17/16</c:v>
                </c:pt>
                <c:pt idx="2603">
                  <c:v>2/18/16</c:v>
                </c:pt>
                <c:pt idx="2604">
                  <c:v>2/19/16</c:v>
                </c:pt>
                <c:pt idx="2605">
                  <c:v>2/20/16</c:v>
                </c:pt>
                <c:pt idx="2606">
                  <c:v>2/21/16</c:v>
                </c:pt>
                <c:pt idx="2607">
                  <c:v>2/22/16</c:v>
                </c:pt>
                <c:pt idx="2608">
                  <c:v>2/23/16</c:v>
                </c:pt>
                <c:pt idx="2609">
                  <c:v>2/24/16</c:v>
                </c:pt>
                <c:pt idx="2610">
                  <c:v>2/25/16</c:v>
                </c:pt>
                <c:pt idx="2611">
                  <c:v>2/26/16</c:v>
                </c:pt>
                <c:pt idx="2612">
                  <c:v>2/27/16</c:v>
                </c:pt>
                <c:pt idx="2613">
                  <c:v>2/28/16</c:v>
                </c:pt>
                <c:pt idx="2614">
                  <c:v>2/29/16</c:v>
                </c:pt>
                <c:pt idx="2615">
                  <c:v>3/1/16</c:v>
                </c:pt>
                <c:pt idx="2616">
                  <c:v>3/2/16</c:v>
                </c:pt>
                <c:pt idx="2617">
                  <c:v>3/3/16</c:v>
                </c:pt>
                <c:pt idx="2618">
                  <c:v>3/4/16</c:v>
                </c:pt>
                <c:pt idx="2619">
                  <c:v>3/5/16</c:v>
                </c:pt>
                <c:pt idx="2620">
                  <c:v>3/6/16</c:v>
                </c:pt>
                <c:pt idx="2621">
                  <c:v>3/7/16</c:v>
                </c:pt>
                <c:pt idx="2622">
                  <c:v>3/8/16</c:v>
                </c:pt>
                <c:pt idx="2623">
                  <c:v>3/9/16</c:v>
                </c:pt>
                <c:pt idx="2624">
                  <c:v>3/10/16</c:v>
                </c:pt>
                <c:pt idx="2625">
                  <c:v>3/11/16</c:v>
                </c:pt>
                <c:pt idx="2626">
                  <c:v>3/12/16</c:v>
                </c:pt>
                <c:pt idx="2627">
                  <c:v>3/13/16</c:v>
                </c:pt>
                <c:pt idx="2628">
                  <c:v>3/14/16</c:v>
                </c:pt>
                <c:pt idx="2629">
                  <c:v>3/15/16</c:v>
                </c:pt>
                <c:pt idx="2630">
                  <c:v>3/16/16</c:v>
                </c:pt>
                <c:pt idx="2631">
                  <c:v>3/17/16</c:v>
                </c:pt>
                <c:pt idx="2632">
                  <c:v>3/18/16</c:v>
                </c:pt>
                <c:pt idx="2633">
                  <c:v>3/19/16</c:v>
                </c:pt>
                <c:pt idx="2634">
                  <c:v>3/20/16</c:v>
                </c:pt>
                <c:pt idx="2635">
                  <c:v>3/21/16</c:v>
                </c:pt>
                <c:pt idx="2636">
                  <c:v>3/22/16</c:v>
                </c:pt>
                <c:pt idx="2637">
                  <c:v>3/23/16</c:v>
                </c:pt>
                <c:pt idx="2638">
                  <c:v>3/24/16</c:v>
                </c:pt>
                <c:pt idx="2639">
                  <c:v>3/25/16</c:v>
                </c:pt>
                <c:pt idx="2640">
                  <c:v>3/26/16</c:v>
                </c:pt>
                <c:pt idx="2641">
                  <c:v>3/27/16</c:v>
                </c:pt>
                <c:pt idx="2642">
                  <c:v>3/28/16</c:v>
                </c:pt>
                <c:pt idx="2643">
                  <c:v>3/29/16</c:v>
                </c:pt>
                <c:pt idx="2644">
                  <c:v>3/30/16</c:v>
                </c:pt>
                <c:pt idx="2645">
                  <c:v>3/31/16</c:v>
                </c:pt>
                <c:pt idx="2646">
                  <c:v>4/1/16</c:v>
                </c:pt>
                <c:pt idx="2647">
                  <c:v>4/2/16</c:v>
                </c:pt>
                <c:pt idx="2648">
                  <c:v>4/3/16</c:v>
                </c:pt>
                <c:pt idx="2649">
                  <c:v>4/4/16</c:v>
                </c:pt>
                <c:pt idx="2650">
                  <c:v>4/5/16</c:v>
                </c:pt>
                <c:pt idx="2651">
                  <c:v>4/6/16</c:v>
                </c:pt>
                <c:pt idx="2652">
                  <c:v>4/7/16</c:v>
                </c:pt>
                <c:pt idx="2653">
                  <c:v>4/8/16</c:v>
                </c:pt>
                <c:pt idx="2654">
                  <c:v>4/9/16</c:v>
                </c:pt>
                <c:pt idx="2655">
                  <c:v>4/10/16</c:v>
                </c:pt>
                <c:pt idx="2656">
                  <c:v>4/11/16</c:v>
                </c:pt>
                <c:pt idx="2657">
                  <c:v>4/12/16</c:v>
                </c:pt>
                <c:pt idx="2658">
                  <c:v>4/13/16</c:v>
                </c:pt>
                <c:pt idx="2659">
                  <c:v>4/14/16</c:v>
                </c:pt>
                <c:pt idx="2660">
                  <c:v>4/15/16</c:v>
                </c:pt>
                <c:pt idx="2661">
                  <c:v>4/16/16</c:v>
                </c:pt>
                <c:pt idx="2662">
                  <c:v>4/17/16</c:v>
                </c:pt>
                <c:pt idx="2663">
                  <c:v>4/18/16</c:v>
                </c:pt>
                <c:pt idx="2664">
                  <c:v>4/19/16</c:v>
                </c:pt>
                <c:pt idx="2665">
                  <c:v>4/20/16</c:v>
                </c:pt>
                <c:pt idx="2666">
                  <c:v>4/21/16</c:v>
                </c:pt>
                <c:pt idx="2667">
                  <c:v>4/22/16</c:v>
                </c:pt>
                <c:pt idx="2668">
                  <c:v>4/23/16</c:v>
                </c:pt>
                <c:pt idx="2669">
                  <c:v>4/24/16</c:v>
                </c:pt>
                <c:pt idx="2670">
                  <c:v>4/25/16</c:v>
                </c:pt>
                <c:pt idx="2671">
                  <c:v>4/26/16</c:v>
                </c:pt>
                <c:pt idx="2672">
                  <c:v>4/27/16</c:v>
                </c:pt>
                <c:pt idx="2673">
                  <c:v>4/28/16</c:v>
                </c:pt>
                <c:pt idx="2674">
                  <c:v>4/29/16</c:v>
                </c:pt>
                <c:pt idx="2675">
                  <c:v>4/30/16</c:v>
                </c:pt>
                <c:pt idx="2676">
                  <c:v>5/1/16</c:v>
                </c:pt>
                <c:pt idx="2677">
                  <c:v>5/2/16</c:v>
                </c:pt>
                <c:pt idx="2678">
                  <c:v>5/3/16</c:v>
                </c:pt>
                <c:pt idx="2679">
                  <c:v>5/4/16</c:v>
                </c:pt>
                <c:pt idx="2680">
                  <c:v>5/5/16</c:v>
                </c:pt>
                <c:pt idx="2681">
                  <c:v>5/6/16</c:v>
                </c:pt>
                <c:pt idx="2682">
                  <c:v>5/7/16</c:v>
                </c:pt>
                <c:pt idx="2683">
                  <c:v>5/8/16</c:v>
                </c:pt>
                <c:pt idx="2684">
                  <c:v>5/9/16</c:v>
                </c:pt>
                <c:pt idx="2685">
                  <c:v>5/10/16</c:v>
                </c:pt>
                <c:pt idx="2686">
                  <c:v>5/11/16</c:v>
                </c:pt>
                <c:pt idx="2687">
                  <c:v>5/12/16</c:v>
                </c:pt>
                <c:pt idx="2688">
                  <c:v>5/13/16</c:v>
                </c:pt>
                <c:pt idx="2689">
                  <c:v>5/14/16</c:v>
                </c:pt>
                <c:pt idx="2690">
                  <c:v>5/15/16</c:v>
                </c:pt>
                <c:pt idx="2691">
                  <c:v>5/16/16</c:v>
                </c:pt>
                <c:pt idx="2692">
                  <c:v>5/17/16</c:v>
                </c:pt>
                <c:pt idx="2693">
                  <c:v>5/18/16</c:v>
                </c:pt>
                <c:pt idx="2694">
                  <c:v>5/19/16</c:v>
                </c:pt>
                <c:pt idx="2695">
                  <c:v>5/20/16</c:v>
                </c:pt>
                <c:pt idx="2696">
                  <c:v>5/21/16</c:v>
                </c:pt>
                <c:pt idx="2697">
                  <c:v>5/22/16</c:v>
                </c:pt>
                <c:pt idx="2698">
                  <c:v>5/23/16</c:v>
                </c:pt>
                <c:pt idx="2699">
                  <c:v>5/24/16</c:v>
                </c:pt>
                <c:pt idx="2700">
                  <c:v>5/25/16</c:v>
                </c:pt>
                <c:pt idx="2701">
                  <c:v>5/26/16</c:v>
                </c:pt>
                <c:pt idx="2702">
                  <c:v>5/27/16</c:v>
                </c:pt>
                <c:pt idx="2703">
                  <c:v>5/28/16</c:v>
                </c:pt>
                <c:pt idx="2704">
                  <c:v>5/29/16</c:v>
                </c:pt>
                <c:pt idx="2705">
                  <c:v>5/30/16</c:v>
                </c:pt>
                <c:pt idx="2706">
                  <c:v>5/31/16</c:v>
                </c:pt>
                <c:pt idx="2707">
                  <c:v>6/1/16</c:v>
                </c:pt>
                <c:pt idx="2708">
                  <c:v>6/2/16</c:v>
                </c:pt>
                <c:pt idx="2709">
                  <c:v>6/3/16</c:v>
                </c:pt>
                <c:pt idx="2710">
                  <c:v>6/4/16</c:v>
                </c:pt>
                <c:pt idx="2711">
                  <c:v>6/5/16</c:v>
                </c:pt>
                <c:pt idx="2712">
                  <c:v>6/6/16</c:v>
                </c:pt>
                <c:pt idx="2713">
                  <c:v>6/7/16</c:v>
                </c:pt>
                <c:pt idx="2714">
                  <c:v>6/8/16</c:v>
                </c:pt>
                <c:pt idx="2715">
                  <c:v>6/9/16</c:v>
                </c:pt>
                <c:pt idx="2716">
                  <c:v>6/10/16</c:v>
                </c:pt>
                <c:pt idx="2717">
                  <c:v>6/11/16</c:v>
                </c:pt>
                <c:pt idx="2718">
                  <c:v>6/12/16</c:v>
                </c:pt>
                <c:pt idx="2719">
                  <c:v>6/13/16</c:v>
                </c:pt>
                <c:pt idx="2720">
                  <c:v>6/14/16</c:v>
                </c:pt>
                <c:pt idx="2721">
                  <c:v>6/15/16</c:v>
                </c:pt>
                <c:pt idx="2722">
                  <c:v>6/16/16</c:v>
                </c:pt>
                <c:pt idx="2723">
                  <c:v>6/17/16</c:v>
                </c:pt>
                <c:pt idx="2724">
                  <c:v>6/18/16</c:v>
                </c:pt>
                <c:pt idx="2725">
                  <c:v>6/19/16</c:v>
                </c:pt>
                <c:pt idx="2726">
                  <c:v>6/20/16</c:v>
                </c:pt>
                <c:pt idx="2727">
                  <c:v>6/21/16</c:v>
                </c:pt>
                <c:pt idx="2728">
                  <c:v>6/22/16</c:v>
                </c:pt>
                <c:pt idx="2729">
                  <c:v>6/23/16</c:v>
                </c:pt>
                <c:pt idx="2730">
                  <c:v>6/24/16</c:v>
                </c:pt>
                <c:pt idx="2731">
                  <c:v>6/25/16</c:v>
                </c:pt>
                <c:pt idx="2732">
                  <c:v>6/26/16</c:v>
                </c:pt>
                <c:pt idx="2733">
                  <c:v>6/27/16</c:v>
                </c:pt>
                <c:pt idx="2734">
                  <c:v>6/28/16</c:v>
                </c:pt>
                <c:pt idx="2735">
                  <c:v>6/29/16</c:v>
                </c:pt>
                <c:pt idx="2736">
                  <c:v>6/30/16</c:v>
                </c:pt>
                <c:pt idx="2737">
                  <c:v>7/1/16</c:v>
                </c:pt>
                <c:pt idx="2738">
                  <c:v>7/2/16</c:v>
                </c:pt>
                <c:pt idx="2739">
                  <c:v>7/3/16</c:v>
                </c:pt>
                <c:pt idx="2740">
                  <c:v>7/4/16</c:v>
                </c:pt>
                <c:pt idx="2741">
                  <c:v>7/5/16</c:v>
                </c:pt>
                <c:pt idx="2742">
                  <c:v>7/6/16</c:v>
                </c:pt>
                <c:pt idx="2743">
                  <c:v>7/7/16</c:v>
                </c:pt>
                <c:pt idx="2744">
                  <c:v>7/8/16</c:v>
                </c:pt>
                <c:pt idx="2745">
                  <c:v>7/9/16</c:v>
                </c:pt>
                <c:pt idx="2746">
                  <c:v>7/10/16</c:v>
                </c:pt>
                <c:pt idx="2747">
                  <c:v>7/11/16</c:v>
                </c:pt>
                <c:pt idx="2748">
                  <c:v>7/12/16</c:v>
                </c:pt>
                <c:pt idx="2749">
                  <c:v>7/13/16</c:v>
                </c:pt>
                <c:pt idx="2750">
                  <c:v>7/14/16</c:v>
                </c:pt>
                <c:pt idx="2751">
                  <c:v>7/15/16</c:v>
                </c:pt>
                <c:pt idx="2752">
                  <c:v>7/16/16</c:v>
                </c:pt>
                <c:pt idx="2753">
                  <c:v>7/17/16</c:v>
                </c:pt>
                <c:pt idx="2754">
                  <c:v>7/18/16</c:v>
                </c:pt>
                <c:pt idx="2755">
                  <c:v>7/19/16</c:v>
                </c:pt>
                <c:pt idx="2756">
                  <c:v>7/20/16</c:v>
                </c:pt>
                <c:pt idx="2757">
                  <c:v>7/21/16</c:v>
                </c:pt>
                <c:pt idx="2758">
                  <c:v>7/22/16</c:v>
                </c:pt>
                <c:pt idx="2759">
                  <c:v>7/23/16</c:v>
                </c:pt>
                <c:pt idx="2760">
                  <c:v>7/24/16</c:v>
                </c:pt>
                <c:pt idx="2761">
                  <c:v>7/25/16</c:v>
                </c:pt>
                <c:pt idx="2762">
                  <c:v>7/26/16</c:v>
                </c:pt>
                <c:pt idx="2763">
                  <c:v>7/27/16</c:v>
                </c:pt>
                <c:pt idx="2764">
                  <c:v>7/28/16</c:v>
                </c:pt>
                <c:pt idx="2765">
                  <c:v>7/29/16</c:v>
                </c:pt>
                <c:pt idx="2766">
                  <c:v>7/30/16</c:v>
                </c:pt>
                <c:pt idx="2767">
                  <c:v>7/31/16</c:v>
                </c:pt>
                <c:pt idx="2768">
                  <c:v>8/1/16</c:v>
                </c:pt>
                <c:pt idx="2769">
                  <c:v>8/2/16</c:v>
                </c:pt>
                <c:pt idx="2770">
                  <c:v>8/3/16</c:v>
                </c:pt>
                <c:pt idx="2771">
                  <c:v>8/4/16</c:v>
                </c:pt>
                <c:pt idx="2772">
                  <c:v>8/5/16</c:v>
                </c:pt>
                <c:pt idx="2773">
                  <c:v>8/6/16</c:v>
                </c:pt>
                <c:pt idx="2774">
                  <c:v>8/7/16</c:v>
                </c:pt>
                <c:pt idx="2775">
                  <c:v>8/8/16</c:v>
                </c:pt>
                <c:pt idx="2776">
                  <c:v>8/9/16</c:v>
                </c:pt>
                <c:pt idx="2777">
                  <c:v>8/10/16</c:v>
                </c:pt>
                <c:pt idx="2778">
                  <c:v>8/11/16</c:v>
                </c:pt>
                <c:pt idx="2779">
                  <c:v>8/12/16</c:v>
                </c:pt>
                <c:pt idx="2780">
                  <c:v>8/13/16</c:v>
                </c:pt>
                <c:pt idx="2781">
                  <c:v>8/14/16</c:v>
                </c:pt>
                <c:pt idx="2782">
                  <c:v>8/15/16</c:v>
                </c:pt>
                <c:pt idx="2783">
                  <c:v>8/16/16</c:v>
                </c:pt>
                <c:pt idx="2784">
                  <c:v>8/17/16</c:v>
                </c:pt>
                <c:pt idx="2785">
                  <c:v>8/18/16</c:v>
                </c:pt>
                <c:pt idx="2786">
                  <c:v>8/19/16</c:v>
                </c:pt>
                <c:pt idx="2787">
                  <c:v>8/20/16</c:v>
                </c:pt>
                <c:pt idx="2788">
                  <c:v>8/21/16</c:v>
                </c:pt>
                <c:pt idx="2789">
                  <c:v>8/22/16</c:v>
                </c:pt>
                <c:pt idx="2790">
                  <c:v>8/23/16</c:v>
                </c:pt>
                <c:pt idx="2791">
                  <c:v>8/24/16</c:v>
                </c:pt>
                <c:pt idx="2792">
                  <c:v>8/25/16</c:v>
                </c:pt>
                <c:pt idx="2793">
                  <c:v>8/26/16</c:v>
                </c:pt>
                <c:pt idx="2794">
                  <c:v>8/27/16</c:v>
                </c:pt>
                <c:pt idx="2795">
                  <c:v>8/28/16</c:v>
                </c:pt>
                <c:pt idx="2796">
                  <c:v>8/29/16</c:v>
                </c:pt>
                <c:pt idx="2797">
                  <c:v>8/30/16</c:v>
                </c:pt>
                <c:pt idx="2798">
                  <c:v>8/31/16</c:v>
                </c:pt>
                <c:pt idx="2799">
                  <c:v>9/1/16</c:v>
                </c:pt>
                <c:pt idx="2800">
                  <c:v>9/2/16</c:v>
                </c:pt>
                <c:pt idx="2801">
                  <c:v>9/3/16</c:v>
                </c:pt>
                <c:pt idx="2802">
                  <c:v>9/4/16</c:v>
                </c:pt>
                <c:pt idx="2803">
                  <c:v>9/5/16</c:v>
                </c:pt>
                <c:pt idx="2804">
                  <c:v>9/6/16</c:v>
                </c:pt>
                <c:pt idx="2805">
                  <c:v>9/7/16</c:v>
                </c:pt>
                <c:pt idx="2806">
                  <c:v>9/8/16</c:v>
                </c:pt>
                <c:pt idx="2807">
                  <c:v>9/9/16</c:v>
                </c:pt>
                <c:pt idx="2808">
                  <c:v>9/10/16</c:v>
                </c:pt>
                <c:pt idx="2809">
                  <c:v>9/11/16</c:v>
                </c:pt>
                <c:pt idx="2810">
                  <c:v>9/12/16</c:v>
                </c:pt>
                <c:pt idx="2811">
                  <c:v>9/13/16</c:v>
                </c:pt>
                <c:pt idx="2812">
                  <c:v>9/14/16</c:v>
                </c:pt>
                <c:pt idx="2813">
                  <c:v>9/15/16</c:v>
                </c:pt>
                <c:pt idx="2814">
                  <c:v>9/16/16</c:v>
                </c:pt>
                <c:pt idx="2815">
                  <c:v>9/17/16</c:v>
                </c:pt>
                <c:pt idx="2816">
                  <c:v>9/18/16</c:v>
                </c:pt>
                <c:pt idx="2817">
                  <c:v>9/19/16</c:v>
                </c:pt>
                <c:pt idx="2818">
                  <c:v>9/20/16</c:v>
                </c:pt>
                <c:pt idx="2819">
                  <c:v>9/21/16</c:v>
                </c:pt>
                <c:pt idx="2820">
                  <c:v>9/22/16</c:v>
                </c:pt>
                <c:pt idx="2821">
                  <c:v>9/23/16</c:v>
                </c:pt>
                <c:pt idx="2822">
                  <c:v>9/24/16</c:v>
                </c:pt>
                <c:pt idx="2823">
                  <c:v>9/25/16</c:v>
                </c:pt>
                <c:pt idx="2824">
                  <c:v>9/26/16</c:v>
                </c:pt>
                <c:pt idx="2825">
                  <c:v>9/27/16</c:v>
                </c:pt>
                <c:pt idx="2826">
                  <c:v>9/28/16</c:v>
                </c:pt>
                <c:pt idx="2827">
                  <c:v>9/29/16</c:v>
                </c:pt>
                <c:pt idx="2828">
                  <c:v>9/30/16</c:v>
                </c:pt>
                <c:pt idx="2829">
                  <c:v>10/1/16</c:v>
                </c:pt>
                <c:pt idx="2830">
                  <c:v>10/2/16</c:v>
                </c:pt>
                <c:pt idx="2831">
                  <c:v>10/3/16</c:v>
                </c:pt>
                <c:pt idx="2832">
                  <c:v>10/4/16</c:v>
                </c:pt>
                <c:pt idx="2833">
                  <c:v>10/5/16</c:v>
                </c:pt>
                <c:pt idx="2834">
                  <c:v>10/6/16</c:v>
                </c:pt>
                <c:pt idx="2835">
                  <c:v>10/7/16</c:v>
                </c:pt>
                <c:pt idx="2836">
                  <c:v>10/8/16</c:v>
                </c:pt>
                <c:pt idx="2837">
                  <c:v>10/9/16</c:v>
                </c:pt>
                <c:pt idx="2838">
                  <c:v>10/10/16</c:v>
                </c:pt>
                <c:pt idx="2839">
                  <c:v>10/11/16</c:v>
                </c:pt>
                <c:pt idx="2840">
                  <c:v>10/12/16</c:v>
                </c:pt>
                <c:pt idx="2841">
                  <c:v>10/13/16</c:v>
                </c:pt>
                <c:pt idx="2842">
                  <c:v>10/14/16</c:v>
                </c:pt>
                <c:pt idx="2843">
                  <c:v>10/15/16</c:v>
                </c:pt>
                <c:pt idx="2844">
                  <c:v>10/16/16</c:v>
                </c:pt>
                <c:pt idx="2845">
                  <c:v>10/17/16</c:v>
                </c:pt>
                <c:pt idx="2846">
                  <c:v>10/18/16</c:v>
                </c:pt>
                <c:pt idx="2847">
                  <c:v>10/19/16</c:v>
                </c:pt>
                <c:pt idx="2848">
                  <c:v>10/20/16</c:v>
                </c:pt>
                <c:pt idx="2849">
                  <c:v>10/21/16</c:v>
                </c:pt>
                <c:pt idx="2850">
                  <c:v>10/22/16</c:v>
                </c:pt>
                <c:pt idx="2851">
                  <c:v>10/23/16</c:v>
                </c:pt>
                <c:pt idx="2852">
                  <c:v>10/24/16</c:v>
                </c:pt>
                <c:pt idx="2853">
                  <c:v>10/25/16</c:v>
                </c:pt>
                <c:pt idx="2854">
                  <c:v>10/26/16</c:v>
                </c:pt>
                <c:pt idx="2855">
                  <c:v>10/27/16</c:v>
                </c:pt>
                <c:pt idx="2856">
                  <c:v>10/28/16</c:v>
                </c:pt>
                <c:pt idx="2857">
                  <c:v>10/29/16</c:v>
                </c:pt>
                <c:pt idx="2858">
                  <c:v>10/30/16</c:v>
                </c:pt>
                <c:pt idx="2859">
                  <c:v>10/31/16</c:v>
                </c:pt>
                <c:pt idx="2860">
                  <c:v>11/1/16</c:v>
                </c:pt>
                <c:pt idx="2861">
                  <c:v>11/2/16</c:v>
                </c:pt>
                <c:pt idx="2862">
                  <c:v>11/3/16</c:v>
                </c:pt>
                <c:pt idx="2863">
                  <c:v>11/4/16</c:v>
                </c:pt>
                <c:pt idx="2864">
                  <c:v>11/5/16</c:v>
                </c:pt>
                <c:pt idx="2865">
                  <c:v>11/6/16</c:v>
                </c:pt>
                <c:pt idx="2866">
                  <c:v>11/7/16</c:v>
                </c:pt>
                <c:pt idx="2867">
                  <c:v>11/8/16</c:v>
                </c:pt>
                <c:pt idx="2868">
                  <c:v>11/9/16</c:v>
                </c:pt>
                <c:pt idx="2869">
                  <c:v>11/10/16</c:v>
                </c:pt>
                <c:pt idx="2870">
                  <c:v>11/11/16</c:v>
                </c:pt>
                <c:pt idx="2871">
                  <c:v>11/12/16</c:v>
                </c:pt>
                <c:pt idx="2872">
                  <c:v>11/13/16</c:v>
                </c:pt>
                <c:pt idx="2873">
                  <c:v>11/14/16</c:v>
                </c:pt>
                <c:pt idx="2874">
                  <c:v>11/15/16</c:v>
                </c:pt>
                <c:pt idx="2875">
                  <c:v>11/16/16</c:v>
                </c:pt>
                <c:pt idx="2876">
                  <c:v>11/17/16</c:v>
                </c:pt>
                <c:pt idx="2877">
                  <c:v>11/18/16</c:v>
                </c:pt>
                <c:pt idx="2878">
                  <c:v>11/19/16</c:v>
                </c:pt>
                <c:pt idx="2879">
                  <c:v>11/20/16</c:v>
                </c:pt>
                <c:pt idx="2880">
                  <c:v>11/21/16</c:v>
                </c:pt>
                <c:pt idx="2881">
                  <c:v>11/22/16</c:v>
                </c:pt>
                <c:pt idx="2882">
                  <c:v>11/23/16</c:v>
                </c:pt>
                <c:pt idx="2883">
                  <c:v>11/24/16</c:v>
                </c:pt>
                <c:pt idx="2884">
                  <c:v>11/25/16</c:v>
                </c:pt>
                <c:pt idx="2885">
                  <c:v>11/26/16</c:v>
                </c:pt>
                <c:pt idx="2886">
                  <c:v>11/27/16</c:v>
                </c:pt>
                <c:pt idx="2887">
                  <c:v>11/28/16</c:v>
                </c:pt>
                <c:pt idx="2888">
                  <c:v>11/29/16</c:v>
                </c:pt>
                <c:pt idx="2889">
                  <c:v>11/30/16</c:v>
                </c:pt>
                <c:pt idx="2890">
                  <c:v>12/1/16</c:v>
                </c:pt>
                <c:pt idx="2891">
                  <c:v>12/2/16</c:v>
                </c:pt>
                <c:pt idx="2892">
                  <c:v>12/3/16</c:v>
                </c:pt>
                <c:pt idx="2893">
                  <c:v>12/4/16</c:v>
                </c:pt>
                <c:pt idx="2894">
                  <c:v>12/5/16</c:v>
                </c:pt>
                <c:pt idx="2895">
                  <c:v>12/6/16</c:v>
                </c:pt>
                <c:pt idx="2896">
                  <c:v>12/7/16</c:v>
                </c:pt>
                <c:pt idx="2897">
                  <c:v>12/8/16</c:v>
                </c:pt>
                <c:pt idx="2898">
                  <c:v>12/9/16</c:v>
                </c:pt>
                <c:pt idx="2899">
                  <c:v>12/10/16</c:v>
                </c:pt>
                <c:pt idx="2900">
                  <c:v>12/11/16</c:v>
                </c:pt>
                <c:pt idx="2901">
                  <c:v>12/12/16</c:v>
                </c:pt>
                <c:pt idx="2902">
                  <c:v>12/13/16</c:v>
                </c:pt>
                <c:pt idx="2903">
                  <c:v>12/14/16</c:v>
                </c:pt>
                <c:pt idx="2904">
                  <c:v>12/15/16</c:v>
                </c:pt>
                <c:pt idx="2905">
                  <c:v>12/16/16</c:v>
                </c:pt>
                <c:pt idx="2906">
                  <c:v>12/17/16</c:v>
                </c:pt>
                <c:pt idx="2907">
                  <c:v>12/18/16</c:v>
                </c:pt>
                <c:pt idx="2908">
                  <c:v>12/19/16</c:v>
                </c:pt>
                <c:pt idx="2909">
                  <c:v>12/20/16</c:v>
                </c:pt>
                <c:pt idx="2910">
                  <c:v>12/21/16</c:v>
                </c:pt>
                <c:pt idx="2911">
                  <c:v>12/22/16</c:v>
                </c:pt>
                <c:pt idx="2912">
                  <c:v>12/23/16</c:v>
                </c:pt>
                <c:pt idx="2913">
                  <c:v>12/24/16</c:v>
                </c:pt>
                <c:pt idx="2914">
                  <c:v>12/25/16</c:v>
                </c:pt>
                <c:pt idx="2915">
                  <c:v>12/26/16</c:v>
                </c:pt>
                <c:pt idx="2916">
                  <c:v>12/27/16</c:v>
                </c:pt>
                <c:pt idx="2917">
                  <c:v>12/28/16</c:v>
                </c:pt>
                <c:pt idx="2918">
                  <c:v>12/29/16</c:v>
                </c:pt>
                <c:pt idx="2919">
                  <c:v>12/30/16</c:v>
                </c:pt>
                <c:pt idx="2920">
                  <c:v>12/31/16</c:v>
                </c:pt>
                <c:pt idx="2921">
                  <c:v>1/1/17</c:v>
                </c:pt>
                <c:pt idx="2922">
                  <c:v>1/2/17</c:v>
                </c:pt>
                <c:pt idx="2923">
                  <c:v>1/3/17</c:v>
                </c:pt>
                <c:pt idx="2924">
                  <c:v>1/4/17</c:v>
                </c:pt>
                <c:pt idx="2925">
                  <c:v>1/5/17</c:v>
                </c:pt>
                <c:pt idx="2926">
                  <c:v>1/6/17</c:v>
                </c:pt>
                <c:pt idx="2927">
                  <c:v>1/7/17</c:v>
                </c:pt>
                <c:pt idx="2928">
                  <c:v>1/8/17</c:v>
                </c:pt>
                <c:pt idx="2929">
                  <c:v>1/9/17</c:v>
                </c:pt>
                <c:pt idx="2930">
                  <c:v>1/10/17</c:v>
                </c:pt>
                <c:pt idx="2931">
                  <c:v>1/11/17</c:v>
                </c:pt>
                <c:pt idx="2932">
                  <c:v>1/12/17</c:v>
                </c:pt>
                <c:pt idx="2933">
                  <c:v>1/13/17</c:v>
                </c:pt>
                <c:pt idx="2934">
                  <c:v>1/14/17</c:v>
                </c:pt>
                <c:pt idx="2935">
                  <c:v>1/15/17</c:v>
                </c:pt>
                <c:pt idx="2936">
                  <c:v>1/16/17</c:v>
                </c:pt>
                <c:pt idx="2937">
                  <c:v>1/17/17</c:v>
                </c:pt>
                <c:pt idx="2938">
                  <c:v>1/18/17</c:v>
                </c:pt>
                <c:pt idx="2939">
                  <c:v>1/19/17</c:v>
                </c:pt>
                <c:pt idx="2940">
                  <c:v>1/20/17</c:v>
                </c:pt>
                <c:pt idx="2941">
                  <c:v>1/21/17</c:v>
                </c:pt>
                <c:pt idx="2942">
                  <c:v>1/22/17</c:v>
                </c:pt>
                <c:pt idx="2943">
                  <c:v>1/23/17</c:v>
                </c:pt>
                <c:pt idx="2944">
                  <c:v>1/24/17</c:v>
                </c:pt>
                <c:pt idx="2945">
                  <c:v>1/25/17</c:v>
                </c:pt>
                <c:pt idx="2946">
                  <c:v>1/26/17</c:v>
                </c:pt>
                <c:pt idx="2947">
                  <c:v>1/27/17</c:v>
                </c:pt>
                <c:pt idx="2948">
                  <c:v>1/28/17</c:v>
                </c:pt>
                <c:pt idx="2949">
                  <c:v>1/29/17</c:v>
                </c:pt>
                <c:pt idx="2950">
                  <c:v>1/30/17</c:v>
                </c:pt>
                <c:pt idx="2951">
                  <c:v>1/31/17</c:v>
                </c:pt>
                <c:pt idx="2952">
                  <c:v>2/1/17</c:v>
                </c:pt>
                <c:pt idx="2953">
                  <c:v>2/2/17</c:v>
                </c:pt>
                <c:pt idx="2954">
                  <c:v>2/3/17</c:v>
                </c:pt>
                <c:pt idx="2955">
                  <c:v>2/4/17</c:v>
                </c:pt>
                <c:pt idx="2956">
                  <c:v>2/5/17</c:v>
                </c:pt>
                <c:pt idx="2957">
                  <c:v>2/6/17</c:v>
                </c:pt>
                <c:pt idx="2958">
                  <c:v>2/7/17</c:v>
                </c:pt>
                <c:pt idx="2959">
                  <c:v>2/8/17</c:v>
                </c:pt>
                <c:pt idx="2960">
                  <c:v>2/9/17</c:v>
                </c:pt>
                <c:pt idx="2961">
                  <c:v>2/10/17</c:v>
                </c:pt>
                <c:pt idx="2962">
                  <c:v>2/11/17</c:v>
                </c:pt>
                <c:pt idx="2963">
                  <c:v>2/12/17</c:v>
                </c:pt>
                <c:pt idx="2964">
                  <c:v>2/13/17</c:v>
                </c:pt>
                <c:pt idx="2965">
                  <c:v>2/14/17</c:v>
                </c:pt>
                <c:pt idx="2966">
                  <c:v>2/15/17</c:v>
                </c:pt>
                <c:pt idx="2967">
                  <c:v>2/16/17</c:v>
                </c:pt>
                <c:pt idx="2968">
                  <c:v>2/17/17</c:v>
                </c:pt>
                <c:pt idx="2969">
                  <c:v>2/18/17</c:v>
                </c:pt>
                <c:pt idx="2970">
                  <c:v>2/19/17</c:v>
                </c:pt>
                <c:pt idx="2971">
                  <c:v>2/20/17</c:v>
                </c:pt>
                <c:pt idx="2972">
                  <c:v>2/21/17</c:v>
                </c:pt>
                <c:pt idx="2973">
                  <c:v>2/22/17</c:v>
                </c:pt>
                <c:pt idx="2974">
                  <c:v>2/23/17</c:v>
                </c:pt>
                <c:pt idx="2975">
                  <c:v>2/24/17</c:v>
                </c:pt>
                <c:pt idx="2976">
                  <c:v>2/25/17</c:v>
                </c:pt>
                <c:pt idx="2977">
                  <c:v>2/26/17</c:v>
                </c:pt>
                <c:pt idx="2978">
                  <c:v>2/27/17</c:v>
                </c:pt>
                <c:pt idx="2979">
                  <c:v>2/28/17</c:v>
                </c:pt>
                <c:pt idx="2980">
                  <c:v>3/1/17</c:v>
                </c:pt>
                <c:pt idx="2981">
                  <c:v>3/2/17</c:v>
                </c:pt>
                <c:pt idx="2982">
                  <c:v>3/3/17</c:v>
                </c:pt>
                <c:pt idx="2983">
                  <c:v>3/4/17</c:v>
                </c:pt>
                <c:pt idx="2984">
                  <c:v>3/5/17</c:v>
                </c:pt>
                <c:pt idx="2985">
                  <c:v>3/6/17</c:v>
                </c:pt>
                <c:pt idx="2986">
                  <c:v>3/7/17</c:v>
                </c:pt>
                <c:pt idx="2987">
                  <c:v>3/8/17</c:v>
                </c:pt>
                <c:pt idx="2988">
                  <c:v>3/9/17</c:v>
                </c:pt>
                <c:pt idx="2989">
                  <c:v>3/10/17</c:v>
                </c:pt>
                <c:pt idx="2990">
                  <c:v>3/11/17</c:v>
                </c:pt>
                <c:pt idx="2991">
                  <c:v>3/12/17</c:v>
                </c:pt>
                <c:pt idx="2992">
                  <c:v>3/13/17</c:v>
                </c:pt>
                <c:pt idx="2993">
                  <c:v>3/14/17</c:v>
                </c:pt>
                <c:pt idx="2994">
                  <c:v>3/15/17</c:v>
                </c:pt>
                <c:pt idx="2995">
                  <c:v>3/16/17</c:v>
                </c:pt>
                <c:pt idx="2996">
                  <c:v>3/17/17</c:v>
                </c:pt>
                <c:pt idx="2997">
                  <c:v>3/18/17</c:v>
                </c:pt>
                <c:pt idx="2998">
                  <c:v>3/19/17</c:v>
                </c:pt>
                <c:pt idx="2999">
                  <c:v>3/20/17</c:v>
                </c:pt>
                <c:pt idx="3000">
                  <c:v>3/21/17</c:v>
                </c:pt>
                <c:pt idx="3001">
                  <c:v>3/22/17</c:v>
                </c:pt>
                <c:pt idx="3002">
                  <c:v>3/23/17</c:v>
                </c:pt>
                <c:pt idx="3003">
                  <c:v>3/24/17</c:v>
                </c:pt>
                <c:pt idx="3004">
                  <c:v>3/25/17</c:v>
                </c:pt>
                <c:pt idx="3005">
                  <c:v>3/26/17</c:v>
                </c:pt>
                <c:pt idx="3006">
                  <c:v>3/27/17</c:v>
                </c:pt>
                <c:pt idx="3007">
                  <c:v>3/28/17</c:v>
                </c:pt>
                <c:pt idx="3008">
                  <c:v>3/29/17</c:v>
                </c:pt>
                <c:pt idx="3009">
                  <c:v>3/30/17</c:v>
                </c:pt>
                <c:pt idx="3010">
                  <c:v>3/31/17</c:v>
                </c:pt>
                <c:pt idx="3011">
                  <c:v>4/1/17</c:v>
                </c:pt>
                <c:pt idx="3012">
                  <c:v>4/2/17</c:v>
                </c:pt>
                <c:pt idx="3013">
                  <c:v>4/3/17</c:v>
                </c:pt>
                <c:pt idx="3014">
                  <c:v>4/4/17</c:v>
                </c:pt>
                <c:pt idx="3015">
                  <c:v>4/5/17</c:v>
                </c:pt>
                <c:pt idx="3016">
                  <c:v>4/6/17</c:v>
                </c:pt>
                <c:pt idx="3017">
                  <c:v>4/7/17</c:v>
                </c:pt>
                <c:pt idx="3018">
                  <c:v>4/8/17</c:v>
                </c:pt>
                <c:pt idx="3019">
                  <c:v>4/9/17</c:v>
                </c:pt>
                <c:pt idx="3020">
                  <c:v>4/10/17</c:v>
                </c:pt>
                <c:pt idx="3021">
                  <c:v>4/11/17</c:v>
                </c:pt>
                <c:pt idx="3022">
                  <c:v>4/12/17</c:v>
                </c:pt>
                <c:pt idx="3023">
                  <c:v>4/13/17</c:v>
                </c:pt>
                <c:pt idx="3024">
                  <c:v>4/14/17</c:v>
                </c:pt>
                <c:pt idx="3025">
                  <c:v>4/15/17</c:v>
                </c:pt>
                <c:pt idx="3026">
                  <c:v>4/16/17</c:v>
                </c:pt>
                <c:pt idx="3027">
                  <c:v>4/17/17</c:v>
                </c:pt>
                <c:pt idx="3028">
                  <c:v>4/18/17</c:v>
                </c:pt>
                <c:pt idx="3029">
                  <c:v>4/19/17</c:v>
                </c:pt>
                <c:pt idx="3030">
                  <c:v>4/20/17</c:v>
                </c:pt>
                <c:pt idx="3031">
                  <c:v>4/21/17</c:v>
                </c:pt>
                <c:pt idx="3032">
                  <c:v>4/22/17</c:v>
                </c:pt>
                <c:pt idx="3033">
                  <c:v>4/23/17</c:v>
                </c:pt>
                <c:pt idx="3034">
                  <c:v>4/24/17</c:v>
                </c:pt>
                <c:pt idx="3035">
                  <c:v>4/25/17</c:v>
                </c:pt>
                <c:pt idx="3036">
                  <c:v>4/26/17</c:v>
                </c:pt>
                <c:pt idx="3037">
                  <c:v>4/27/17</c:v>
                </c:pt>
                <c:pt idx="3038">
                  <c:v>4/28/17</c:v>
                </c:pt>
                <c:pt idx="3039">
                  <c:v>4/29/17</c:v>
                </c:pt>
                <c:pt idx="3040">
                  <c:v>4/30/17</c:v>
                </c:pt>
                <c:pt idx="3041">
                  <c:v>5/1/17</c:v>
                </c:pt>
                <c:pt idx="3042">
                  <c:v>5/2/17</c:v>
                </c:pt>
                <c:pt idx="3043">
                  <c:v>5/3/17</c:v>
                </c:pt>
                <c:pt idx="3044">
                  <c:v>5/4/17</c:v>
                </c:pt>
                <c:pt idx="3045">
                  <c:v>5/5/17</c:v>
                </c:pt>
                <c:pt idx="3046">
                  <c:v>5/6/17</c:v>
                </c:pt>
                <c:pt idx="3047">
                  <c:v>5/7/17</c:v>
                </c:pt>
                <c:pt idx="3048">
                  <c:v>5/8/17</c:v>
                </c:pt>
                <c:pt idx="3049">
                  <c:v>5/9/17</c:v>
                </c:pt>
                <c:pt idx="3050">
                  <c:v>5/10/17</c:v>
                </c:pt>
                <c:pt idx="3051">
                  <c:v>5/11/17</c:v>
                </c:pt>
                <c:pt idx="3052">
                  <c:v>5/12/17</c:v>
                </c:pt>
                <c:pt idx="3053">
                  <c:v>5/13/17</c:v>
                </c:pt>
                <c:pt idx="3054">
                  <c:v>5/14/17</c:v>
                </c:pt>
                <c:pt idx="3055">
                  <c:v>5/15/17</c:v>
                </c:pt>
                <c:pt idx="3056">
                  <c:v>5/16/17</c:v>
                </c:pt>
                <c:pt idx="3057">
                  <c:v>5/17/17</c:v>
                </c:pt>
                <c:pt idx="3058">
                  <c:v>5/18/17</c:v>
                </c:pt>
                <c:pt idx="3059">
                  <c:v>5/19/17</c:v>
                </c:pt>
                <c:pt idx="3060">
                  <c:v>5/20/17</c:v>
                </c:pt>
                <c:pt idx="3061">
                  <c:v>5/21/17</c:v>
                </c:pt>
                <c:pt idx="3062">
                  <c:v>5/22/17</c:v>
                </c:pt>
                <c:pt idx="3063">
                  <c:v>5/23/17</c:v>
                </c:pt>
                <c:pt idx="3064">
                  <c:v>5/24/17</c:v>
                </c:pt>
                <c:pt idx="3065">
                  <c:v>5/25/17</c:v>
                </c:pt>
                <c:pt idx="3066">
                  <c:v>5/26/17</c:v>
                </c:pt>
                <c:pt idx="3067">
                  <c:v>5/27/17</c:v>
                </c:pt>
                <c:pt idx="3068">
                  <c:v>5/28/17</c:v>
                </c:pt>
                <c:pt idx="3069">
                  <c:v>5/29/17</c:v>
                </c:pt>
                <c:pt idx="3070">
                  <c:v>5/30/17</c:v>
                </c:pt>
                <c:pt idx="3071">
                  <c:v>5/31/17</c:v>
                </c:pt>
                <c:pt idx="3072">
                  <c:v>6/1/17</c:v>
                </c:pt>
                <c:pt idx="3073">
                  <c:v>6/2/17</c:v>
                </c:pt>
                <c:pt idx="3074">
                  <c:v>6/3/17</c:v>
                </c:pt>
                <c:pt idx="3075">
                  <c:v>6/4/17</c:v>
                </c:pt>
                <c:pt idx="3076">
                  <c:v>6/5/17</c:v>
                </c:pt>
                <c:pt idx="3077">
                  <c:v>6/6/17</c:v>
                </c:pt>
                <c:pt idx="3078">
                  <c:v>6/7/17</c:v>
                </c:pt>
                <c:pt idx="3079">
                  <c:v>6/8/17</c:v>
                </c:pt>
                <c:pt idx="3080">
                  <c:v>6/9/17</c:v>
                </c:pt>
                <c:pt idx="3081">
                  <c:v>6/10/17</c:v>
                </c:pt>
                <c:pt idx="3082">
                  <c:v>6/11/17</c:v>
                </c:pt>
                <c:pt idx="3083">
                  <c:v>6/12/17</c:v>
                </c:pt>
                <c:pt idx="3084">
                  <c:v>6/13/17</c:v>
                </c:pt>
                <c:pt idx="3085">
                  <c:v>6/14/17</c:v>
                </c:pt>
                <c:pt idx="3086">
                  <c:v>6/15/17</c:v>
                </c:pt>
                <c:pt idx="3087">
                  <c:v>6/16/17</c:v>
                </c:pt>
                <c:pt idx="3088">
                  <c:v>6/17/17</c:v>
                </c:pt>
                <c:pt idx="3089">
                  <c:v>6/18/17</c:v>
                </c:pt>
                <c:pt idx="3090">
                  <c:v>6/19/17</c:v>
                </c:pt>
                <c:pt idx="3091">
                  <c:v>6/20/17</c:v>
                </c:pt>
                <c:pt idx="3092">
                  <c:v>6/21/17</c:v>
                </c:pt>
                <c:pt idx="3093">
                  <c:v>6/22/17</c:v>
                </c:pt>
                <c:pt idx="3094">
                  <c:v>6/23/17</c:v>
                </c:pt>
                <c:pt idx="3095">
                  <c:v>6/24/17</c:v>
                </c:pt>
                <c:pt idx="3096">
                  <c:v>6/25/17</c:v>
                </c:pt>
                <c:pt idx="3097">
                  <c:v>6/26/17</c:v>
                </c:pt>
                <c:pt idx="3098">
                  <c:v>6/27/17</c:v>
                </c:pt>
                <c:pt idx="3099">
                  <c:v>6/28/17</c:v>
                </c:pt>
                <c:pt idx="3100">
                  <c:v>6/29/17</c:v>
                </c:pt>
                <c:pt idx="3101">
                  <c:v>6/30/17</c:v>
                </c:pt>
                <c:pt idx="3102">
                  <c:v>7/1/17</c:v>
                </c:pt>
                <c:pt idx="3103">
                  <c:v>7/2/17</c:v>
                </c:pt>
                <c:pt idx="3104">
                  <c:v>7/3/17</c:v>
                </c:pt>
                <c:pt idx="3105">
                  <c:v>7/4/17</c:v>
                </c:pt>
                <c:pt idx="3106">
                  <c:v>7/5/17</c:v>
                </c:pt>
                <c:pt idx="3107">
                  <c:v>7/6/17</c:v>
                </c:pt>
                <c:pt idx="3108">
                  <c:v>7/7/17</c:v>
                </c:pt>
                <c:pt idx="3109">
                  <c:v>7/8/17</c:v>
                </c:pt>
                <c:pt idx="3110">
                  <c:v>7/9/17</c:v>
                </c:pt>
                <c:pt idx="3111">
                  <c:v>7/10/17</c:v>
                </c:pt>
                <c:pt idx="3112">
                  <c:v>7/11/17</c:v>
                </c:pt>
                <c:pt idx="3113">
                  <c:v>7/12/17</c:v>
                </c:pt>
                <c:pt idx="3114">
                  <c:v>7/13/17</c:v>
                </c:pt>
                <c:pt idx="3115">
                  <c:v>7/14/17</c:v>
                </c:pt>
                <c:pt idx="3116">
                  <c:v>7/15/17</c:v>
                </c:pt>
                <c:pt idx="3117">
                  <c:v>7/16/17</c:v>
                </c:pt>
                <c:pt idx="3118">
                  <c:v>7/17/17</c:v>
                </c:pt>
                <c:pt idx="3119">
                  <c:v>7/18/17</c:v>
                </c:pt>
                <c:pt idx="3120">
                  <c:v>7/19/17</c:v>
                </c:pt>
                <c:pt idx="3121">
                  <c:v>7/20/17</c:v>
                </c:pt>
                <c:pt idx="3122">
                  <c:v>7/21/17</c:v>
                </c:pt>
                <c:pt idx="3123">
                  <c:v>7/22/17</c:v>
                </c:pt>
                <c:pt idx="3124">
                  <c:v>7/23/17</c:v>
                </c:pt>
                <c:pt idx="3125">
                  <c:v>7/24/17</c:v>
                </c:pt>
                <c:pt idx="3126">
                  <c:v>7/25/17</c:v>
                </c:pt>
                <c:pt idx="3127">
                  <c:v>7/26/17</c:v>
                </c:pt>
                <c:pt idx="3128">
                  <c:v>7/27/17</c:v>
                </c:pt>
                <c:pt idx="3129">
                  <c:v>7/28/17</c:v>
                </c:pt>
                <c:pt idx="3130">
                  <c:v>7/29/17</c:v>
                </c:pt>
                <c:pt idx="3131">
                  <c:v>7/30/17</c:v>
                </c:pt>
                <c:pt idx="3132">
                  <c:v>7/31/17</c:v>
                </c:pt>
                <c:pt idx="3133">
                  <c:v>8/1/17</c:v>
                </c:pt>
                <c:pt idx="3134">
                  <c:v>8/2/17</c:v>
                </c:pt>
                <c:pt idx="3135">
                  <c:v>8/3/17</c:v>
                </c:pt>
                <c:pt idx="3136">
                  <c:v>8/4/17</c:v>
                </c:pt>
                <c:pt idx="3137">
                  <c:v>8/5/17</c:v>
                </c:pt>
                <c:pt idx="3138">
                  <c:v>8/6/17</c:v>
                </c:pt>
                <c:pt idx="3139">
                  <c:v>8/7/17</c:v>
                </c:pt>
                <c:pt idx="3140">
                  <c:v>8/8/17</c:v>
                </c:pt>
                <c:pt idx="3141">
                  <c:v>8/9/17</c:v>
                </c:pt>
                <c:pt idx="3142">
                  <c:v>8/10/17</c:v>
                </c:pt>
                <c:pt idx="3143">
                  <c:v>8/11/17</c:v>
                </c:pt>
                <c:pt idx="3144">
                  <c:v>8/12/17</c:v>
                </c:pt>
                <c:pt idx="3145">
                  <c:v>8/13/17</c:v>
                </c:pt>
                <c:pt idx="3146">
                  <c:v>8/14/17</c:v>
                </c:pt>
                <c:pt idx="3147">
                  <c:v>8/15/17</c:v>
                </c:pt>
                <c:pt idx="3148">
                  <c:v>8/16/17</c:v>
                </c:pt>
                <c:pt idx="3149">
                  <c:v>8/17/17</c:v>
                </c:pt>
                <c:pt idx="3150">
                  <c:v>8/18/17</c:v>
                </c:pt>
                <c:pt idx="3151">
                  <c:v>8/19/17</c:v>
                </c:pt>
                <c:pt idx="3152">
                  <c:v>8/20/17</c:v>
                </c:pt>
                <c:pt idx="3153">
                  <c:v>8/21/17</c:v>
                </c:pt>
                <c:pt idx="3154">
                  <c:v>8/22/17</c:v>
                </c:pt>
                <c:pt idx="3155">
                  <c:v>8/23/17</c:v>
                </c:pt>
                <c:pt idx="3156">
                  <c:v>8/24/17</c:v>
                </c:pt>
                <c:pt idx="3157">
                  <c:v>8/25/17</c:v>
                </c:pt>
                <c:pt idx="3158">
                  <c:v>8/26/17</c:v>
                </c:pt>
                <c:pt idx="3159">
                  <c:v>8/27/17</c:v>
                </c:pt>
                <c:pt idx="3160">
                  <c:v>8/28/17</c:v>
                </c:pt>
                <c:pt idx="3161">
                  <c:v>8/29/17</c:v>
                </c:pt>
                <c:pt idx="3162">
                  <c:v>8/30/17</c:v>
                </c:pt>
                <c:pt idx="3163">
                  <c:v>8/31/17</c:v>
                </c:pt>
                <c:pt idx="3164">
                  <c:v>9/1/17</c:v>
                </c:pt>
                <c:pt idx="3165">
                  <c:v>9/2/17</c:v>
                </c:pt>
                <c:pt idx="3166">
                  <c:v>9/3/17</c:v>
                </c:pt>
                <c:pt idx="3167">
                  <c:v>9/4/17</c:v>
                </c:pt>
                <c:pt idx="3168">
                  <c:v>9/5/17</c:v>
                </c:pt>
                <c:pt idx="3169">
                  <c:v>9/6/17</c:v>
                </c:pt>
                <c:pt idx="3170">
                  <c:v>9/7/17</c:v>
                </c:pt>
                <c:pt idx="3171">
                  <c:v>9/8/17</c:v>
                </c:pt>
                <c:pt idx="3172">
                  <c:v>9/9/17</c:v>
                </c:pt>
                <c:pt idx="3173">
                  <c:v>9/10/17</c:v>
                </c:pt>
                <c:pt idx="3174">
                  <c:v>9/11/17</c:v>
                </c:pt>
                <c:pt idx="3175">
                  <c:v>9/12/17</c:v>
                </c:pt>
                <c:pt idx="3176">
                  <c:v>9/13/17</c:v>
                </c:pt>
                <c:pt idx="3177">
                  <c:v>9/14/17</c:v>
                </c:pt>
                <c:pt idx="3178">
                  <c:v>9/15/17</c:v>
                </c:pt>
                <c:pt idx="3179">
                  <c:v>9/16/17</c:v>
                </c:pt>
                <c:pt idx="3180">
                  <c:v>9/17/17</c:v>
                </c:pt>
                <c:pt idx="3181">
                  <c:v>9/18/17</c:v>
                </c:pt>
                <c:pt idx="3182">
                  <c:v>9/19/17</c:v>
                </c:pt>
                <c:pt idx="3183">
                  <c:v>9/20/17</c:v>
                </c:pt>
                <c:pt idx="3184">
                  <c:v>9/21/17</c:v>
                </c:pt>
                <c:pt idx="3185">
                  <c:v>9/22/17</c:v>
                </c:pt>
                <c:pt idx="3186">
                  <c:v>9/23/17</c:v>
                </c:pt>
                <c:pt idx="3187">
                  <c:v>9/24/17</c:v>
                </c:pt>
                <c:pt idx="3188">
                  <c:v>9/25/17</c:v>
                </c:pt>
                <c:pt idx="3189">
                  <c:v>9/26/17</c:v>
                </c:pt>
                <c:pt idx="3190">
                  <c:v>9/27/17</c:v>
                </c:pt>
                <c:pt idx="3191">
                  <c:v>9/28/17</c:v>
                </c:pt>
                <c:pt idx="3192">
                  <c:v>9/29/17</c:v>
                </c:pt>
                <c:pt idx="3193">
                  <c:v>9/30/17</c:v>
                </c:pt>
                <c:pt idx="3194">
                  <c:v>10/1/17</c:v>
                </c:pt>
                <c:pt idx="3195">
                  <c:v>10/2/17</c:v>
                </c:pt>
                <c:pt idx="3196">
                  <c:v>10/3/17</c:v>
                </c:pt>
                <c:pt idx="3197">
                  <c:v>10/4/17</c:v>
                </c:pt>
                <c:pt idx="3198">
                  <c:v>10/5/17</c:v>
                </c:pt>
                <c:pt idx="3199">
                  <c:v>10/6/17</c:v>
                </c:pt>
                <c:pt idx="3200">
                  <c:v>10/7/17</c:v>
                </c:pt>
                <c:pt idx="3201">
                  <c:v>10/8/17</c:v>
                </c:pt>
                <c:pt idx="3202">
                  <c:v>10/9/17</c:v>
                </c:pt>
                <c:pt idx="3203">
                  <c:v>10/10/17</c:v>
                </c:pt>
                <c:pt idx="3204">
                  <c:v>10/11/17</c:v>
                </c:pt>
                <c:pt idx="3205">
                  <c:v>10/12/17</c:v>
                </c:pt>
                <c:pt idx="3206">
                  <c:v>10/13/17</c:v>
                </c:pt>
                <c:pt idx="3207">
                  <c:v>10/14/17</c:v>
                </c:pt>
                <c:pt idx="3208">
                  <c:v>10/15/17</c:v>
                </c:pt>
                <c:pt idx="3209">
                  <c:v>10/16/17</c:v>
                </c:pt>
                <c:pt idx="3210">
                  <c:v>10/17/17</c:v>
                </c:pt>
                <c:pt idx="3211">
                  <c:v>10/18/17</c:v>
                </c:pt>
                <c:pt idx="3212">
                  <c:v>10/19/17</c:v>
                </c:pt>
                <c:pt idx="3213">
                  <c:v>10/20/17</c:v>
                </c:pt>
                <c:pt idx="3214">
                  <c:v>10/21/17</c:v>
                </c:pt>
                <c:pt idx="3215">
                  <c:v>10/22/17</c:v>
                </c:pt>
                <c:pt idx="3216">
                  <c:v>10/23/17</c:v>
                </c:pt>
                <c:pt idx="3217">
                  <c:v>10/24/17</c:v>
                </c:pt>
                <c:pt idx="3218">
                  <c:v>10/25/17</c:v>
                </c:pt>
                <c:pt idx="3219">
                  <c:v>10/26/17</c:v>
                </c:pt>
                <c:pt idx="3220">
                  <c:v>10/27/17</c:v>
                </c:pt>
                <c:pt idx="3221">
                  <c:v>10/28/17</c:v>
                </c:pt>
                <c:pt idx="3222">
                  <c:v>10/29/17</c:v>
                </c:pt>
                <c:pt idx="3223">
                  <c:v>10/30/17</c:v>
                </c:pt>
                <c:pt idx="3224">
                  <c:v>10/31/17</c:v>
                </c:pt>
                <c:pt idx="3225">
                  <c:v>11/1/17</c:v>
                </c:pt>
                <c:pt idx="3226">
                  <c:v>11/2/17</c:v>
                </c:pt>
                <c:pt idx="3227">
                  <c:v>11/3/17</c:v>
                </c:pt>
                <c:pt idx="3228">
                  <c:v>11/4/17</c:v>
                </c:pt>
                <c:pt idx="3229">
                  <c:v>11/5/17</c:v>
                </c:pt>
                <c:pt idx="3230">
                  <c:v>11/6/17</c:v>
                </c:pt>
                <c:pt idx="3231">
                  <c:v>11/7/17</c:v>
                </c:pt>
                <c:pt idx="3232">
                  <c:v>11/8/17</c:v>
                </c:pt>
                <c:pt idx="3233">
                  <c:v>11/9/17</c:v>
                </c:pt>
                <c:pt idx="3234">
                  <c:v>11/10/17</c:v>
                </c:pt>
                <c:pt idx="3235">
                  <c:v>11/11/17</c:v>
                </c:pt>
                <c:pt idx="3236">
                  <c:v>11/12/17</c:v>
                </c:pt>
                <c:pt idx="3237">
                  <c:v>11/13/17</c:v>
                </c:pt>
                <c:pt idx="3238">
                  <c:v>11/14/17</c:v>
                </c:pt>
                <c:pt idx="3239">
                  <c:v>11/15/17</c:v>
                </c:pt>
                <c:pt idx="3240">
                  <c:v>11/16/17</c:v>
                </c:pt>
                <c:pt idx="3241">
                  <c:v>11/17/17</c:v>
                </c:pt>
                <c:pt idx="3242">
                  <c:v>11/18/17</c:v>
                </c:pt>
                <c:pt idx="3243">
                  <c:v>11/19/17</c:v>
                </c:pt>
                <c:pt idx="3244">
                  <c:v>11/20/17</c:v>
                </c:pt>
                <c:pt idx="3245">
                  <c:v>11/21/17</c:v>
                </c:pt>
                <c:pt idx="3246">
                  <c:v>11/22/17</c:v>
                </c:pt>
                <c:pt idx="3247">
                  <c:v>11/23/17</c:v>
                </c:pt>
                <c:pt idx="3248">
                  <c:v>11/24/17</c:v>
                </c:pt>
                <c:pt idx="3249">
                  <c:v>11/25/17</c:v>
                </c:pt>
                <c:pt idx="3250">
                  <c:v>11/26/17</c:v>
                </c:pt>
                <c:pt idx="3251">
                  <c:v>11/27/17</c:v>
                </c:pt>
                <c:pt idx="3252">
                  <c:v>11/28/17</c:v>
                </c:pt>
                <c:pt idx="3253">
                  <c:v>11/29/17</c:v>
                </c:pt>
                <c:pt idx="3254">
                  <c:v>11/30/17</c:v>
                </c:pt>
                <c:pt idx="3255">
                  <c:v>12/1/17</c:v>
                </c:pt>
                <c:pt idx="3256">
                  <c:v>12/2/17</c:v>
                </c:pt>
                <c:pt idx="3257">
                  <c:v>12/3/17</c:v>
                </c:pt>
                <c:pt idx="3258">
                  <c:v>12/4/17</c:v>
                </c:pt>
                <c:pt idx="3259">
                  <c:v>12/5/17</c:v>
                </c:pt>
                <c:pt idx="3260">
                  <c:v>12/6/17</c:v>
                </c:pt>
                <c:pt idx="3261">
                  <c:v>12/7/17</c:v>
                </c:pt>
                <c:pt idx="3262">
                  <c:v>12/8/17</c:v>
                </c:pt>
                <c:pt idx="3263">
                  <c:v>12/9/17</c:v>
                </c:pt>
                <c:pt idx="3264">
                  <c:v>12/10/17</c:v>
                </c:pt>
                <c:pt idx="3265">
                  <c:v>12/11/17</c:v>
                </c:pt>
                <c:pt idx="3266">
                  <c:v>12/12/17</c:v>
                </c:pt>
                <c:pt idx="3267">
                  <c:v>12/13/17</c:v>
                </c:pt>
                <c:pt idx="3268">
                  <c:v>12/14/17</c:v>
                </c:pt>
                <c:pt idx="3269">
                  <c:v>12/15/17</c:v>
                </c:pt>
                <c:pt idx="3270">
                  <c:v>12/16/17</c:v>
                </c:pt>
                <c:pt idx="3271">
                  <c:v>12/17/17</c:v>
                </c:pt>
                <c:pt idx="3272">
                  <c:v>12/18/17</c:v>
                </c:pt>
                <c:pt idx="3273">
                  <c:v>12/19/17</c:v>
                </c:pt>
                <c:pt idx="3274">
                  <c:v>12/20/17</c:v>
                </c:pt>
                <c:pt idx="3275">
                  <c:v>12/21/17</c:v>
                </c:pt>
                <c:pt idx="3276">
                  <c:v>12/22/17</c:v>
                </c:pt>
                <c:pt idx="3277">
                  <c:v>12/23/17</c:v>
                </c:pt>
                <c:pt idx="3278">
                  <c:v>12/24/17</c:v>
                </c:pt>
                <c:pt idx="3279">
                  <c:v>12/25/17</c:v>
                </c:pt>
                <c:pt idx="3280">
                  <c:v>12/26/17</c:v>
                </c:pt>
                <c:pt idx="3281">
                  <c:v>12/27/17</c:v>
                </c:pt>
                <c:pt idx="3282">
                  <c:v>12/28/17</c:v>
                </c:pt>
                <c:pt idx="3283">
                  <c:v>12/29/17</c:v>
                </c:pt>
                <c:pt idx="3284">
                  <c:v>12/30/17</c:v>
                </c:pt>
                <c:pt idx="3285">
                  <c:v>12/31/17</c:v>
                </c:pt>
                <c:pt idx="3286">
                  <c:v>1/1/18</c:v>
                </c:pt>
                <c:pt idx="3287">
                  <c:v>1/2/18</c:v>
                </c:pt>
                <c:pt idx="3288">
                  <c:v>1/3/18</c:v>
                </c:pt>
                <c:pt idx="3289">
                  <c:v>1/4/18</c:v>
                </c:pt>
                <c:pt idx="3290">
                  <c:v>1/5/18</c:v>
                </c:pt>
                <c:pt idx="3291">
                  <c:v>1/6/18</c:v>
                </c:pt>
                <c:pt idx="3292">
                  <c:v>1/7/18</c:v>
                </c:pt>
                <c:pt idx="3293">
                  <c:v>1/8/18</c:v>
                </c:pt>
                <c:pt idx="3294">
                  <c:v>1/9/18</c:v>
                </c:pt>
                <c:pt idx="3295">
                  <c:v>1/10/18</c:v>
                </c:pt>
                <c:pt idx="3296">
                  <c:v>1/11/18</c:v>
                </c:pt>
                <c:pt idx="3297">
                  <c:v>1/12/18</c:v>
                </c:pt>
                <c:pt idx="3298">
                  <c:v>1/13/18</c:v>
                </c:pt>
                <c:pt idx="3299">
                  <c:v>1/14/18</c:v>
                </c:pt>
                <c:pt idx="3300">
                  <c:v>1/15/18</c:v>
                </c:pt>
                <c:pt idx="3301">
                  <c:v>1/16/18</c:v>
                </c:pt>
                <c:pt idx="3302">
                  <c:v>1/17/18</c:v>
                </c:pt>
                <c:pt idx="3303">
                  <c:v>1/18/18</c:v>
                </c:pt>
                <c:pt idx="3304">
                  <c:v>1/19/18</c:v>
                </c:pt>
                <c:pt idx="3305">
                  <c:v>1/20/18</c:v>
                </c:pt>
                <c:pt idx="3306">
                  <c:v>1/21/18</c:v>
                </c:pt>
                <c:pt idx="3307">
                  <c:v>1/22/18</c:v>
                </c:pt>
                <c:pt idx="3308">
                  <c:v>1/23/18</c:v>
                </c:pt>
                <c:pt idx="3309">
                  <c:v>1/24/18</c:v>
                </c:pt>
                <c:pt idx="3310">
                  <c:v>1/25/18</c:v>
                </c:pt>
                <c:pt idx="3311">
                  <c:v>1/26/18</c:v>
                </c:pt>
                <c:pt idx="3312">
                  <c:v>1/27/18</c:v>
                </c:pt>
                <c:pt idx="3313">
                  <c:v>1/28/18</c:v>
                </c:pt>
                <c:pt idx="3314">
                  <c:v>1/29/18</c:v>
                </c:pt>
                <c:pt idx="3315">
                  <c:v>1/30/18</c:v>
                </c:pt>
                <c:pt idx="3316">
                  <c:v>1/31/18</c:v>
                </c:pt>
                <c:pt idx="3317">
                  <c:v>2/1/18</c:v>
                </c:pt>
                <c:pt idx="3318">
                  <c:v>2/2/18</c:v>
                </c:pt>
                <c:pt idx="3319">
                  <c:v>2/3/18</c:v>
                </c:pt>
                <c:pt idx="3320">
                  <c:v>2/4/18</c:v>
                </c:pt>
                <c:pt idx="3321">
                  <c:v>2/5/18</c:v>
                </c:pt>
                <c:pt idx="3322">
                  <c:v>2/6/18</c:v>
                </c:pt>
                <c:pt idx="3323">
                  <c:v>2/7/18</c:v>
                </c:pt>
                <c:pt idx="3324">
                  <c:v>2/8/18</c:v>
                </c:pt>
                <c:pt idx="3325">
                  <c:v>2/9/18</c:v>
                </c:pt>
                <c:pt idx="3326">
                  <c:v>2/10/18</c:v>
                </c:pt>
                <c:pt idx="3327">
                  <c:v>2/11/18</c:v>
                </c:pt>
                <c:pt idx="3328">
                  <c:v>2/12/18</c:v>
                </c:pt>
                <c:pt idx="3329">
                  <c:v>2/13/18</c:v>
                </c:pt>
                <c:pt idx="3330">
                  <c:v>2/14/18</c:v>
                </c:pt>
                <c:pt idx="3331">
                  <c:v>2/15/18</c:v>
                </c:pt>
                <c:pt idx="3332">
                  <c:v>2/16/18</c:v>
                </c:pt>
                <c:pt idx="3333">
                  <c:v>2/17/18</c:v>
                </c:pt>
                <c:pt idx="3334">
                  <c:v>2/18/18</c:v>
                </c:pt>
                <c:pt idx="3335">
                  <c:v>2/19/18</c:v>
                </c:pt>
                <c:pt idx="3336">
                  <c:v>2/20/18</c:v>
                </c:pt>
                <c:pt idx="3337">
                  <c:v>2/21/18</c:v>
                </c:pt>
                <c:pt idx="3338">
                  <c:v>2/22/18</c:v>
                </c:pt>
                <c:pt idx="3339">
                  <c:v>2/23/18</c:v>
                </c:pt>
                <c:pt idx="3340">
                  <c:v>2/24/18</c:v>
                </c:pt>
                <c:pt idx="3341">
                  <c:v>2/25/18</c:v>
                </c:pt>
                <c:pt idx="3342">
                  <c:v>2/26/18</c:v>
                </c:pt>
                <c:pt idx="3343">
                  <c:v>2/27/18</c:v>
                </c:pt>
                <c:pt idx="3344">
                  <c:v>2/28/18</c:v>
                </c:pt>
                <c:pt idx="3345">
                  <c:v>3/1/18</c:v>
                </c:pt>
                <c:pt idx="3346">
                  <c:v>3/2/18</c:v>
                </c:pt>
                <c:pt idx="3347">
                  <c:v>3/3/18</c:v>
                </c:pt>
                <c:pt idx="3348">
                  <c:v>3/4/18</c:v>
                </c:pt>
                <c:pt idx="3349">
                  <c:v>3/5/18</c:v>
                </c:pt>
                <c:pt idx="3350">
                  <c:v>3/6/18</c:v>
                </c:pt>
                <c:pt idx="3351">
                  <c:v>3/7/18</c:v>
                </c:pt>
                <c:pt idx="3352">
                  <c:v>3/8/18</c:v>
                </c:pt>
                <c:pt idx="3353">
                  <c:v>3/9/18</c:v>
                </c:pt>
                <c:pt idx="3354">
                  <c:v>3/10/18</c:v>
                </c:pt>
                <c:pt idx="3355">
                  <c:v>3/11/18</c:v>
                </c:pt>
                <c:pt idx="3356">
                  <c:v>3/12/18</c:v>
                </c:pt>
                <c:pt idx="3357">
                  <c:v>3/13/18</c:v>
                </c:pt>
                <c:pt idx="3358">
                  <c:v>3/14/18</c:v>
                </c:pt>
                <c:pt idx="3359">
                  <c:v>3/15/18</c:v>
                </c:pt>
                <c:pt idx="3360">
                  <c:v>3/16/18</c:v>
                </c:pt>
                <c:pt idx="3361">
                  <c:v>3/17/18</c:v>
                </c:pt>
                <c:pt idx="3362">
                  <c:v>3/18/18</c:v>
                </c:pt>
                <c:pt idx="3363">
                  <c:v>3/19/18</c:v>
                </c:pt>
                <c:pt idx="3364">
                  <c:v>3/20/18</c:v>
                </c:pt>
                <c:pt idx="3365">
                  <c:v>3/21/18</c:v>
                </c:pt>
                <c:pt idx="3366">
                  <c:v>3/22/18</c:v>
                </c:pt>
                <c:pt idx="3367">
                  <c:v>3/23/18</c:v>
                </c:pt>
                <c:pt idx="3368">
                  <c:v>3/24/18</c:v>
                </c:pt>
                <c:pt idx="3369">
                  <c:v>3/25/18</c:v>
                </c:pt>
                <c:pt idx="3370">
                  <c:v>3/26/18</c:v>
                </c:pt>
                <c:pt idx="3371">
                  <c:v>3/27/18</c:v>
                </c:pt>
                <c:pt idx="3372">
                  <c:v>3/28/18</c:v>
                </c:pt>
                <c:pt idx="3373">
                  <c:v>3/29/18</c:v>
                </c:pt>
                <c:pt idx="3374">
                  <c:v>3/30/18</c:v>
                </c:pt>
                <c:pt idx="3375">
                  <c:v>3/31/18</c:v>
                </c:pt>
                <c:pt idx="3376">
                  <c:v>4/1/18</c:v>
                </c:pt>
                <c:pt idx="3377">
                  <c:v>4/2/18</c:v>
                </c:pt>
                <c:pt idx="3378">
                  <c:v>4/3/18</c:v>
                </c:pt>
                <c:pt idx="3379">
                  <c:v>4/4/18</c:v>
                </c:pt>
                <c:pt idx="3380">
                  <c:v>4/5/18</c:v>
                </c:pt>
                <c:pt idx="3381">
                  <c:v>4/6/18</c:v>
                </c:pt>
                <c:pt idx="3382">
                  <c:v>4/7/18</c:v>
                </c:pt>
                <c:pt idx="3383">
                  <c:v>4/8/18</c:v>
                </c:pt>
                <c:pt idx="3384">
                  <c:v>4/9/18</c:v>
                </c:pt>
                <c:pt idx="3385">
                  <c:v>4/10/18</c:v>
                </c:pt>
                <c:pt idx="3386">
                  <c:v>4/11/18</c:v>
                </c:pt>
                <c:pt idx="3387">
                  <c:v>4/12/18</c:v>
                </c:pt>
                <c:pt idx="3388">
                  <c:v>4/13/18</c:v>
                </c:pt>
                <c:pt idx="3389">
                  <c:v>4/14/18</c:v>
                </c:pt>
                <c:pt idx="3390">
                  <c:v>4/15/18</c:v>
                </c:pt>
                <c:pt idx="3391">
                  <c:v>4/16/18</c:v>
                </c:pt>
                <c:pt idx="3392">
                  <c:v>4/17/18</c:v>
                </c:pt>
                <c:pt idx="3393">
                  <c:v>4/18/18</c:v>
                </c:pt>
                <c:pt idx="3394">
                  <c:v>4/19/18</c:v>
                </c:pt>
                <c:pt idx="3395">
                  <c:v>4/20/18</c:v>
                </c:pt>
                <c:pt idx="3396">
                  <c:v>4/21/18</c:v>
                </c:pt>
                <c:pt idx="3397">
                  <c:v>4/22/18</c:v>
                </c:pt>
                <c:pt idx="3398">
                  <c:v>4/23/18</c:v>
                </c:pt>
                <c:pt idx="3399">
                  <c:v>4/24/18</c:v>
                </c:pt>
                <c:pt idx="3400">
                  <c:v>4/25/18</c:v>
                </c:pt>
                <c:pt idx="3401">
                  <c:v>4/26/18</c:v>
                </c:pt>
                <c:pt idx="3402">
                  <c:v>4/27/18</c:v>
                </c:pt>
                <c:pt idx="3403">
                  <c:v>4/28/18</c:v>
                </c:pt>
                <c:pt idx="3404">
                  <c:v>4/29/18</c:v>
                </c:pt>
                <c:pt idx="3405">
                  <c:v>4/30/18</c:v>
                </c:pt>
                <c:pt idx="3406">
                  <c:v>5/1/18</c:v>
                </c:pt>
                <c:pt idx="3407">
                  <c:v>5/2/18</c:v>
                </c:pt>
                <c:pt idx="3408">
                  <c:v>5/3/18</c:v>
                </c:pt>
                <c:pt idx="3409">
                  <c:v>5/4/18</c:v>
                </c:pt>
                <c:pt idx="3410">
                  <c:v>5/5/18</c:v>
                </c:pt>
                <c:pt idx="3411">
                  <c:v>5/6/18</c:v>
                </c:pt>
                <c:pt idx="3412">
                  <c:v>5/7/18</c:v>
                </c:pt>
                <c:pt idx="3413">
                  <c:v>5/8/18</c:v>
                </c:pt>
                <c:pt idx="3414">
                  <c:v>5/9/18</c:v>
                </c:pt>
                <c:pt idx="3415">
                  <c:v>5/10/18</c:v>
                </c:pt>
                <c:pt idx="3416">
                  <c:v>5/11/18</c:v>
                </c:pt>
                <c:pt idx="3417">
                  <c:v>5/12/18</c:v>
                </c:pt>
                <c:pt idx="3418">
                  <c:v>5/13/18</c:v>
                </c:pt>
                <c:pt idx="3419">
                  <c:v>5/14/18</c:v>
                </c:pt>
                <c:pt idx="3420">
                  <c:v>5/15/18</c:v>
                </c:pt>
                <c:pt idx="3421">
                  <c:v>5/16/18</c:v>
                </c:pt>
                <c:pt idx="3422">
                  <c:v>5/17/18</c:v>
                </c:pt>
                <c:pt idx="3423">
                  <c:v>5/18/18</c:v>
                </c:pt>
                <c:pt idx="3424">
                  <c:v>5/19/18</c:v>
                </c:pt>
                <c:pt idx="3425">
                  <c:v>5/20/18</c:v>
                </c:pt>
                <c:pt idx="3426">
                  <c:v>5/21/18</c:v>
                </c:pt>
                <c:pt idx="3427">
                  <c:v>5/22/18</c:v>
                </c:pt>
                <c:pt idx="3428">
                  <c:v>5/23/18</c:v>
                </c:pt>
                <c:pt idx="3429">
                  <c:v>5/24/18</c:v>
                </c:pt>
                <c:pt idx="3430">
                  <c:v>5/25/18</c:v>
                </c:pt>
                <c:pt idx="3431">
                  <c:v>5/26/18</c:v>
                </c:pt>
                <c:pt idx="3432">
                  <c:v>5/27/18</c:v>
                </c:pt>
                <c:pt idx="3433">
                  <c:v>5/28/18</c:v>
                </c:pt>
                <c:pt idx="3434">
                  <c:v>5/29/18</c:v>
                </c:pt>
                <c:pt idx="3435">
                  <c:v>5/30/18</c:v>
                </c:pt>
                <c:pt idx="3436">
                  <c:v>5/31/18</c:v>
                </c:pt>
                <c:pt idx="3437">
                  <c:v>6/1/18</c:v>
                </c:pt>
                <c:pt idx="3438">
                  <c:v>6/2/18</c:v>
                </c:pt>
                <c:pt idx="3439">
                  <c:v>6/3/18</c:v>
                </c:pt>
                <c:pt idx="3440">
                  <c:v>6/4/18</c:v>
                </c:pt>
                <c:pt idx="3441">
                  <c:v>6/5/18</c:v>
                </c:pt>
                <c:pt idx="3442">
                  <c:v>6/6/18</c:v>
                </c:pt>
                <c:pt idx="3443">
                  <c:v>6/7/18</c:v>
                </c:pt>
                <c:pt idx="3444">
                  <c:v>6/8/18</c:v>
                </c:pt>
                <c:pt idx="3445">
                  <c:v>6/9/18</c:v>
                </c:pt>
                <c:pt idx="3446">
                  <c:v>6/10/18</c:v>
                </c:pt>
                <c:pt idx="3447">
                  <c:v>6/11/18</c:v>
                </c:pt>
                <c:pt idx="3448">
                  <c:v>6/12/18</c:v>
                </c:pt>
                <c:pt idx="3449">
                  <c:v>6/13/18</c:v>
                </c:pt>
                <c:pt idx="3450">
                  <c:v>6/14/18</c:v>
                </c:pt>
                <c:pt idx="3451">
                  <c:v>6/15/18</c:v>
                </c:pt>
                <c:pt idx="3452">
                  <c:v>6/16/18</c:v>
                </c:pt>
                <c:pt idx="3453">
                  <c:v>6/17/18</c:v>
                </c:pt>
                <c:pt idx="3454">
                  <c:v>6/18/18</c:v>
                </c:pt>
                <c:pt idx="3455">
                  <c:v>6/19/18</c:v>
                </c:pt>
                <c:pt idx="3456">
                  <c:v>6/20/18</c:v>
                </c:pt>
                <c:pt idx="3457">
                  <c:v>6/21/18</c:v>
                </c:pt>
                <c:pt idx="3458">
                  <c:v>6/22/18</c:v>
                </c:pt>
                <c:pt idx="3459">
                  <c:v>6/23/18</c:v>
                </c:pt>
                <c:pt idx="3460">
                  <c:v>6/24/18</c:v>
                </c:pt>
                <c:pt idx="3461">
                  <c:v>6/25/18</c:v>
                </c:pt>
                <c:pt idx="3462">
                  <c:v>6/26/18</c:v>
                </c:pt>
                <c:pt idx="3463">
                  <c:v>6/27/18</c:v>
                </c:pt>
                <c:pt idx="3464">
                  <c:v>6/28/18</c:v>
                </c:pt>
                <c:pt idx="3465">
                  <c:v>6/29/18</c:v>
                </c:pt>
                <c:pt idx="3466">
                  <c:v>6/30/18</c:v>
                </c:pt>
                <c:pt idx="3467">
                  <c:v>7/1/18</c:v>
                </c:pt>
                <c:pt idx="3468">
                  <c:v>7/2/18</c:v>
                </c:pt>
                <c:pt idx="3469">
                  <c:v>7/3/18</c:v>
                </c:pt>
                <c:pt idx="3470">
                  <c:v>7/4/18</c:v>
                </c:pt>
                <c:pt idx="3471">
                  <c:v>7/5/18</c:v>
                </c:pt>
                <c:pt idx="3472">
                  <c:v>7/6/18</c:v>
                </c:pt>
                <c:pt idx="3473">
                  <c:v>7/7/18</c:v>
                </c:pt>
                <c:pt idx="3474">
                  <c:v>7/8/18</c:v>
                </c:pt>
                <c:pt idx="3475">
                  <c:v>7/9/18</c:v>
                </c:pt>
                <c:pt idx="3476">
                  <c:v>7/10/18</c:v>
                </c:pt>
                <c:pt idx="3477">
                  <c:v>7/11/18</c:v>
                </c:pt>
                <c:pt idx="3478">
                  <c:v>7/12/18</c:v>
                </c:pt>
                <c:pt idx="3479">
                  <c:v>7/13/18</c:v>
                </c:pt>
                <c:pt idx="3480">
                  <c:v>7/14/18</c:v>
                </c:pt>
                <c:pt idx="3481">
                  <c:v>7/15/18</c:v>
                </c:pt>
                <c:pt idx="3482">
                  <c:v>7/16/18</c:v>
                </c:pt>
                <c:pt idx="3483">
                  <c:v>7/17/18</c:v>
                </c:pt>
                <c:pt idx="3484">
                  <c:v>7/18/18</c:v>
                </c:pt>
                <c:pt idx="3485">
                  <c:v>7/19/18</c:v>
                </c:pt>
                <c:pt idx="3486">
                  <c:v>7/20/18</c:v>
                </c:pt>
                <c:pt idx="3487">
                  <c:v>7/21/18</c:v>
                </c:pt>
                <c:pt idx="3488">
                  <c:v>7/22/18</c:v>
                </c:pt>
                <c:pt idx="3489">
                  <c:v>7/23/18</c:v>
                </c:pt>
                <c:pt idx="3490">
                  <c:v>7/24/18</c:v>
                </c:pt>
                <c:pt idx="3491">
                  <c:v>7/25/18</c:v>
                </c:pt>
                <c:pt idx="3492">
                  <c:v>7/26/18</c:v>
                </c:pt>
                <c:pt idx="3493">
                  <c:v>7/27/18</c:v>
                </c:pt>
                <c:pt idx="3494">
                  <c:v>7/28/18</c:v>
                </c:pt>
                <c:pt idx="3495">
                  <c:v>7/29/18</c:v>
                </c:pt>
                <c:pt idx="3496">
                  <c:v>7/30/18</c:v>
                </c:pt>
                <c:pt idx="3497">
                  <c:v>7/31/18</c:v>
                </c:pt>
                <c:pt idx="3498">
                  <c:v>8/1/18</c:v>
                </c:pt>
                <c:pt idx="3499">
                  <c:v>8/2/18</c:v>
                </c:pt>
                <c:pt idx="3500">
                  <c:v>8/3/18</c:v>
                </c:pt>
                <c:pt idx="3501">
                  <c:v>8/4/18</c:v>
                </c:pt>
                <c:pt idx="3502">
                  <c:v>8/5/18</c:v>
                </c:pt>
                <c:pt idx="3503">
                  <c:v>8/6/18</c:v>
                </c:pt>
                <c:pt idx="3504">
                  <c:v>8/7/18</c:v>
                </c:pt>
                <c:pt idx="3505">
                  <c:v>8/8/18</c:v>
                </c:pt>
                <c:pt idx="3506">
                  <c:v>8/9/18</c:v>
                </c:pt>
                <c:pt idx="3507">
                  <c:v>8/10/18</c:v>
                </c:pt>
                <c:pt idx="3508">
                  <c:v>8/11/18</c:v>
                </c:pt>
                <c:pt idx="3509">
                  <c:v>8/12/18</c:v>
                </c:pt>
                <c:pt idx="3510">
                  <c:v>8/13/18</c:v>
                </c:pt>
                <c:pt idx="3511">
                  <c:v>8/14/18</c:v>
                </c:pt>
                <c:pt idx="3512">
                  <c:v>8/15/18</c:v>
                </c:pt>
                <c:pt idx="3513">
                  <c:v>8/16/18</c:v>
                </c:pt>
                <c:pt idx="3514">
                  <c:v>8/17/18</c:v>
                </c:pt>
                <c:pt idx="3515">
                  <c:v>8/18/18</c:v>
                </c:pt>
                <c:pt idx="3516">
                  <c:v>8/19/18</c:v>
                </c:pt>
                <c:pt idx="3517">
                  <c:v>8/20/18</c:v>
                </c:pt>
                <c:pt idx="3518">
                  <c:v>8/21/18</c:v>
                </c:pt>
                <c:pt idx="3519">
                  <c:v>8/22/18</c:v>
                </c:pt>
                <c:pt idx="3520">
                  <c:v>8/23/18</c:v>
                </c:pt>
                <c:pt idx="3521">
                  <c:v>8/24/18</c:v>
                </c:pt>
                <c:pt idx="3522">
                  <c:v>8/25/18</c:v>
                </c:pt>
                <c:pt idx="3523">
                  <c:v>8/26/18</c:v>
                </c:pt>
                <c:pt idx="3524">
                  <c:v>8/27/18</c:v>
                </c:pt>
                <c:pt idx="3525">
                  <c:v>8/28/18</c:v>
                </c:pt>
                <c:pt idx="3526">
                  <c:v>8/29/18</c:v>
                </c:pt>
                <c:pt idx="3527">
                  <c:v>8/30/18</c:v>
                </c:pt>
                <c:pt idx="3528">
                  <c:v>8/31/18</c:v>
                </c:pt>
                <c:pt idx="3529">
                  <c:v>9/1/18</c:v>
                </c:pt>
                <c:pt idx="3530">
                  <c:v>9/2/18</c:v>
                </c:pt>
                <c:pt idx="3531">
                  <c:v>9/3/18</c:v>
                </c:pt>
                <c:pt idx="3532">
                  <c:v>9/4/18</c:v>
                </c:pt>
                <c:pt idx="3533">
                  <c:v>9/5/18</c:v>
                </c:pt>
                <c:pt idx="3534">
                  <c:v>9/6/18</c:v>
                </c:pt>
                <c:pt idx="3535">
                  <c:v>9/7/18</c:v>
                </c:pt>
                <c:pt idx="3536">
                  <c:v>9/8/18</c:v>
                </c:pt>
                <c:pt idx="3537">
                  <c:v>9/9/18</c:v>
                </c:pt>
                <c:pt idx="3538">
                  <c:v>9/10/18</c:v>
                </c:pt>
                <c:pt idx="3539">
                  <c:v>9/11/18</c:v>
                </c:pt>
                <c:pt idx="3540">
                  <c:v>9/12/18</c:v>
                </c:pt>
                <c:pt idx="3541">
                  <c:v>9/13/18</c:v>
                </c:pt>
                <c:pt idx="3542">
                  <c:v>9/14/18</c:v>
                </c:pt>
                <c:pt idx="3543">
                  <c:v>9/15/18</c:v>
                </c:pt>
                <c:pt idx="3544">
                  <c:v>9/16/18</c:v>
                </c:pt>
                <c:pt idx="3545">
                  <c:v>9/17/18</c:v>
                </c:pt>
                <c:pt idx="3546">
                  <c:v>9/18/18</c:v>
                </c:pt>
                <c:pt idx="3547">
                  <c:v>9/19/18</c:v>
                </c:pt>
                <c:pt idx="3548">
                  <c:v>9/20/18</c:v>
                </c:pt>
                <c:pt idx="3549">
                  <c:v>9/21/18</c:v>
                </c:pt>
                <c:pt idx="3550">
                  <c:v>9/22/18</c:v>
                </c:pt>
                <c:pt idx="3551">
                  <c:v>9/23/18</c:v>
                </c:pt>
                <c:pt idx="3552">
                  <c:v>9/24/18</c:v>
                </c:pt>
                <c:pt idx="3553">
                  <c:v>9/25/18</c:v>
                </c:pt>
                <c:pt idx="3554">
                  <c:v>9/26/18</c:v>
                </c:pt>
                <c:pt idx="3555">
                  <c:v>9/27/18</c:v>
                </c:pt>
                <c:pt idx="3556">
                  <c:v>9/28/18</c:v>
                </c:pt>
                <c:pt idx="3557">
                  <c:v>9/29/18</c:v>
                </c:pt>
                <c:pt idx="3558">
                  <c:v>9/30/18</c:v>
                </c:pt>
                <c:pt idx="3559">
                  <c:v>10/1/18</c:v>
                </c:pt>
                <c:pt idx="3560">
                  <c:v>10/2/18</c:v>
                </c:pt>
                <c:pt idx="3561">
                  <c:v>10/3/18</c:v>
                </c:pt>
                <c:pt idx="3562">
                  <c:v>10/4/18</c:v>
                </c:pt>
                <c:pt idx="3563">
                  <c:v>10/5/18</c:v>
                </c:pt>
                <c:pt idx="3564">
                  <c:v>10/6/18</c:v>
                </c:pt>
                <c:pt idx="3565">
                  <c:v>10/7/18</c:v>
                </c:pt>
                <c:pt idx="3566">
                  <c:v>10/8/18</c:v>
                </c:pt>
                <c:pt idx="3567">
                  <c:v>10/9/18</c:v>
                </c:pt>
                <c:pt idx="3568">
                  <c:v>10/10/18</c:v>
                </c:pt>
                <c:pt idx="3569">
                  <c:v>10/11/18</c:v>
                </c:pt>
                <c:pt idx="3570">
                  <c:v>10/12/18</c:v>
                </c:pt>
                <c:pt idx="3571">
                  <c:v>10/13/18</c:v>
                </c:pt>
                <c:pt idx="3572">
                  <c:v>10/14/18</c:v>
                </c:pt>
                <c:pt idx="3573">
                  <c:v>10/15/18</c:v>
                </c:pt>
                <c:pt idx="3574">
                  <c:v>10/16/18</c:v>
                </c:pt>
                <c:pt idx="3575">
                  <c:v>10/17/18</c:v>
                </c:pt>
                <c:pt idx="3576">
                  <c:v>10/18/18</c:v>
                </c:pt>
                <c:pt idx="3577">
                  <c:v>10/19/18</c:v>
                </c:pt>
                <c:pt idx="3578">
                  <c:v>10/20/18</c:v>
                </c:pt>
                <c:pt idx="3579">
                  <c:v>10/21/18</c:v>
                </c:pt>
                <c:pt idx="3580">
                  <c:v>10/22/18</c:v>
                </c:pt>
                <c:pt idx="3581">
                  <c:v>10/23/18</c:v>
                </c:pt>
                <c:pt idx="3582">
                  <c:v>10/24/18</c:v>
                </c:pt>
                <c:pt idx="3583">
                  <c:v>10/25/18</c:v>
                </c:pt>
                <c:pt idx="3584">
                  <c:v>10/26/18</c:v>
                </c:pt>
                <c:pt idx="3585">
                  <c:v>10/27/18</c:v>
                </c:pt>
                <c:pt idx="3586">
                  <c:v>10/28/18</c:v>
                </c:pt>
                <c:pt idx="3587">
                  <c:v>10/29/18</c:v>
                </c:pt>
                <c:pt idx="3588">
                  <c:v>10/30/18</c:v>
                </c:pt>
                <c:pt idx="3589">
                  <c:v>10/31/18</c:v>
                </c:pt>
                <c:pt idx="3590">
                  <c:v>11/1/18</c:v>
                </c:pt>
                <c:pt idx="3591">
                  <c:v>11/2/18</c:v>
                </c:pt>
                <c:pt idx="3592">
                  <c:v>11/3/18</c:v>
                </c:pt>
                <c:pt idx="3593">
                  <c:v>11/4/18</c:v>
                </c:pt>
                <c:pt idx="3594">
                  <c:v>11/5/18</c:v>
                </c:pt>
                <c:pt idx="3595">
                  <c:v>11/6/18</c:v>
                </c:pt>
                <c:pt idx="3596">
                  <c:v>11/7/18</c:v>
                </c:pt>
                <c:pt idx="3597">
                  <c:v>11/8/18</c:v>
                </c:pt>
                <c:pt idx="3598">
                  <c:v>11/9/18</c:v>
                </c:pt>
                <c:pt idx="3599">
                  <c:v>11/10/18</c:v>
                </c:pt>
                <c:pt idx="3600">
                  <c:v>11/11/18</c:v>
                </c:pt>
                <c:pt idx="3601">
                  <c:v>11/12/18</c:v>
                </c:pt>
                <c:pt idx="3602">
                  <c:v>11/13/18</c:v>
                </c:pt>
                <c:pt idx="3603">
                  <c:v>11/14/18</c:v>
                </c:pt>
                <c:pt idx="3604">
                  <c:v>11/15/18</c:v>
                </c:pt>
                <c:pt idx="3605">
                  <c:v>11/16/18</c:v>
                </c:pt>
                <c:pt idx="3606">
                  <c:v>11/17/18</c:v>
                </c:pt>
                <c:pt idx="3607">
                  <c:v>11/18/18</c:v>
                </c:pt>
                <c:pt idx="3608">
                  <c:v>11/19/18</c:v>
                </c:pt>
                <c:pt idx="3609">
                  <c:v>11/20/18</c:v>
                </c:pt>
                <c:pt idx="3610">
                  <c:v>11/21/18</c:v>
                </c:pt>
                <c:pt idx="3611">
                  <c:v>11/22/18</c:v>
                </c:pt>
                <c:pt idx="3612">
                  <c:v>11/23/18</c:v>
                </c:pt>
                <c:pt idx="3613">
                  <c:v>11/24/18</c:v>
                </c:pt>
                <c:pt idx="3614">
                  <c:v>11/25/18</c:v>
                </c:pt>
                <c:pt idx="3615">
                  <c:v>11/26/18</c:v>
                </c:pt>
                <c:pt idx="3616">
                  <c:v>11/27/18</c:v>
                </c:pt>
                <c:pt idx="3617">
                  <c:v>11/28/18</c:v>
                </c:pt>
                <c:pt idx="3618">
                  <c:v>11/29/18</c:v>
                </c:pt>
                <c:pt idx="3619">
                  <c:v>11/30/18</c:v>
                </c:pt>
                <c:pt idx="3620">
                  <c:v>12/1/18</c:v>
                </c:pt>
                <c:pt idx="3621">
                  <c:v>12/2/18</c:v>
                </c:pt>
                <c:pt idx="3622">
                  <c:v>12/3/18</c:v>
                </c:pt>
                <c:pt idx="3623">
                  <c:v>12/4/18</c:v>
                </c:pt>
                <c:pt idx="3624">
                  <c:v>12/5/18</c:v>
                </c:pt>
                <c:pt idx="3625">
                  <c:v>12/6/18</c:v>
                </c:pt>
                <c:pt idx="3626">
                  <c:v>12/7/18</c:v>
                </c:pt>
                <c:pt idx="3627">
                  <c:v>12/8/18</c:v>
                </c:pt>
                <c:pt idx="3628">
                  <c:v>12/9/18</c:v>
                </c:pt>
                <c:pt idx="3629">
                  <c:v>12/10/18</c:v>
                </c:pt>
                <c:pt idx="3630">
                  <c:v>12/11/18</c:v>
                </c:pt>
                <c:pt idx="3631">
                  <c:v>12/12/18</c:v>
                </c:pt>
                <c:pt idx="3632">
                  <c:v>12/13/18</c:v>
                </c:pt>
                <c:pt idx="3633">
                  <c:v>12/14/18</c:v>
                </c:pt>
                <c:pt idx="3634">
                  <c:v>12/15/18</c:v>
                </c:pt>
                <c:pt idx="3635">
                  <c:v>12/16/18</c:v>
                </c:pt>
                <c:pt idx="3636">
                  <c:v>12/17/18</c:v>
                </c:pt>
                <c:pt idx="3637">
                  <c:v>12/18/18</c:v>
                </c:pt>
                <c:pt idx="3638">
                  <c:v>12/19/18</c:v>
                </c:pt>
                <c:pt idx="3639">
                  <c:v>12/20/18</c:v>
                </c:pt>
                <c:pt idx="3640">
                  <c:v>12/21/18</c:v>
                </c:pt>
                <c:pt idx="3641">
                  <c:v>12/22/18</c:v>
                </c:pt>
                <c:pt idx="3642">
                  <c:v>12/23/18</c:v>
                </c:pt>
                <c:pt idx="3643">
                  <c:v>12/24/18</c:v>
                </c:pt>
                <c:pt idx="3644">
                  <c:v>12/25/18</c:v>
                </c:pt>
                <c:pt idx="3645">
                  <c:v>12/26/18</c:v>
                </c:pt>
                <c:pt idx="3646">
                  <c:v>12/27/18</c:v>
                </c:pt>
                <c:pt idx="3647">
                  <c:v>12/28/18</c:v>
                </c:pt>
                <c:pt idx="3648">
                  <c:v>12/29/18</c:v>
                </c:pt>
                <c:pt idx="3649">
                  <c:v>12/30/18</c:v>
                </c:pt>
                <c:pt idx="3650">
                  <c:v>12/31/18</c:v>
                </c:pt>
                <c:pt idx="3651">
                  <c:v>1/1/19</c:v>
                </c:pt>
                <c:pt idx="3652">
                  <c:v>1/2/19</c:v>
                </c:pt>
                <c:pt idx="3653">
                  <c:v>1/3/19</c:v>
                </c:pt>
                <c:pt idx="3654">
                  <c:v>1/4/19</c:v>
                </c:pt>
                <c:pt idx="3655">
                  <c:v>1/5/19</c:v>
                </c:pt>
                <c:pt idx="3656">
                  <c:v>1/6/19</c:v>
                </c:pt>
                <c:pt idx="3657">
                  <c:v>1/7/19</c:v>
                </c:pt>
                <c:pt idx="3658">
                  <c:v>1/8/19</c:v>
                </c:pt>
                <c:pt idx="3659">
                  <c:v>1/9/19</c:v>
                </c:pt>
                <c:pt idx="3660">
                  <c:v>1/10/19</c:v>
                </c:pt>
                <c:pt idx="3661">
                  <c:v>1/11/19</c:v>
                </c:pt>
                <c:pt idx="3662">
                  <c:v>1/12/19</c:v>
                </c:pt>
                <c:pt idx="3663">
                  <c:v>1/13/19</c:v>
                </c:pt>
                <c:pt idx="3664">
                  <c:v>1/14/19</c:v>
                </c:pt>
                <c:pt idx="3665">
                  <c:v>1/15/19</c:v>
                </c:pt>
                <c:pt idx="3666">
                  <c:v>1/16/19</c:v>
                </c:pt>
                <c:pt idx="3667">
                  <c:v>1/17/19</c:v>
                </c:pt>
                <c:pt idx="3668">
                  <c:v>1/18/19</c:v>
                </c:pt>
                <c:pt idx="3669">
                  <c:v>1/19/19</c:v>
                </c:pt>
                <c:pt idx="3670">
                  <c:v>1/20/19</c:v>
                </c:pt>
                <c:pt idx="3671">
                  <c:v>1/21/19</c:v>
                </c:pt>
                <c:pt idx="3672">
                  <c:v>1/22/19</c:v>
                </c:pt>
                <c:pt idx="3673">
                  <c:v>1/23/19</c:v>
                </c:pt>
                <c:pt idx="3674">
                  <c:v>1/24/19</c:v>
                </c:pt>
                <c:pt idx="3675">
                  <c:v>1/25/19</c:v>
                </c:pt>
                <c:pt idx="3676">
                  <c:v>1/26/19</c:v>
                </c:pt>
                <c:pt idx="3677">
                  <c:v>1/27/19</c:v>
                </c:pt>
                <c:pt idx="3678">
                  <c:v>1/28/19</c:v>
                </c:pt>
                <c:pt idx="3679">
                  <c:v>1/29/19</c:v>
                </c:pt>
                <c:pt idx="3680">
                  <c:v>1/30/19</c:v>
                </c:pt>
                <c:pt idx="3681">
                  <c:v>1/31/19</c:v>
                </c:pt>
                <c:pt idx="3682">
                  <c:v>2/1/19</c:v>
                </c:pt>
                <c:pt idx="3683">
                  <c:v>2/2/19</c:v>
                </c:pt>
                <c:pt idx="3684">
                  <c:v>2/3/19</c:v>
                </c:pt>
                <c:pt idx="3685">
                  <c:v>2/4/19</c:v>
                </c:pt>
                <c:pt idx="3686">
                  <c:v>2/5/19</c:v>
                </c:pt>
                <c:pt idx="3687">
                  <c:v>2/6/19</c:v>
                </c:pt>
                <c:pt idx="3688">
                  <c:v>2/7/19</c:v>
                </c:pt>
                <c:pt idx="3689">
                  <c:v>2/8/19</c:v>
                </c:pt>
                <c:pt idx="3690">
                  <c:v>2/9/19</c:v>
                </c:pt>
                <c:pt idx="3691">
                  <c:v>2/10/19</c:v>
                </c:pt>
                <c:pt idx="3692">
                  <c:v>2/11/19</c:v>
                </c:pt>
                <c:pt idx="3693">
                  <c:v>2/12/19</c:v>
                </c:pt>
                <c:pt idx="3694">
                  <c:v>2/13/19</c:v>
                </c:pt>
                <c:pt idx="3695">
                  <c:v>2/14/19</c:v>
                </c:pt>
                <c:pt idx="3696">
                  <c:v>2/15/19</c:v>
                </c:pt>
                <c:pt idx="3697">
                  <c:v>2/16/19</c:v>
                </c:pt>
                <c:pt idx="3698">
                  <c:v>2/17/19</c:v>
                </c:pt>
                <c:pt idx="3699">
                  <c:v>2/18/19</c:v>
                </c:pt>
                <c:pt idx="3700">
                  <c:v>2/19/19</c:v>
                </c:pt>
                <c:pt idx="3701">
                  <c:v>2/20/19</c:v>
                </c:pt>
                <c:pt idx="3702">
                  <c:v>2/21/19</c:v>
                </c:pt>
                <c:pt idx="3703">
                  <c:v>2/22/19</c:v>
                </c:pt>
                <c:pt idx="3704">
                  <c:v>2/23/19</c:v>
                </c:pt>
                <c:pt idx="3705">
                  <c:v>2/24/19</c:v>
                </c:pt>
                <c:pt idx="3706">
                  <c:v>2/25/19</c:v>
                </c:pt>
                <c:pt idx="3707">
                  <c:v>2/26/19</c:v>
                </c:pt>
                <c:pt idx="3708">
                  <c:v>2/27/19</c:v>
                </c:pt>
                <c:pt idx="3709">
                  <c:v>2/28/19</c:v>
                </c:pt>
                <c:pt idx="3710">
                  <c:v>3/1/19</c:v>
                </c:pt>
                <c:pt idx="3711">
                  <c:v>3/2/19</c:v>
                </c:pt>
                <c:pt idx="3712">
                  <c:v>3/3/19</c:v>
                </c:pt>
                <c:pt idx="3713">
                  <c:v>3/4/19</c:v>
                </c:pt>
                <c:pt idx="3714">
                  <c:v>3/5/19</c:v>
                </c:pt>
                <c:pt idx="3715">
                  <c:v>3/6/19</c:v>
                </c:pt>
                <c:pt idx="3716">
                  <c:v>3/7/19</c:v>
                </c:pt>
                <c:pt idx="3717">
                  <c:v>3/8/19</c:v>
                </c:pt>
                <c:pt idx="3718">
                  <c:v>3/9/19</c:v>
                </c:pt>
                <c:pt idx="3719">
                  <c:v>3/10/19</c:v>
                </c:pt>
                <c:pt idx="3720">
                  <c:v>3/11/19</c:v>
                </c:pt>
                <c:pt idx="3721">
                  <c:v>3/12/19</c:v>
                </c:pt>
                <c:pt idx="3722">
                  <c:v>3/13/19</c:v>
                </c:pt>
                <c:pt idx="3723">
                  <c:v>3/14/19</c:v>
                </c:pt>
                <c:pt idx="3724">
                  <c:v>3/15/19</c:v>
                </c:pt>
                <c:pt idx="3725">
                  <c:v>3/16/19</c:v>
                </c:pt>
                <c:pt idx="3726">
                  <c:v>3/17/19</c:v>
                </c:pt>
                <c:pt idx="3727">
                  <c:v>3/18/19</c:v>
                </c:pt>
                <c:pt idx="3728">
                  <c:v>3/19/19</c:v>
                </c:pt>
                <c:pt idx="3729">
                  <c:v>3/20/19</c:v>
                </c:pt>
                <c:pt idx="3730">
                  <c:v>3/21/19</c:v>
                </c:pt>
                <c:pt idx="3731">
                  <c:v>3/22/19</c:v>
                </c:pt>
                <c:pt idx="3732">
                  <c:v>3/23/19</c:v>
                </c:pt>
                <c:pt idx="3733">
                  <c:v>3/24/19</c:v>
                </c:pt>
                <c:pt idx="3734">
                  <c:v>3/25/19</c:v>
                </c:pt>
                <c:pt idx="3735">
                  <c:v>3/26/19</c:v>
                </c:pt>
                <c:pt idx="3736">
                  <c:v>3/27/19</c:v>
                </c:pt>
                <c:pt idx="3737">
                  <c:v>3/28/19</c:v>
                </c:pt>
                <c:pt idx="3738">
                  <c:v>3/29/19</c:v>
                </c:pt>
                <c:pt idx="3739">
                  <c:v>3/30/19</c:v>
                </c:pt>
                <c:pt idx="3740">
                  <c:v>3/31/19</c:v>
                </c:pt>
                <c:pt idx="3741">
                  <c:v>4/1/19</c:v>
                </c:pt>
                <c:pt idx="3742">
                  <c:v>4/2/19</c:v>
                </c:pt>
                <c:pt idx="3743">
                  <c:v>4/3/19</c:v>
                </c:pt>
                <c:pt idx="3744">
                  <c:v>4/4/19</c:v>
                </c:pt>
                <c:pt idx="3745">
                  <c:v>4/5/19</c:v>
                </c:pt>
                <c:pt idx="3746">
                  <c:v>4/6/19</c:v>
                </c:pt>
                <c:pt idx="3747">
                  <c:v>4/7/19</c:v>
                </c:pt>
                <c:pt idx="3748">
                  <c:v>4/8/19</c:v>
                </c:pt>
                <c:pt idx="3749">
                  <c:v>4/9/19</c:v>
                </c:pt>
                <c:pt idx="3750">
                  <c:v>4/10/19</c:v>
                </c:pt>
                <c:pt idx="3751">
                  <c:v>4/11/19</c:v>
                </c:pt>
                <c:pt idx="3752">
                  <c:v>4/12/19</c:v>
                </c:pt>
                <c:pt idx="3753">
                  <c:v>4/13/19</c:v>
                </c:pt>
                <c:pt idx="3754">
                  <c:v>4/14/19</c:v>
                </c:pt>
                <c:pt idx="3755">
                  <c:v>4/15/19</c:v>
                </c:pt>
                <c:pt idx="3756">
                  <c:v>4/16/19</c:v>
                </c:pt>
                <c:pt idx="3757">
                  <c:v>4/17/19</c:v>
                </c:pt>
                <c:pt idx="3758">
                  <c:v>4/18/19</c:v>
                </c:pt>
                <c:pt idx="3759">
                  <c:v>4/19/19</c:v>
                </c:pt>
                <c:pt idx="3760">
                  <c:v>4/20/19</c:v>
                </c:pt>
                <c:pt idx="3761">
                  <c:v>4/21/19</c:v>
                </c:pt>
                <c:pt idx="3762">
                  <c:v>4/22/19</c:v>
                </c:pt>
                <c:pt idx="3763">
                  <c:v>4/23/19</c:v>
                </c:pt>
                <c:pt idx="3764">
                  <c:v>4/24/19</c:v>
                </c:pt>
                <c:pt idx="3765">
                  <c:v>4/25/19</c:v>
                </c:pt>
                <c:pt idx="3766">
                  <c:v>4/26/19</c:v>
                </c:pt>
                <c:pt idx="3767">
                  <c:v>4/27/19</c:v>
                </c:pt>
                <c:pt idx="3768">
                  <c:v>4/28/19</c:v>
                </c:pt>
                <c:pt idx="3769">
                  <c:v>4/29/19</c:v>
                </c:pt>
                <c:pt idx="3770">
                  <c:v>4/30/19</c:v>
                </c:pt>
                <c:pt idx="3771">
                  <c:v>5/1/19</c:v>
                </c:pt>
                <c:pt idx="3772">
                  <c:v>5/2/19</c:v>
                </c:pt>
                <c:pt idx="3773">
                  <c:v>5/3/19</c:v>
                </c:pt>
                <c:pt idx="3774">
                  <c:v>5/4/19</c:v>
                </c:pt>
                <c:pt idx="3775">
                  <c:v>5/5/19</c:v>
                </c:pt>
                <c:pt idx="3776">
                  <c:v>5/6/19</c:v>
                </c:pt>
                <c:pt idx="3777">
                  <c:v>5/7/19</c:v>
                </c:pt>
                <c:pt idx="3778">
                  <c:v>5/8/19</c:v>
                </c:pt>
                <c:pt idx="3779">
                  <c:v>5/9/19</c:v>
                </c:pt>
                <c:pt idx="3780">
                  <c:v>5/10/19</c:v>
                </c:pt>
                <c:pt idx="3781">
                  <c:v>5/11/19</c:v>
                </c:pt>
                <c:pt idx="3782">
                  <c:v>5/12/19</c:v>
                </c:pt>
                <c:pt idx="3783">
                  <c:v>5/13/19</c:v>
                </c:pt>
                <c:pt idx="3784">
                  <c:v>5/14/19</c:v>
                </c:pt>
                <c:pt idx="3785">
                  <c:v>5/15/19</c:v>
                </c:pt>
                <c:pt idx="3786">
                  <c:v>5/16/19</c:v>
                </c:pt>
                <c:pt idx="3787">
                  <c:v>5/17/19</c:v>
                </c:pt>
                <c:pt idx="3788">
                  <c:v>5/18/19</c:v>
                </c:pt>
                <c:pt idx="3789">
                  <c:v>5/19/19</c:v>
                </c:pt>
                <c:pt idx="3790">
                  <c:v>5/20/19</c:v>
                </c:pt>
                <c:pt idx="3791">
                  <c:v>5/21/19</c:v>
                </c:pt>
                <c:pt idx="3792">
                  <c:v>5/22/19</c:v>
                </c:pt>
                <c:pt idx="3793">
                  <c:v>5/23/19</c:v>
                </c:pt>
                <c:pt idx="3794">
                  <c:v>5/24/19</c:v>
                </c:pt>
                <c:pt idx="3795">
                  <c:v>5/25/19</c:v>
                </c:pt>
                <c:pt idx="3796">
                  <c:v>5/26/19</c:v>
                </c:pt>
                <c:pt idx="3797">
                  <c:v>5/27/19</c:v>
                </c:pt>
                <c:pt idx="3798">
                  <c:v>5/28/19</c:v>
                </c:pt>
                <c:pt idx="3799">
                  <c:v>5/29/19</c:v>
                </c:pt>
                <c:pt idx="3800">
                  <c:v>5/30/19</c:v>
                </c:pt>
                <c:pt idx="3801">
                  <c:v>5/31/19</c:v>
                </c:pt>
                <c:pt idx="3802">
                  <c:v>6/1/19</c:v>
                </c:pt>
                <c:pt idx="3803">
                  <c:v>6/2/19</c:v>
                </c:pt>
                <c:pt idx="3804">
                  <c:v>6/3/19</c:v>
                </c:pt>
                <c:pt idx="3805">
                  <c:v>6/4/19</c:v>
                </c:pt>
                <c:pt idx="3806">
                  <c:v>6/5/19</c:v>
                </c:pt>
                <c:pt idx="3807">
                  <c:v>6/6/19</c:v>
                </c:pt>
                <c:pt idx="3808">
                  <c:v>6/7/19</c:v>
                </c:pt>
                <c:pt idx="3809">
                  <c:v>6/8/19</c:v>
                </c:pt>
                <c:pt idx="3810">
                  <c:v>6/9/19</c:v>
                </c:pt>
                <c:pt idx="3811">
                  <c:v>6/10/19</c:v>
                </c:pt>
                <c:pt idx="3812">
                  <c:v>6/11/19</c:v>
                </c:pt>
                <c:pt idx="3813">
                  <c:v>6/12/19</c:v>
                </c:pt>
                <c:pt idx="3814">
                  <c:v>6/13/19</c:v>
                </c:pt>
              </c:strCache>
            </c:strRef>
          </c:cat>
          <c:val>
            <c:numRef>
              <c:f>dash!$S$2:$S$3815</c:f>
              <c:numCache>
                <c:formatCode>General</c:formatCode>
                <c:ptCount val="3814"/>
                <c:pt idx="1606">
                  <c:v>5.4726764060032886E-2</c:v>
                </c:pt>
                <c:pt idx="1607">
                  <c:v>5.4725103143156185E-2</c:v>
                </c:pt>
                <c:pt idx="1608">
                  <c:v>5.3293970889411076E-2</c:v>
                </c:pt>
                <c:pt idx="1609">
                  <c:v>5.3131039783457151E-2</c:v>
                </c:pt>
                <c:pt idx="1610">
                  <c:v>4.3498054949838959E-2</c:v>
                </c:pt>
                <c:pt idx="1611">
                  <c:v>3.9937548733227725E-2</c:v>
                </c:pt>
                <c:pt idx="1612">
                  <c:v>3.8401343714932729E-2</c:v>
                </c:pt>
                <c:pt idx="1613">
                  <c:v>2.7532192602224913E-2</c:v>
                </c:pt>
                <c:pt idx="1614">
                  <c:v>2.714339509012233E-2</c:v>
                </c:pt>
                <c:pt idx="1615">
                  <c:v>2.6371692323652076E-2</c:v>
                </c:pt>
                <c:pt idx="1616">
                  <c:v>2.6386747417146469E-2</c:v>
                </c:pt>
                <c:pt idx="1617">
                  <c:v>2.8697167605165604E-2</c:v>
                </c:pt>
                <c:pt idx="1618">
                  <c:v>2.9138464273449606E-2</c:v>
                </c:pt>
                <c:pt idx="1619">
                  <c:v>3.0423036896139014E-2</c:v>
                </c:pt>
                <c:pt idx="1620">
                  <c:v>3.2450866934349634E-2</c:v>
                </c:pt>
                <c:pt idx="1621">
                  <c:v>3.2811234702955744E-2</c:v>
                </c:pt>
                <c:pt idx="1622">
                  <c:v>3.2359505698296931E-2</c:v>
                </c:pt>
                <c:pt idx="1623">
                  <c:v>3.1771536200175358E-2</c:v>
                </c:pt>
                <c:pt idx="1624">
                  <c:v>3.2009404183296168E-2</c:v>
                </c:pt>
                <c:pt idx="1625">
                  <c:v>3.1162491157554342E-2</c:v>
                </c:pt>
                <c:pt idx="1626">
                  <c:v>2.9737652849210344E-2</c:v>
                </c:pt>
                <c:pt idx="1627">
                  <c:v>3.0141101532300638E-2</c:v>
                </c:pt>
                <c:pt idx="1628">
                  <c:v>3.1820795735854411E-2</c:v>
                </c:pt>
                <c:pt idx="1629">
                  <c:v>3.1941619217439939E-2</c:v>
                </c:pt>
                <c:pt idx="1630">
                  <c:v>3.2407446655909125E-2</c:v>
                </c:pt>
                <c:pt idx="1631">
                  <c:v>3.2436430203407397E-2</c:v>
                </c:pt>
                <c:pt idx="1632">
                  <c:v>3.2153410669902648E-2</c:v>
                </c:pt>
                <c:pt idx="1633">
                  <c:v>3.0205148382633922E-2</c:v>
                </c:pt>
                <c:pt idx="1634">
                  <c:v>3.1417644502951869E-2</c:v>
                </c:pt>
                <c:pt idx="1635">
                  <c:v>3.1433000309182488E-2</c:v>
                </c:pt>
                <c:pt idx="1636">
                  <c:v>3.1308830085798253E-2</c:v>
                </c:pt>
                <c:pt idx="1637">
                  <c:v>3.1425118441592688E-2</c:v>
                </c:pt>
                <c:pt idx="1638">
                  <c:v>3.2771105013131713E-2</c:v>
                </c:pt>
                <c:pt idx="1639">
                  <c:v>3.2734124452583842E-2</c:v>
                </c:pt>
                <c:pt idx="1640">
                  <c:v>3.3348686721291473E-2</c:v>
                </c:pt>
                <c:pt idx="1641">
                  <c:v>3.6934283451699884E-2</c:v>
                </c:pt>
                <c:pt idx="1642">
                  <c:v>3.6769586848060497E-2</c:v>
                </c:pt>
                <c:pt idx="1643">
                  <c:v>4.2613676897846502E-2</c:v>
                </c:pt>
                <c:pt idx="1644">
                  <c:v>4.2769368406481885E-2</c:v>
                </c:pt>
                <c:pt idx="1645">
                  <c:v>4.8822707446654193E-2</c:v>
                </c:pt>
                <c:pt idx="1646">
                  <c:v>4.8962565253504654E-2</c:v>
                </c:pt>
                <c:pt idx="1647">
                  <c:v>5.3413827156499775E-2</c:v>
                </c:pt>
                <c:pt idx="1648">
                  <c:v>5.3320394554372222E-2</c:v>
                </c:pt>
                <c:pt idx="1649">
                  <c:v>5.2247725004313753E-2</c:v>
                </c:pt>
                <c:pt idx="1650">
                  <c:v>5.8249131526860919E-2</c:v>
                </c:pt>
                <c:pt idx="1651">
                  <c:v>5.8062107081002852E-2</c:v>
                </c:pt>
                <c:pt idx="1652">
                  <c:v>5.9135012351049294E-2</c:v>
                </c:pt>
                <c:pt idx="1653">
                  <c:v>5.9378427023879514E-2</c:v>
                </c:pt>
                <c:pt idx="1654">
                  <c:v>5.9728608816291592E-2</c:v>
                </c:pt>
                <c:pt idx="1655">
                  <c:v>6.0621420719760198E-2</c:v>
                </c:pt>
                <c:pt idx="1656">
                  <c:v>6.0773773394382155E-2</c:v>
                </c:pt>
                <c:pt idx="1657">
                  <c:v>6.0752292043955061E-2</c:v>
                </c:pt>
                <c:pt idx="1658">
                  <c:v>6.1985406931935487E-2</c:v>
                </c:pt>
                <c:pt idx="1659">
                  <c:v>6.2099018554924279E-2</c:v>
                </c:pt>
                <c:pt idx="1660">
                  <c:v>6.1909750855971869E-2</c:v>
                </c:pt>
                <c:pt idx="1661">
                  <c:v>6.2104157407330302E-2</c:v>
                </c:pt>
                <c:pt idx="1662">
                  <c:v>6.2086028917015014E-2</c:v>
                </c:pt>
                <c:pt idx="1663">
                  <c:v>6.2673692074089932E-2</c:v>
                </c:pt>
                <c:pt idx="1664">
                  <c:v>6.193854018296633E-2</c:v>
                </c:pt>
                <c:pt idx="1665">
                  <c:v>6.2087907523139231E-2</c:v>
                </c:pt>
                <c:pt idx="1666">
                  <c:v>6.2097355556982391E-2</c:v>
                </c:pt>
                <c:pt idx="1667">
                  <c:v>6.2047096560187129E-2</c:v>
                </c:pt>
                <c:pt idx="1668">
                  <c:v>6.116281380149359E-2</c:v>
                </c:pt>
                <c:pt idx="1669">
                  <c:v>6.1348443970477007E-2</c:v>
                </c:pt>
                <c:pt idx="1670">
                  <c:v>6.2187259507674411E-2</c:v>
                </c:pt>
                <c:pt idx="1671">
                  <c:v>5.9283849985356941E-2</c:v>
                </c:pt>
                <c:pt idx="1672">
                  <c:v>5.9291860456093422E-2</c:v>
                </c:pt>
                <c:pt idx="1673">
                  <c:v>5.3686030081168117E-2</c:v>
                </c:pt>
                <c:pt idx="1674">
                  <c:v>5.3695478042181263E-2</c:v>
                </c:pt>
                <c:pt idx="1675">
                  <c:v>4.5193479675180399E-2</c:v>
                </c:pt>
                <c:pt idx="1676">
                  <c:v>4.5139676560725324E-2</c:v>
                </c:pt>
                <c:pt idx="1677">
                  <c:v>4.1313041235696832E-2</c:v>
                </c:pt>
                <c:pt idx="1678">
                  <c:v>4.1229231902169004E-2</c:v>
                </c:pt>
                <c:pt idx="1679">
                  <c:v>4.2100519682830392E-2</c:v>
                </c:pt>
                <c:pt idx="1680">
                  <c:v>3.334959912231257E-2</c:v>
                </c:pt>
                <c:pt idx="1681">
                  <c:v>3.3340482970673754E-2</c:v>
                </c:pt>
                <c:pt idx="1682">
                  <c:v>3.2054906496827303E-2</c:v>
                </c:pt>
                <c:pt idx="1683">
                  <c:v>3.100351357655071E-2</c:v>
                </c:pt>
                <c:pt idx="1684">
                  <c:v>2.9434058418289593E-2</c:v>
                </c:pt>
                <c:pt idx="1685">
                  <c:v>2.8158737701597384E-2</c:v>
                </c:pt>
                <c:pt idx="1686">
                  <c:v>2.8181912203202198E-2</c:v>
                </c:pt>
                <c:pt idx="1687">
                  <c:v>2.8167147394284789E-2</c:v>
                </c:pt>
                <c:pt idx="1688">
                  <c:v>2.3110392715800291E-2</c:v>
                </c:pt>
                <c:pt idx="1689">
                  <c:v>2.2968084447733676E-2</c:v>
                </c:pt>
                <c:pt idx="1690">
                  <c:v>2.3455020155474373E-2</c:v>
                </c:pt>
                <c:pt idx="1691">
                  <c:v>2.3355662750474335E-2</c:v>
                </c:pt>
                <c:pt idx="1692">
                  <c:v>2.3246848833605695E-2</c:v>
                </c:pt>
                <c:pt idx="1693">
                  <c:v>2.2679382781937509E-2</c:v>
                </c:pt>
                <c:pt idx="1694">
                  <c:v>2.3412564470195463E-2</c:v>
                </c:pt>
                <c:pt idx="1695">
                  <c:v>2.3164776683496122E-2</c:v>
                </c:pt>
                <c:pt idx="1696">
                  <c:v>2.3069367709585547E-2</c:v>
                </c:pt>
                <c:pt idx="1697">
                  <c:v>2.3063170000368938E-2</c:v>
                </c:pt>
                <c:pt idx="1698">
                  <c:v>2.3595409503594868E-2</c:v>
                </c:pt>
                <c:pt idx="1699">
                  <c:v>2.4302426637103618E-2</c:v>
                </c:pt>
                <c:pt idx="1700">
                  <c:v>2.18193662453596E-2</c:v>
                </c:pt>
                <c:pt idx="1701">
                  <c:v>2.6245344852329225E-2</c:v>
                </c:pt>
                <c:pt idx="1702">
                  <c:v>2.598562318310579E-2</c:v>
                </c:pt>
                <c:pt idx="1703">
                  <c:v>2.6059169913098409E-2</c:v>
                </c:pt>
                <c:pt idx="1704">
                  <c:v>2.6676443573015799E-2</c:v>
                </c:pt>
                <c:pt idx="1705">
                  <c:v>2.664437473783585E-2</c:v>
                </c:pt>
                <c:pt idx="1706">
                  <c:v>3.0401512386468276E-2</c:v>
                </c:pt>
                <c:pt idx="1707">
                  <c:v>3.0420870441368524E-2</c:v>
                </c:pt>
                <c:pt idx="1708">
                  <c:v>3.2727784597986927E-2</c:v>
                </c:pt>
                <c:pt idx="1709">
                  <c:v>3.2676290544945169E-2</c:v>
                </c:pt>
                <c:pt idx="1710">
                  <c:v>3.2954918406568327E-2</c:v>
                </c:pt>
                <c:pt idx="1711">
                  <c:v>3.366912850972277E-2</c:v>
                </c:pt>
                <c:pt idx="1712">
                  <c:v>3.3756804535223561E-2</c:v>
                </c:pt>
                <c:pt idx="1713">
                  <c:v>3.6055128901211805E-2</c:v>
                </c:pt>
                <c:pt idx="1714">
                  <c:v>3.6300096628713543E-2</c:v>
                </c:pt>
                <c:pt idx="1715">
                  <c:v>3.6143359281471853E-2</c:v>
                </c:pt>
                <c:pt idx="1716">
                  <c:v>3.6828475572524985E-2</c:v>
                </c:pt>
                <c:pt idx="1717">
                  <c:v>3.6725437229782561E-2</c:v>
                </c:pt>
                <c:pt idx="1718">
                  <c:v>3.6349904057144888E-2</c:v>
                </c:pt>
                <c:pt idx="1719">
                  <c:v>3.6360857311791735E-2</c:v>
                </c:pt>
                <c:pt idx="1720">
                  <c:v>3.5422915635351042E-2</c:v>
                </c:pt>
                <c:pt idx="1721">
                  <c:v>3.5436687977333396E-2</c:v>
                </c:pt>
                <c:pt idx="1722">
                  <c:v>3.5593457965003961E-2</c:v>
                </c:pt>
                <c:pt idx="1723">
                  <c:v>3.5532673275499561E-2</c:v>
                </c:pt>
                <c:pt idx="1724">
                  <c:v>3.506803743169741E-2</c:v>
                </c:pt>
                <c:pt idx="1725">
                  <c:v>3.5369344355043519E-2</c:v>
                </c:pt>
                <c:pt idx="1726">
                  <c:v>3.5230794753522574E-2</c:v>
                </c:pt>
                <c:pt idx="1727">
                  <c:v>3.5060243041546695E-2</c:v>
                </c:pt>
                <c:pt idx="1728">
                  <c:v>3.3742893618808147E-2</c:v>
                </c:pt>
                <c:pt idx="1729">
                  <c:v>3.3822666394767761E-2</c:v>
                </c:pt>
                <c:pt idx="1730">
                  <c:v>3.3817146500296109E-2</c:v>
                </c:pt>
                <c:pt idx="1731">
                  <c:v>3.0005834206752319E-2</c:v>
                </c:pt>
                <c:pt idx="1732">
                  <c:v>3.0510843851466022E-2</c:v>
                </c:pt>
                <c:pt idx="1733">
                  <c:v>3.0121034598074622E-2</c:v>
                </c:pt>
                <c:pt idx="1734">
                  <c:v>3.8472176251696362E-2</c:v>
                </c:pt>
                <c:pt idx="1735">
                  <c:v>4.1329596704701099E-2</c:v>
                </c:pt>
                <c:pt idx="1736">
                  <c:v>3.9976105967234971E-2</c:v>
                </c:pt>
                <c:pt idx="1737">
                  <c:v>3.997601524016605E-2</c:v>
                </c:pt>
                <c:pt idx="1738">
                  <c:v>3.826956813178807E-2</c:v>
                </c:pt>
                <c:pt idx="1739">
                  <c:v>3.7730276237929336E-2</c:v>
                </c:pt>
                <c:pt idx="1740">
                  <c:v>3.758334299598088E-2</c:v>
                </c:pt>
                <c:pt idx="1741">
                  <c:v>3.7360807704613024E-2</c:v>
                </c:pt>
                <c:pt idx="1742">
                  <c:v>3.7287994757365654E-2</c:v>
                </c:pt>
                <c:pt idx="1743">
                  <c:v>3.4511311006016968E-2</c:v>
                </c:pt>
                <c:pt idx="1744">
                  <c:v>3.4828564763859968E-2</c:v>
                </c:pt>
                <c:pt idx="1745">
                  <c:v>3.5125399140965012E-2</c:v>
                </c:pt>
                <c:pt idx="1746">
                  <c:v>3.4192575622826217E-2</c:v>
                </c:pt>
                <c:pt idx="1747">
                  <c:v>3.4642034127753865E-2</c:v>
                </c:pt>
                <c:pt idx="1748">
                  <c:v>3.4974157814817532E-2</c:v>
                </c:pt>
                <c:pt idx="1749">
                  <c:v>3.5255668812015473E-2</c:v>
                </c:pt>
                <c:pt idx="1750">
                  <c:v>3.6939855870572795E-2</c:v>
                </c:pt>
                <c:pt idx="1751">
                  <c:v>4.0567867423480904E-2</c:v>
                </c:pt>
                <c:pt idx="1752">
                  <c:v>4.0152412443747725E-2</c:v>
                </c:pt>
                <c:pt idx="1753">
                  <c:v>4.0600618176754082E-2</c:v>
                </c:pt>
                <c:pt idx="1754">
                  <c:v>4.1442815697464379E-2</c:v>
                </c:pt>
                <c:pt idx="1755">
                  <c:v>4.4203654172563944E-2</c:v>
                </c:pt>
                <c:pt idx="1756">
                  <c:v>4.7566339179292302E-2</c:v>
                </c:pt>
                <c:pt idx="1757">
                  <c:v>4.9127553966276792E-2</c:v>
                </c:pt>
                <c:pt idx="1758">
                  <c:v>5.0836307573140914E-2</c:v>
                </c:pt>
                <c:pt idx="1759">
                  <c:v>5.3805206883131604E-2</c:v>
                </c:pt>
                <c:pt idx="1760">
                  <c:v>5.3796002122954233E-2</c:v>
                </c:pt>
                <c:pt idx="1761">
                  <c:v>5.3865019493199363E-2</c:v>
                </c:pt>
                <c:pt idx="1762">
                  <c:v>5.3585079905695464E-2</c:v>
                </c:pt>
                <c:pt idx="1763">
                  <c:v>5.3459686446979099E-2</c:v>
                </c:pt>
                <c:pt idx="1764">
                  <c:v>4.5473355252219141E-2</c:v>
                </c:pt>
                <c:pt idx="1765">
                  <c:v>4.4275374489159212E-2</c:v>
                </c:pt>
                <c:pt idx="1766">
                  <c:v>4.4271467700056875E-2</c:v>
                </c:pt>
                <c:pt idx="1767">
                  <c:v>4.5001956007547493E-2</c:v>
                </c:pt>
                <c:pt idx="1768">
                  <c:v>4.575659616874362E-2</c:v>
                </c:pt>
                <c:pt idx="1769">
                  <c:v>4.5768178126422067E-2</c:v>
                </c:pt>
                <c:pt idx="1770">
                  <c:v>4.9725289591444996E-2</c:v>
                </c:pt>
                <c:pt idx="1771">
                  <c:v>5.3385408850344429E-2</c:v>
                </c:pt>
                <c:pt idx="1772">
                  <c:v>5.3027369132447655E-2</c:v>
                </c:pt>
                <c:pt idx="1773">
                  <c:v>5.5897509771378605E-2</c:v>
                </c:pt>
                <c:pt idx="1774">
                  <c:v>5.6041109077121974E-2</c:v>
                </c:pt>
                <c:pt idx="1775">
                  <c:v>5.6146996693214046E-2</c:v>
                </c:pt>
                <c:pt idx="1776">
                  <c:v>5.8410865968118481E-2</c:v>
                </c:pt>
                <c:pt idx="1777">
                  <c:v>5.8417517397644843E-2</c:v>
                </c:pt>
                <c:pt idx="1778">
                  <c:v>5.7893965669894562E-2</c:v>
                </c:pt>
                <c:pt idx="1779">
                  <c:v>5.7958315978033588E-2</c:v>
                </c:pt>
                <c:pt idx="1780">
                  <c:v>5.9941346286796753E-2</c:v>
                </c:pt>
                <c:pt idx="1781">
                  <c:v>9.3279739516152899E-2</c:v>
                </c:pt>
                <c:pt idx="1782">
                  <c:v>0.10305218402204033</c:v>
                </c:pt>
                <c:pt idx="1783">
                  <c:v>0.10309905415847904</c:v>
                </c:pt>
                <c:pt idx="1784">
                  <c:v>0.1078538303412688</c:v>
                </c:pt>
                <c:pt idx="1785">
                  <c:v>0.10734029124306589</c:v>
                </c:pt>
                <c:pt idx="1786">
                  <c:v>0.10473964478954621</c:v>
                </c:pt>
                <c:pt idx="1787">
                  <c:v>0.10402322973716061</c:v>
                </c:pt>
                <c:pt idx="1788">
                  <c:v>0.1019265677746006</c:v>
                </c:pt>
                <c:pt idx="1789">
                  <c:v>0.10278729956866607</c:v>
                </c:pt>
                <c:pt idx="1790">
                  <c:v>0.1025434255126581</c:v>
                </c:pt>
                <c:pt idx="1791">
                  <c:v>0.10246325353894493</c:v>
                </c:pt>
                <c:pt idx="1792">
                  <c:v>0.10133748670101594</c:v>
                </c:pt>
                <c:pt idx="1793">
                  <c:v>0.10171512466422161</c:v>
                </c:pt>
                <c:pt idx="1794">
                  <c:v>0.10903860690480539</c:v>
                </c:pt>
                <c:pt idx="1795">
                  <c:v>0.10875893802916484</c:v>
                </c:pt>
                <c:pt idx="1796">
                  <c:v>0.10885546372878606</c:v>
                </c:pt>
                <c:pt idx="1797">
                  <c:v>0.10886055638362935</c:v>
                </c:pt>
                <c:pt idx="1798">
                  <c:v>0.11251889378956338</c:v>
                </c:pt>
                <c:pt idx="1799">
                  <c:v>0.12162278680449869</c:v>
                </c:pt>
                <c:pt idx="1800">
                  <c:v>0.12623648948384447</c:v>
                </c:pt>
                <c:pt idx="1801">
                  <c:v>0.12628159195034583</c:v>
                </c:pt>
                <c:pt idx="1802">
                  <c:v>0.12728924811196424</c:v>
                </c:pt>
                <c:pt idx="1803">
                  <c:v>0.12626071230444361</c:v>
                </c:pt>
                <c:pt idx="1804">
                  <c:v>0.12927381427311599</c:v>
                </c:pt>
                <c:pt idx="1805">
                  <c:v>0.12955082716317409</c:v>
                </c:pt>
                <c:pt idx="1806">
                  <c:v>0.12848079391218065</c:v>
                </c:pt>
                <c:pt idx="1807">
                  <c:v>0.12897490072333379</c:v>
                </c:pt>
                <c:pt idx="1808">
                  <c:v>0.12888123982163119</c:v>
                </c:pt>
                <c:pt idx="1809">
                  <c:v>0.13545283265822194</c:v>
                </c:pt>
                <c:pt idx="1810">
                  <c:v>0.13453955262148645</c:v>
                </c:pt>
                <c:pt idx="1811">
                  <c:v>0.11755085014556871</c:v>
                </c:pt>
                <c:pt idx="1812">
                  <c:v>0.12775263186854113</c:v>
                </c:pt>
                <c:pt idx="1813">
                  <c:v>0.12960856689345795</c:v>
                </c:pt>
                <c:pt idx="1814">
                  <c:v>0.12359855764244709</c:v>
                </c:pt>
                <c:pt idx="1815">
                  <c:v>0.1230492416144061</c:v>
                </c:pt>
                <c:pt idx="1816">
                  <c:v>0.1242051931971323</c:v>
                </c:pt>
                <c:pt idx="1817">
                  <c:v>0.12409227793379218</c:v>
                </c:pt>
                <c:pt idx="1818">
                  <c:v>0.12395076193625636</c:v>
                </c:pt>
                <c:pt idx="1819">
                  <c:v>0.12284106363913187</c:v>
                </c:pt>
                <c:pt idx="1820">
                  <c:v>0.1219186827753645</c:v>
                </c:pt>
                <c:pt idx="1821">
                  <c:v>0.12167802324793073</c:v>
                </c:pt>
                <c:pt idx="1822">
                  <c:v>0.12061699215249672</c:v>
                </c:pt>
                <c:pt idx="1823">
                  <c:v>0.12075845526528715</c:v>
                </c:pt>
                <c:pt idx="1824">
                  <c:v>0.11733851367142892</c:v>
                </c:pt>
                <c:pt idx="1825">
                  <c:v>0.11590294197626554</c:v>
                </c:pt>
                <c:pt idx="1826">
                  <c:v>0.11599421908431708</c:v>
                </c:pt>
                <c:pt idx="1827">
                  <c:v>0.11531283940730427</c:v>
                </c:pt>
                <c:pt idx="1828">
                  <c:v>0.11431329420100542</c:v>
                </c:pt>
                <c:pt idx="1829">
                  <c:v>0.10906046515813012</c:v>
                </c:pt>
                <c:pt idx="1830">
                  <c:v>0.10395037450675498</c:v>
                </c:pt>
                <c:pt idx="1831">
                  <c:v>0.10597822941511141</c:v>
                </c:pt>
                <c:pt idx="1832">
                  <c:v>0.10408152766598634</c:v>
                </c:pt>
                <c:pt idx="1833">
                  <c:v>0.10217543049380118</c:v>
                </c:pt>
                <c:pt idx="1834">
                  <c:v>0.10021730334888079</c:v>
                </c:pt>
                <c:pt idx="1835">
                  <c:v>0.10069962932942014</c:v>
                </c:pt>
                <c:pt idx="1836">
                  <c:v>0.10143224067435093</c:v>
                </c:pt>
                <c:pt idx="1837">
                  <c:v>0.10136304038704372</c:v>
                </c:pt>
                <c:pt idx="1838">
                  <c:v>0.10140198315417452</c:v>
                </c:pt>
                <c:pt idx="1839">
                  <c:v>9.4140101137380056E-2</c:v>
                </c:pt>
                <c:pt idx="1840">
                  <c:v>9.397376344847147E-2</c:v>
                </c:pt>
                <c:pt idx="1841">
                  <c:v>8.2063796002499079E-2</c:v>
                </c:pt>
                <c:pt idx="1842">
                  <c:v>5.5804728171846056E-2</c:v>
                </c:pt>
                <c:pt idx="1843">
                  <c:v>5.1624746816536907E-2</c:v>
                </c:pt>
                <c:pt idx="1844">
                  <c:v>5.1098130232389481E-2</c:v>
                </c:pt>
                <c:pt idx="1845">
                  <c:v>5.1175348357207495E-2</c:v>
                </c:pt>
                <c:pt idx="1846">
                  <c:v>4.9086559342243916E-2</c:v>
                </c:pt>
                <c:pt idx="1847">
                  <c:v>4.9427246346302627E-2</c:v>
                </c:pt>
                <c:pt idx="1848">
                  <c:v>4.9831396966539716E-2</c:v>
                </c:pt>
                <c:pt idx="1849">
                  <c:v>4.7068747122598814E-2</c:v>
                </c:pt>
                <c:pt idx="1850">
                  <c:v>4.6841069658331333E-2</c:v>
                </c:pt>
                <c:pt idx="1851">
                  <c:v>5.260685097452341E-2</c:v>
                </c:pt>
                <c:pt idx="1852">
                  <c:v>5.3129252482239035E-2</c:v>
                </c:pt>
                <c:pt idx="1853">
                  <c:v>5.306033572062497E-2</c:v>
                </c:pt>
                <c:pt idx="1854">
                  <c:v>5.3077490317003241E-2</c:v>
                </c:pt>
                <c:pt idx="1855">
                  <c:v>5.2963822371261009E-2</c:v>
                </c:pt>
                <c:pt idx="1856">
                  <c:v>5.2568191751482446E-2</c:v>
                </c:pt>
                <c:pt idx="1857">
                  <c:v>5.2440439129846451E-2</c:v>
                </c:pt>
                <c:pt idx="1858">
                  <c:v>5.1853370149747592E-2</c:v>
                </c:pt>
                <c:pt idx="1859">
                  <c:v>4.9007771084215147E-2</c:v>
                </c:pt>
                <c:pt idx="1860">
                  <c:v>4.9004342031236478E-2</c:v>
                </c:pt>
                <c:pt idx="1861">
                  <c:v>3.997819052537456E-2</c:v>
                </c:pt>
                <c:pt idx="1862">
                  <c:v>4.302095446890028E-2</c:v>
                </c:pt>
                <c:pt idx="1863">
                  <c:v>4.3428100139835682E-2</c:v>
                </c:pt>
                <c:pt idx="1864">
                  <c:v>4.3224333880718641E-2</c:v>
                </c:pt>
                <c:pt idx="1865">
                  <c:v>4.137369962756856E-2</c:v>
                </c:pt>
                <c:pt idx="1866">
                  <c:v>4.0053150328484666E-2</c:v>
                </c:pt>
                <c:pt idx="1867">
                  <c:v>4.0238652763631463E-2</c:v>
                </c:pt>
                <c:pt idx="1868">
                  <c:v>4.2158911954300674E-2</c:v>
                </c:pt>
                <c:pt idx="1869">
                  <c:v>4.606170115372453E-2</c:v>
                </c:pt>
                <c:pt idx="1870">
                  <c:v>4.5889901908113359E-2</c:v>
                </c:pt>
                <c:pt idx="1871">
                  <c:v>4.6713191852399388E-2</c:v>
                </c:pt>
                <c:pt idx="1872">
                  <c:v>4.6518751480056436E-2</c:v>
                </c:pt>
                <c:pt idx="1873">
                  <c:v>4.5711020083964382E-2</c:v>
                </c:pt>
                <c:pt idx="1874">
                  <c:v>4.5697898766898698E-2</c:v>
                </c:pt>
                <c:pt idx="1875">
                  <c:v>4.8924268816315994E-2</c:v>
                </c:pt>
                <c:pt idx="1876">
                  <c:v>4.9538085103141248E-2</c:v>
                </c:pt>
                <c:pt idx="1877">
                  <c:v>5.0948339184917001E-2</c:v>
                </c:pt>
                <c:pt idx="1878">
                  <c:v>5.0779887535649458E-2</c:v>
                </c:pt>
                <c:pt idx="1879">
                  <c:v>5.1683376538339543E-2</c:v>
                </c:pt>
                <c:pt idx="1880">
                  <c:v>5.0842808015789373E-2</c:v>
                </c:pt>
                <c:pt idx="1881">
                  <c:v>4.9522935893219301E-2</c:v>
                </c:pt>
                <c:pt idx="1882">
                  <c:v>4.8449135242520286E-2</c:v>
                </c:pt>
                <c:pt idx="1883">
                  <c:v>4.8684465717248458E-2</c:v>
                </c:pt>
                <c:pt idx="1884">
                  <c:v>4.9335948254700467E-2</c:v>
                </c:pt>
                <c:pt idx="1885">
                  <c:v>4.9142038304103013E-2</c:v>
                </c:pt>
                <c:pt idx="1886">
                  <c:v>6.1148569320497843E-2</c:v>
                </c:pt>
                <c:pt idx="1887">
                  <c:v>6.1142698036677379E-2</c:v>
                </c:pt>
                <c:pt idx="1888">
                  <c:v>6.1137906687066743E-2</c:v>
                </c:pt>
                <c:pt idx="1889">
                  <c:v>6.1097716544505076E-2</c:v>
                </c:pt>
                <c:pt idx="1890">
                  <c:v>6.1656189535591606E-2</c:v>
                </c:pt>
                <c:pt idx="1891">
                  <c:v>6.1407460346533951E-2</c:v>
                </c:pt>
                <c:pt idx="1892">
                  <c:v>5.8745960988269993E-2</c:v>
                </c:pt>
                <c:pt idx="1893">
                  <c:v>5.8338722252175804E-2</c:v>
                </c:pt>
                <c:pt idx="1894">
                  <c:v>5.8282906861248852E-2</c:v>
                </c:pt>
                <c:pt idx="1895">
                  <c:v>5.8281776424098666E-2</c:v>
                </c:pt>
                <c:pt idx="1896">
                  <c:v>5.8225926996075955E-2</c:v>
                </c:pt>
                <c:pt idx="1897">
                  <c:v>5.7982566751039744E-2</c:v>
                </c:pt>
                <c:pt idx="1898">
                  <c:v>5.6143854679713751E-2</c:v>
                </c:pt>
                <c:pt idx="1899">
                  <c:v>5.3161833104372627E-2</c:v>
                </c:pt>
                <c:pt idx="1900">
                  <c:v>5.3160595594996959E-2</c:v>
                </c:pt>
                <c:pt idx="1901">
                  <c:v>5.2138059743191224E-2</c:v>
                </c:pt>
                <c:pt idx="1902">
                  <c:v>5.202116424183624E-2</c:v>
                </c:pt>
                <c:pt idx="1903">
                  <c:v>5.2423597729212797E-2</c:v>
                </c:pt>
                <c:pt idx="1904">
                  <c:v>5.2675095709112274E-2</c:v>
                </c:pt>
                <c:pt idx="1905">
                  <c:v>4.8870289453762775E-2</c:v>
                </c:pt>
                <c:pt idx="1906">
                  <c:v>4.8564536119748203E-2</c:v>
                </c:pt>
                <c:pt idx="1907">
                  <c:v>4.8013549469064047E-2</c:v>
                </c:pt>
                <c:pt idx="1908">
                  <c:v>4.801565242628484E-2</c:v>
                </c:pt>
                <c:pt idx="1909">
                  <c:v>4.3466007042026966E-2</c:v>
                </c:pt>
                <c:pt idx="1910">
                  <c:v>5.4603097864992629E-2</c:v>
                </c:pt>
                <c:pt idx="1911">
                  <c:v>5.3182961539248431E-2</c:v>
                </c:pt>
                <c:pt idx="1912">
                  <c:v>5.3254011813142092E-2</c:v>
                </c:pt>
                <c:pt idx="1913">
                  <c:v>5.357967354585965E-2</c:v>
                </c:pt>
                <c:pt idx="1914">
                  <c:v>5.3160715884083561E-2</c:v>
                </c:pt>
                <c:pt idx="1915">
                  <c:v>5.4071008881675264E-2</c:v>
                </c:pt>
                <c:pt idx="1916">
                  <c:v>4.2633192500920084E-2</c:v>
                </c:pt>
                <c:pt idx="1917">
                  <c:v>4.3056686299396046E-2</c:v>
                </c:pt>
                <c:pt idx="1918">
                  <c:v>4.3103679933469627E-2</c:v>
                </c:pt>
                <c:pt idx="1919">
                  <c:v>4.4004605107644285E-2</c:v>
                </c:pt>
                <c:pt idx="1920">
                  <c:v>4.3321054992166319E-2</c:v>
                </c:pt>
                <c:pt idx="1921">
                  <c:v>4.3434397973628837E-2</c:v>
                </c:pt>
                <c:pt idx="1922">
                  <c:v>4.291549830743701E-2</c:v>
                </c:pt>
                <c:pt idx="1923">
                  <c:v>4.2987082683418484E-2</c:v>
                </c:pt>
                <c:pt idx="1924">
                  <c:v>5.2538234076015676E-2</c:v>
                </c:pt>
                <c:pt idx="1925">
                  <c:v>6.1349086062573985E-2</c:v>
                </c:pt>
                <c:pt idx="1926">
                  <c:v>6.1297168659202581E-2</c:v>
                </c:pt>
                <c:pt idx="1927">
                  <c:v>6.1300384829314519E-2</c:v>
                </c:pt>
                <c:pt idx="1928">
                  <c:v>6.4806728608429814E-2</c:v>
                </c:pt>
                <c:pt idx="1929">
                  <c:v>7.0213168452190569E-2</c:v>
                </c:pt>
                <c:pt idx="1930">
                  <c:v>7.0250854417116759E-2</c:v>
                </c:pt>
                <c:pt idx="1931">
                  <c:v>7.1084006171119735E-2</c:v>
                </c:pt>
                <c:pt idx="1932">
                  <c:v>7.1269003566665518E-2</c:v>
                </c:pt>
                <c:pt idx="1933">
                  <c:v>7.1647068582871454E-2</c:v>
                </c:pt>
                <c:pt idx="1934">
                  <c:v>7.1482965486259764E-2</c:v>
                </c:pt>
                <c:pt idx="1935">
                  <c:v>7.1470969291001121E-2</c:v>
                </c:pt>
                <c:pt idx="1936">
                  <c:v>7.1504056245974626E-2</c:v>
                </c:pt>
                <c:pt idx="1937">
                  <c:v>7.107616841401268E-2</c:v>
                </c:pt>
                <c:pt idx="1938">
                  <c:v>7.1191707312233149E-2</c:v>
                </c:pt>
                <c:pt idx="1939">
                  <c:v>7.246898480980711E-2</c:v>
                </c:pt>
                <c:pt idx="1940">
                  <c:v>6.4739925309932861E-2</c:v>
                </c:pt>
                <c:pt idx="1941">
                  <c:v>6.485902155372078E-2</c:v>
                </c:pt>
                <c:pt idx="1942">
                  <c:v>6.4940155194644508E-2</c:v>
                </c:pt>
                <c:pt idx="1943">
                  <c:v>6.4025965281446579E-2</c:v>
                </c:pt>
                <c:pt idx="1944">
                  <c:v>6.3983656265091615E-2</c:v>
                </c:pt>
                <c:pt idx="1945">
                  <c:v>6.3488915880086566E-2</c:v>
                </c:pt>
                <c:pt idx="1946">
                  <c:v>6.1314662341977896E-2</c:v>
                </c:pt>
                <c:pt idx="1947">
                  <c:v>6.1406042518852448E-2</c:v>
                </c:pt>
                <c:pt idx="1948">
                  <c:v>6.1431740606500682E-2</c:v>
                </c:pt>
                <c:pt idx="1949">
                  <c:v>6.1045513098895644E-2</c:v>
                </c:pt>
                <c:pt idx="1950">
                  <c:v>6.1063432274663043E-2</c:v>
                </c:pt>
                <c:pt idx="1951">
                  <c:v>6.0934485682213178E-2</c:v>
                </c:pt>
                <c:pt idx="1952">
                  <c:v>6.0898959145116734E-2</c:v>
                </c:pt>
                <c:pt idx="1953">
                  <c:v>6.0845502700131018E-2</c:v>
                </c:pt>
                <c:pt idx="1954">
                  <c:v>5.0459834844118034E-2</c:v>
                </c:pt>
                <c:pt idx="1955">
                  <c:v>4.2497032554668898E-2</c:v>
                </c:pt>
                <c:pt idx="1956">
                  <c:v>4.2507106467301374E-2</c:v>
                </c:pt>
                <c:pt idx="1957">
                  <c:v>4.2379418411417763E-2</c:v>
                </c:pt>
                <c:pt idx="1958">
                  <c:v>3.7770915551382178E-2</c:v>
                </c:pt>
                <c:pt idx="1959">
                  <c:v>2.7143784387950023E-2</c:v>
                </c:pt>
                <c:pt idx="1960">
                  <c:v>2.6961300096034115E-2</c:v>
                </c:pt>
                <c:pt idx="1961">
                  <c:v>2.4672222694374558E-2</c:v>
                </c:pt>
                <c:pt idx="1962">
                  <c:v>2.4036612552561176E-2</c:v>
                </c:pt>
                <c:pt idx="1963">
                  <c:v>2.2247880734296031E-2</c:v>
                </c:pt>
                <c:pt idx="1964">
                  <c:v>2.7865115624942541E-2</c:v>
                </c:pt>
                <c:pt idx="1965">
                  <c:v>2.7957356044581348E-2</c:v>
                </c:pt>
                <c:pt idx="1966">
                  <c:v>3.0451548711463664E-2</c:v>
                </c:pt>
                <c:pt idx="1967">
                  <c:v>3.0523874462130618E-2</c:v>
                </c:pt>
                <c:pt idx="1968">
                  <c:v>3.0386573810315631E-2</c:v>
                </c:pt>
                <c:pt idx="1969">
                  <c:v>3.0523567298029575E-2</c:v>
                </c:pt>
                <c:pt idx="1970">
                  <c:v>3.0421385881254009E-2</c:v>
                </c:pt>
                <c:pt idx="1971">
                  <c:v>2.8211072585170544E-2</c:v>
                </c:pt>
                <c:pt idx="1972">
                  <c:v>2.8127182585616251E-2</c:v>
                </c:pt>
                <c:pt idx="1973">
                  <c:v>2.8423037488991509E-2</c:v>
                </c:pt>
                <c:pt idx="1974">
                  <c:v>3.1521445732786833E-2</c:v>
                </c:pt>
                <c:pt idx="1975">
                  <c:v>3.146049794194198E-2</c:v>
                </c:pt>
                <c:pt idx="1976">
                  <c:v>3.100728016918489E-2</c:v>
                </c:pt>
                <c:pt idx="1977">
                  <c:v>3.0963159597476034E-2</c:v>
                </c:pt>
                <c:pt idx="1978">
                  <c:v>3.0681086048488921E-2</c:v>
                </c:pt>
                <c:pt idx="1979">
                  <c:v>3.2042948519516182E-2</c:v>
                </c:pt>
                <c:pt idx="1980">
                  <c:v>3.1852586043474289E-2</c:v>
                </c:pt>
                <c:pt idx="1981">
                  <c:v>3.2110862068737075E-2</c:v>
                </c:pt>
                <c:pt idx="1982">
                  <c:v>3.2124683272165395E-2</c:v>
                </c:pt>
                <c:pt idx="1983">
                  <c:v>3.215519620844981E-2</c:v>
                </c:pt>
                <c:pt idx="1984">
                  <c:v>3.2384571077629508E-2</c:v>
                </c:pt>
                <c:pt idx="1985">
                  <c:v>3.1193562435287345E-2</c:v>
                </c:pt>
                <c:pt idx="1986">
                  <c:v>3.220256032186971E-2</c:v>
                </c:pt>
                <c:pt idx="1987">
                  <c:v>3.5917024066988656E-2</c:v>
                </c:pt>
                <c:pt idx="1988">
                  <c:v>3.6025866847692413E-2</c:v>
                </c:pt>
                <c:pt idx="1989">
                  <c:v>3.7257980255203424E-2</c:v>
                </c:pt>
                <c:pt idx="1990">
                  <c:v>3.7403826537214163E-2</c:v>
                </c:pt>
                <c:pt idx="1991">
                  <c:v>3.7432865458064735E-2</c:v>
                </c:pt>
                <c:pt idx="1992">
                  <c:v>3.7497272203811695E-2</c:v>
                </c:pt>
                <c:pt idx="1993">
                  <c:v>3.7534169711213171E-2</c:v>
                </c:pt>
                <c:pt idx="1994">
                  <c:v>3.4886725178927026E-2</c:v>
                </c:pt>
                <c:pt idx="1995">
                  <c:v>3.4959491246397134E-2</c:v>
                </c:pt>
                <c:pt idx="1996">
                  <c:v>3.2969456331536584E-2</c:v>
                </c:pt>
                <c:pt idx="1997">
                  <c:v>3.2883837613817149E-2</c:v>
                </c:pt>
                <c:pt idx="1998">
                  <c:v>3.3059774070395148E-2</c:v>
                </c:pt>
                <c:pt idx="1999">
                  <c:v>2.9362682005253958E-2</c:v>
                </c:pt>
                <c:pt idx="2000">
                  <c:v>2.9575509791440781E-2</c:v>
                </c:pt>
                <c:pt idx="2001">
                  <c:v>2.9785356738477167E-2</c:v>
                </c:pt>
                <c:pt idx="2002">
                  <c:v>3.0252884851848429E-2</c:v>
                </c:pt>
                <c:pt idx="2003">
                  <c:v>3.0130082818691492E-2</c:v>
                </c:pt>
                <c:pt idx="2004">
                  <c:v>2.5976053882025743E-2</c:v>
                </c:pt>
                <c:pt idx="2005">
                  <c:v>2.8460371868623446E-2</c:v>
                </c:pt>
                <c:pt idx="2006">
                  <c:v>2.8419380158273402E-2</c:v>
                </c:pt>
                <c:pt idx="2007">
                  <c:v>2.7084181458641953E-2</c:v>
                </c:pt>
                <c:pt idx="2008">
                  <c:v>2.7073166336996225E-2</c:v>
                </c:pt>
                <c:pt idx="2009">
                  <c:v>2.6461400391975236E-2</c:v>
                </c:pt>
                <c:pt idx="2010">
                  <c:v>2.5913219748848491E-2</c:v>
                </c:pt>
                <c:pt idx="2011">
                  <c:v>2.5901618099473871E-2</c:v>
                </c:pt>
                <c:pt idx="2012">
                  <c:v>2.6141547552705809E-2</c:v>
                </c:pt>
                <c:pt idx="2013">
                  <c:v>2.615845626440038E-2</c:v>
                </c:pt>
                <c:pt idx="2014">
                  <c:v>2.6122266610686243E-2</c:v>
                </c:pt>
                <c:pt idx="2015">
                  <c:v>2.6189145472881491E-2</c:v>
                </c:pt>
                <c:pt idx="2016">
                  <c:v>2.6035522286344787E-2</c:v>
                </c:pt>
                <c:pt idx="2017">
                  <c:v>2.1771449952366777E-2</c:v>
                </c:pt>
                <c:pt idx="2018">
                  <c:v>2.1497196069437743E-2</c:v>
                </c:pt>
                <c:pt idx="2019">
                  <c:v>2.0062426889985399E-2</c:v>
                </c:pt>
                <c:pt idx="2020">
                  <c:v>1.9435888192891982E-2</c:v>
                </c:pt>
                <c:pt idx="2021">
                  <c:v>1.9522292839845797E-2</c:v>
                </c:pt>
                <c:pt idx="2022">
                  <c:v>1.8799093934485901E-2</c:v>
                </c:pt>
                <c:pt idx="2023">
                  <c:v>1.8874167594028806E-2</c:v>
                </c:pt>
                <c:pt idx="2024">
                  <c:v>1.8542887540586417E-2</c:v>
                </c:pt>
                <c:pt idx="2025">
                  <c:v>1.8560632048650803E-2</c:v>
                </c:pt>
                <c:pt idx="2026">
                  <c:v>1.8574873388384958E-2</c:v>
                </c:pt>
                <c:pt idx="2027">
                  <c:v>1.8507652415193032E-2</c:v>
                </c:pt>
                <c:pt idx="2028">
                  <c:v>1.8312364927559593E-2</c:v>
                </c:pt>
                <c:pt idx="2029">
                  <c:v>1.8729886606877799E-2</c:v>
                </c:pt>
                <c:pt idx="2030">
                  <c:v>1.7960532951630234E-2</c:v>
                </c:pt>
                <c:pt idx="2031">
                  <c:v>1.7466811899482529E-2</c:v>
                </c:pt>
                <c:pt idx="2032">
                  <c:v>1.6552539867748399E-2</c:v>
                </c:pt>
                <c:pt idx="2033">
                  <c:v>1.674086640469254E-2</c:v>
                </c:pt>
                <c:pt idx="2034">
                  <c:v>1.6611192159969472E-2</c:v>
                </c:pt>
                <c:pt idx="2035">
                  <c:v>1.2157623405970281E-2</c:v>
                </c:pt>
                <c:pt idx="2036">
                  <c:v>1.3920986739484024E-2</c:v>
                </c:pt>
                <c:pt idx="2037">
                  <c:v>1.39060329786104E-2</c:v>
                </c:pt>
                <c:pt idx="2038">
                  <c:v>1.3917884967385049E-2</c:v>
                </c:pt>
                <c:pt idx="2039">
                  <c:v>1.3408041089910306E-2</c:v>
                </c:pt>
                <c:pt idx="2040">
                  <c:v>1.3437045178255698E-2</c:v>
                </c:pt>
                <c:pt idx="2041">
                  <c:v>1.3358855286391313E-2</c:v>
                </c:pt>
                <c:pt idx="2042">
                  <c:v>1.2935303742099988E-2</c:v>
                </c:pt>
                <c:pt idx="2043">
                  <c:v>1.2996362178476425E-2</c:v>
                </c:pt>
                <c:pt idx="2044">
                  <c:v>1.3077003279148998E-2</c:v>
                </c:pt>
                <c:pt idx="2045">
                  <c:v>1.2922520676333279E-2</c:v>
                </c:pt>
                <c:pt idx="2046">
                  <c:v>1.199263379101295E-2</c:v>
                </c:pt>
                <c:pt idx="2047">
                  <c:v>1.2636654209954771E-2</c:v>
                </c:pt>
                <c:pt idx="2048">
                  <c:v>1.2603958890915255E-2</c:v>
                </c:pt>
                <c:pt idx="2049">
                  <c:v>1.4465748219238711E-2</c:v>
                </c:pt>
                <c:pt idx="2050">
                  <c:v>1.8068574381441514E-2</c:v>
                </c:pt>
                <c:pt idx="2051">
                  <c:v>1.8419570984572115E-2</c:v>
                </c:pt>
                <c:pt idx="2052">
                  <c:v>2.034836873548217E-2</c:v>
                </c:pt>
                <c:pt idx="2053">
                  <c:v>2.1843054885871741E-2</c:v>
                </c:pt>
                <c:pt idx="2054">
                  <c:v>2.384599611549542E-2</c:v>
                </c:pt>
                <c:pt idx="2055">
                  <c:v>2.6327450365427791E-2</c:v>
                </c:pt>
                <c:pt idx="2056">
                  <c:v>2.8534729944143179E-2</c:v>
                </c:pt>
                <c:pt idx="2057">
                  <c:v>2.87628167909981E-2</c:v>
                </c:pt>
                <c:pt idx="2058">
                  <c:v>2.8760202623590851E-2</c:v>
                </c:pt>
                <c:pt idx="2059">
                  <c:v>2.8770650385277496E-2</c:v>
                </c:pt>
                <c:pt idx="2060">
                  <c:v>2.9137848915454262E-2</c:v>
                </c:pt>
                <c:pt idx="2061">
                  <c:v>2.9146662921170366E-2</c:v>
                </c:pt>
                <c:pt idx="2062">
                  <c:v>2.9484483069405151E-2</c:v>
                </c:pt>
                <c:pt idx="2063">
                  <c:v>2.9426053300942931E-2</c:v>
                </c:pt>
                <c:pt idx="2064">
                  <c:v>2.9421736773624873E-2</c:v>
                </c:pt>
                <c:pt idx="2065">
                  <c:v>2.9033425267767195E-2</c:v>
                </c:pt>
                <c:pt idx="2066">
                  <c:v>2.823350688622904E-2</c:v>
                </c:pt>
                <c:pt idx="2067">
                  <c:v>2.9148782250074098E-2</c:v>
                </c:pt>
                <c:pt idx="2068">
                  <c:v>2.9142391440818219E-2</c:v>
                </c:pt>
                <c:pt idx="2069">
                  <c:v>2.9219858285874797E-2</c:v>
                </c:pt>
                <c:pt idx="2070">
                  <c:v>2.9184948873177026E-2</c:v>
                </c:pt>
                <c:pt idx="2071">
                  <c:v>2.9751860795746741E-2</c:v>
                </c:pt>
                <c:pt idx="2072">
                  <c:v>2.977494209236611E-2</c:v>
                </c:pt>
                <c:pt idx="2073">
                  <c:v>2.9728200452061537E-2</c:v>
                </c:pt>
                <c:pt idx="2074">
                  <c:v>2.9640255481781203E-2</c:v>
                </c:pt>
                <c:pt idx="2075">
                  <c:v>2.9674991129157093E-2</c:v>
                </c:pt>
                <c:pt idx="2076">
                  <c:v>2.9650216094984663E-2</c:v>
                </c:pt>
                <c:pt idx="2077">
                  <c:v>2.9576203421628547E-2</c:v>
                </c:pt>
                <c:pt idx="2078">
                  <c:v>2.9578098622599757E-2</c:v>
                </c:pt>
                <c:pt idx="2079">
                  <c:v>2.873658128584064E-2</c:v>
                </c:pt>
                <c:pt idx="2080">
                  <c:v>2.6413328955146292E-2</c:v>
                </c:pt>
                <c:pt idx="2081">
                  <c:v>2.6016212562208069E-2</c:v>
                </c:pt>
                <c:pt idx="2082">
                  <c:v>2.4671425187524416E-2</c:v>
                </c:pt>
                <c:pt idx="2083">
                  <c:v>2.2985897488784351E-2</c:v>
                </c:pt>
                <c:pt idx="2084">
                  <c:v>2.0369081743191502E-2</c:v>
                </c:pt>
                <c:pt idx="2085">
                  <c:v>2.1991043633376232E-2</c:v>
                </c:pt>
                <c:pt idx="2086">
                  <c:v>2.2421385999289226E-2</c:v>
                </c:pt>
                <c:pt idx="2087">
                  <c:v>2.3383265417278393E-2</c:v>
                </c:pt>
                <c:pt idx="2088">
                  <c:v>2.3530454485320179E-2</c:v>
                </c:pt>
                <c:pt idx="2089">
                  <c:v>2.334088984573511E-2</c:v>
                </c:pt>
                <c:pt idx="2090">
                  <c:v>2.8252886207045913E-2</c:v>
                </c:pt>
                <c:pt idx="2091">
                  <c:v>2.8575630999169158E-2</c:v>
                </c:pt>
                <c:pt idx="2092">
                  <c:v>2.8471154643556543E-2</c:v>
                </c:pt>
                <c:pt idx="2093">
                  <c:v>2.8545000426556746E-2</c:v>
                </c:pt>
                <c:pt idx="2094">
                  <c:v>2.8544688095691061E-2</c:v>
                </c:pt>
                <c:pt idx="2095">
                  <c:v>2.9850951994613181E-2</c:v>
                </c:pt>
                <c:pt idx="2096">
                  <c:v>2.9878331886803021E-2</c:v>
                </c:pt>
                <c:pt idx="2097">
                  <c:v>2.9691222044209705E-2</c:v>
                </c:pt>
                <c:pt idx="2098">
                  <c:v>2.9694246525984298E-2</c:v>
                </c:pt>
                <c:pt idx="2099">
                  <c:v>2.9755449634302614E-2</c:v>
                </c:pt>
                <c:pt idx="2100">
                  <c:v>3.0305606951224126E-2</c:v>
                </c:pt>
                <c:pt idx="2101">
                  <c:v>3.2699493597444472E-2</c:v>
                </c:pt>
                <c:pt idx="2102">
                  <c:v>3.278933498296964E-2</c:v>
                </c:pt>
                <c:pt idx="2103">
                  <c:v>3.3674999319167627E-2</c:v>
                </c:pt>
                <c:pt idx="2104">
                  <c:v>3.4076575399784356E-2</c:v>
                </c:pt>
                <c:pt idx="2105">
                  <c:v>3.5830879327950406E-2</c:v>
                </c:pt>
                <c:pt idx="2106">
                  <c:v>3.6644755794249896E-2</c:v>
                </c:pt>
                <c:pt idx="2107">
                  <c:v>3.6506269990603996E-2</c:v>
                </c:pt>
                <c:pt idx="2108">
                  <c:v>3.6540963032796588E-2</c:v>
                </c:pt>
                <c:pt idx="2109">
                  <c:v>3.7698054504244377E-2</c:v>
                </c:pt>
                <c:pt idx="2110">
                  <c:v>3.8494393484378296E-2</c:v>
                </c:pt>
                <c:pt idx="2111">
                  <c:v>3.8870431839550905E-2</c:v>
                </c:pt>
                <c:pt idx="2112">
                  <c:v>3.8921641639001123E-2</c:v>
                </c:pt>
                <c:pt idx="2113">
                  <c:v>3.9101818147388223E-2</c:v>
                </c:pt>
                <c:pt idx="2114">
                  <c:v>3.9049043169185525E-2</c:v>
                </c:pt>
                <c:pt idx="2115">
                  <c:v>3.7173976852374647E-2</c:v>
                </c:pt>
                <c:pt idx="2116">
                  <c:v>3.4941988386998933E-2</c:v>
                </c:pt>
                <c:pt idx="2117">
                  <c:v>3.4483329605919773E-2</c:v>
                </c:pt>
                <c:pt idx="2118">
                  <c:v>3.4321184531072024E-2</c:v>
                </c:pt>
                <c:pt idx="2119">
                  <c:v>3.4314156826647069E-2</c:v>
                </c:pt>
                <c:pt idx="2120">
                  <c:v>3.2245782821888093E-2</c:v>
                </c:pt>
                <c:pt idx="2121">
                  <c:v>3.1967961931155191E-2</c:v>
                </c:pt>
                <c:pt idx="2122">
                  <c:v>3.2054078639958766E-2</c:v>
                </c:pt>
                <c:pt idx="2123">
                  <c:v>3.228479863562652E-2</c:v>
                </c:pt>
                <c:pt idx="2124">
                  <c:v>3.2262823329141883E-2</c:v>
                </c:pt>
                <c:pt idx="2125">
                  <c:v>3.0768460947609193E-2</c:v>
                </c:pt>
                <c:pt idx="2126">
                  <c:v>3.2573155546659467E-2</c:v>
                </c:pt>
                <c:pt idx="2127">
                  <c:v>3.2489471766933675E-2</c:v>
                </c:pt>
                <c:pt idx="2128">
                  <c:v>3.2592332752444136E-2</c:v>
                </c:pt>
                <c:pt idx="2129">
                  <c:v>3.2981978374025556E-2</c:v>
                </c:pt>
                <c:pt idx="2130">
                  <c:v>3.22493417584322E-2</c:v>
                </c:pt>
                <c:pt idx="2131">
                  <c:v>2.817248305640874E-2</c:v>
                </c:pt>
                <c:pt idx="2132">
                  <c:v>2.7792372863595087E-2</c:v>
                </c:pt>
                <c:pt idx="2133">
                  <c:v>2.7610340521285814E-2</c:v>
                </c:pt>
                <c:pt idx="2134">
                  <c:v>2.7988476612790032E-2</c:v>
                </c:pt>
                <c:pt idx="2135">
                  <c:v>2.6797458873642772E-2</c:v>
                </c:pt>
                <c:pt idx="2136">
                  <c:v>2.607421323130394E-2</c:v>
                </c:pt>
                <c:pt idx="2137">
                  <c:v>2.7595340439802614E-2</c:v>
                </c:pt>
                <c:pt idx="2138">
                  <c:v>2.7644639931597305E-2</c:v>
                </c:pt>
                <c:pt idx="2139">
                  <c:v>2.6534344564653346E-2</c:v>
                </c:pt>
                <c:pt idx="2140">
                  <c:v>3.9246550030534656E-2</c:v>
                </c:pt>
                <c:pt idx="2141">
                  <c:v>3.9301419994679329E-2</c:v>
                </c:pt>
                <c:pt idx="2142">
                  <c:v>4.0105004479300745E-2</c:v>
                </c:pt>
                <c:pt idx="2143">
                  <c:v>4.139154297697803E-2</c:v>
                </c:pt>
                <c:pt idx="2144">
                  <c:v>4.1916549664152224E-2</c:v>
                </c:pt>
                <c:pt idx="2145">
                  <c:v>4.1784061669611752E-2</c:v>
                </c:pt>
                <c:pt idx="2146">
                  <c:v>4.229935856448426E-2</c:v>
                </c:pt>
                <c:pt idx="2147">
                  <c:v>4.2292409053796616E-2</c:v>
                </c:pt>
                <c:pt idx="2148">
                  <c:v>4.3623529931778184E-2</c:v>
                </c:pt>
                <c:pt idx="2149">
                  <c:v>4.3705379554632801E-2</c:v>
                </c:pt>
                <c:pt idx="2150">
                  <c:v>4.2131372223385248E-2</c:v>
                </c:pt>
                <c:pt idx="2151">
                  <c:v>4.271947431608946E-2</c:v>
                </c:pt>
                <c:pt idx="2152">
                  <c:v>4.2505853521795839E-2</c:v>
                </c:pt>
                <c:pt idx="2153">
                  <c:v>4.2389102142004149E-2</c:v>
                </c:pt>
                <c:pt idx="2154">
                  <c:v>4.2490399676970034E-2</c:v>
                </c:pt>
                <c:pt idx="2155">
                  <c:v>4.2470262548882594E-2</c:v>
                </c:pt>
                <c:pt idx="2156">
                  <c:v>4.0915619706218348E-2</c:v>
                </c:pt>
                <c:pt idx="2157">
                  <c:v>4.0694049749266971E-2</c:v>
                </c:pt>
                <c:pt idx="2158">
                  <c:v>4.0484388813480522E-2</c:v>
                </c:pt>
                <c:pt idx="2159">
                  <c:v>3.9720209241900187E-2</c:v>
                </c:pt>
                <c:pt idx="2160">
                  <c:v>3.9696103351456534E-2</c:v>
                </c:pt>
                <c:pt idx="2161">
                  <c:v>3.989461055976902E-2</c:v>
                </c:pt>
                <c:pt idx="2162">
                  <c:v>4.0081272666169031E-2</c:v>
                </c:pt>
                <c:pt idx="2163">
                  <c:v>3.9971850776290709E-2</c:v>
                </c:pt>
                <c:pt idx="2164">
                  <c:v>3.969169715591632E-2</c:v>
                </c:pt>
                <c:pt idx="2165">
                  <c:v>3.9416210622166672E-2</c:v>
                </c:pt>
                <c:pt idx="2166">
                  <c:v>4.0021655077393581E-2</c:v>
                </c:pt>
                <c:pt idx="2167">
                  <c:v>3.9362342583623679E-2</c:v>
                </c:pt>
                <c:pt idx="2168">
                  <c:v>3.951563342805664E-2</c:v>
                </c:pt>
                <c:pt idx="2169">
                  <c:v>3.9668017917181532E-2</c:v>
                </c:pt>
                <c:pt idx="2170">
                  <c:v>2.5326973406747975E-2</c:v>
                </c:pt>
                <c:pt idx="2171">
                  <c:v>2.5248093659253061E-2</c:v>
                </c:pt>
                <c:pt idx="2172">
                  <c:v>2.4375119736427465E-2</c:v>
                </c:pt>
                <c:pt idx="2173">
                  <c:v>2.1894700154477583E-2</c:v>
                </c:pt>
                <c:pt idx="2174">
                  <c:v>2.2607619612434696E-2</c:v>
                </c:pt>
                <c:pt idx="2175">
                  <c:v>2.2783085409279296E-2</c:v>
                </c:pt>
                <c:pt idx="2176">
                  <c:v>2.2438992808404223E-2</c:v>
                </c:pt>
                <c:pt idx="2177">
                  <c:v>2.2573492906057164E-2</c:v>
                </c:pt>
                <c:pt idx="2178">
                  <c:v>2.1579218331654784E-2</c:v>
                </c:pt>
                <c:pt idx="2179">
                  <c:v>2.1825002100663116E-2</c:v>
                </c:pt>
                <c:pt idx="2180">
                  <c:v>2.2813342603656177E-2</c:v>
                </c:pt>
                <c:pt idx="2181">
                  <c:v>2.1553982273401582E-2</c:v>
                </c:pt>
                <c:pt idx="2182">
                  <c:v>2.1617386434960167E-2</c:v>
                </c:pt>
                <c:pt idx="2183">
                  <c:v>2.1628362868778898E-2</c:v>
                </c:pt>
                <c:pt idx="2184">
                  <c:v>2.2299696986389991E-2</c:v>
                </c:pt>
                <c:pt idx="2185">
                  <c:v>2.3005341003139539E-2</c:v>
                </c:pt>
                <c:pt idx="2186">
                  <c:v>2.2664212802395264E-2</c:v>
                </c:pt>
                <c:pt idx="2187">
                  <c:v>2.2729848204123815E-2</c:v>
                </c:pt>
                <c:pt idx="2188">
                  <c:v>2.2594422320005185E-2</c:v>
                </c:pt>
                <c:pt idx="2189">
                  <c:v>2.3532663716011242E-2</c:v>
                </c:pt>
                <c:pt idx="2190">
                  <c:v>2.3566596854076676E-2</c:v>
                </c:pt>
                <c:pt idx="2191">
                  <c:v>2.3547303884114419E-2</c:v>
                </c:pt>
                <c:pt idx="2192">
                  <c:v>2.992662146165732E-2</c:v>
                </c:pt>
                <c:pt idx="2193">
                  <c:v>3.0694881674340833E-2</c:v>
                </c:pt>
                <c:pt idx="2194">
                  <c:v>3.1867948617260625E-2</c:v>
                </c:pt>
                <c:pt idx="2195">
                  <c:v>3.3193337651300919E-2</c:v>
                </c:pt>
                <c:pt idx="2196">
                  <c:v>3.3456805369681181E-2</c:v>
                </c:pt>
                <c:pt idx="2197">
                  <c:v>3.381995497091779E-2</c:v>
                </c:pt>
                <c:pt idx="2198">
                  <c:v>3.3968000908389799E-2</c:v>
                </c:pt>
                <c:pt idx="2199">
                  <c:v>3.4360105454271386E-2</c:v>
                </c:pt>
                <c:pt idx="2200">
                  <c:v>3.4538546401872129E-2</c:v>
                </c:pt>
                <c:pt idx="2201">
                  <c:v>3.4594047791025345E-2</c:v>
                </c:pt>
                <c:pt idx="2202">
                  <c:v>4.4385786296032813E-2</c:v>
                </c:pt>
                <c:pt idx="2203">
                  <c:v>5.7019527971995942E-2</c:v>
                </c:pt>
                <c:pt idx="2204">
                  <c:v>6.7505629946851581E-2</c:v>
                </c:pt>
                <c:pt idx="2205">
                  <c:v>6.7493097817216491E-2</c:v>
                </c:pt>
                <c:pt idx="2206">
                  <c:v>6.7600666540572216E-2</c:v>
                </c:pt>
                <c:pt idx="2207">
                  <c:v>6.8533323435836541E-2</c:v>
                </c:pt>
                <c:pt idx="2208">
                  <c:v>6.8009271456832401E-2</c:v>
                </c:pt>
                <c:pt idx="2209">
                  <c:v>6.7965739611075146E-2</c:v>
                </c:pt>
                <c:pt idx="2210">
                  <c:v>6.9326189860195647E-2</c:v>
                </c:pt>
                <c:pt idx="2211">
                  <c:v>6.9596031157732011E-2</c:v>
                </c:pt>
                <c:pt idx="2212">
                  <c:v>6.9418689382510917E-2</c:v>
                </c:pt>
                <c:pt idx="2213">
                  <c:v>7.0627269019367861E-2</c:v>
                </c:pt>
                <c:pt idx="2214">
                  <c:v>7.0639966955920355E-2</c:v>
                </c:pt>
                <c:pt idx="2215">
                  <c:v>7.1928484796651163E-2</c:v>
                </c:pt>
                <c:pt idx="2216">
                  <c:v>7.217485441690491E-2</c:v>
                </c:pt>
                <c:pt idx="2217">
                  <c:v>7.491785641621232E-2</c:v>
                </c:pt>
                <c:pt idx="2218">
                  <c:v>7.4921945922591021E-2</c:v>
                </c:pt>
                <c:pt idx="2219">
                  <c:v>7.4670107009952941E-2</c:v>
                </c:pt>
                <c:pt idx="2220">
                  <c:v>7.4897454350290132E-2</c:v>
                </c:pt>
                <c:pt idx="2221">
                  <c:v>7.551528257152669E-2</c:v>
                </c:pt>
                <c:pt idx="2222">
                  <c:v>7.380230870310904E-2</c:v>
                </c:pt>
                <c:pt idx="2223">
                  <c:v>7.3466382499419391E-2</c:v>
                </c:pt>
                <c:pt idx="2224">
                  <c:v>7.3113471610374695E-2</c:v>
                </c:pt>
                <c:pt idx="2225">
                  <c:v>7.3016292455562321E-2</c:v>
                </c:pt>
                <c:pt idx="2226">
                  <c:v>7.2986759202570084E-2</c:v>
                </c:pt>
                <c:pt idx="2227">
                  <c:v>7.2894599642569793E-2</c:v>
                </c:pt>
                <c:pt idx="2228">
                  <c:v>7.2819904343475017E-2</c:v>
                </c:pt>
                <c:pt idx="2229">
                  <c:v>7.2477236563396594E-2</c:v>
                </c:pt>
                <c:pt idx="2230">
                  <c:v>7.2309356298487518E-2</c:v>
                </c:pt>
                <c:pt idx="2231">
                  <c:v>7.2292622194465875E-2</c:v>
                </c:pt>
                <c:pt idx="2232">
                  <c:v>6.5815547140475286E-2</c:v>
                </c:pt>
                <c:pt idx="2233">
                  <c:v>5.3121951927537679E-2</c:v>
                </c:pt>
                <c:pt idx="2234">
                  <c:v>4.516053524953579E-2</c:v>
                </c:pt>
                <c:pt idx="2235">
                  <c:v>4.8407919606876106E-2</c:v>
                </c:pt>
                <c:pt idx="2236">
                  <c:v>4.7788737067667758E-2</c:v>
                </c:pt>
                <c:pt idx="2237">
                  <c:v>4.7377471755139219E-2</c:v>
                </c:pt>
                <c:pt idx="2238">
                  <c:v>4.7831966135109934E-2</c:v>
                </c:pt>
                <c:pt idx="2239">
                  <c:v>4.7823988226177283E-2</c:v>
                </c:pt>
                <c:pt idx="2240">
                  <c:v>4.6007940641347389E-2</c:v>
                </c:pt>
                <c:pt idx="2241">
                  <c:v>4.5785935656129206E-2</c:v>
                </c:pt>
                <c:pt idx="2242">
                  <c:v>4.6287153878843017E-2</c:v>
                </c:pt>
                <c:pt idx="2243">
                  <c:v>4.4875166838342168E-2</c:v>
                </c:pt>
                <c:pt idx="2244">
                  <c:v>4.4576626472712898E-2</c:v>
                </c:pt>
                <c:pt idx="2245">
                  <c:v>4.219147353149761E-2</c:v>
                </c:pt>
                <c:pt idx="2246">
                  <c:v>4.1752839997500589E-2</c:v>
                </c:pt>
                <c:pt idx="2247">
                  <c:v>3.8353446261046149E-2</c:v>
                </c:pt>
                <c:pt idx="2248">
                  <c:v>3.8337126990804188E-2</c:v>
                </c:pt>
                <c:pt idx="2249">
                  <c:v>3.8053353769361691E-2</c:v>
                </c:pt>
                <c:pt idx="2250">
                  <c:v>3.8059990712003208E-2</c:v>
                </c:pt>
                <c:pt idx="2251">
                  <c:v>3.7598605299583081E-2</c:v>
                </c:pt>
                <c:pt idx="2252">
                  <c:v>3.7514009322705578E-2</c:v>
                </c:pt>
                <c:pt idx="2253">
                  <c:v>3.6446676105616027E-2</c:v>
                </c:pt>
                <c:pt idx="2254">
                  <c:v>3.6596385907750564E-2</c:v>
                </c:pt>
                <c:pt idx="2255">
                  <c:v>3.5178610606725537E-2</c:v>
                </c:pt>
                <c:pt idx="2256">
                  <c:v>3.511357237283208E-2</c:v>
                </c:pt>
                <c:pt idx="2257">
                  <c:v>3.6062752494449075E-2</c:v>
                </c:pt>
                <c:pt idx="2258">
                  <c:v>3.5691535941786701E-2</c:v>
                </c:pt>
                <c:pt idx="2259">
                  <c:v>3.5429918922371496E-2</c:v>
                </c:pt>
                <c:pt idx="2260">
                  <c:v>3.5492859945728809E-2</c:v>
                </c:pt>
                <c:pt idx="2261">
                  <c:v>3.6299824338354235E-2</c:v>
                </c:pt>
                <c:pt idx="2262">
                  <c:v>3.6475330023409261E-2</c:v>
                </c:pt>
                <c:pt idx="2263">
                  <c:v>3.5134429195158939E-2</c:v>
                </c:pt>
                <c:pt idx="2264">
                  <c:v>3.121991286103919E-2</c:v>
                </c:pt>
                <c:pt idx="2265">
                  <c:v>2.6314798640755029E-2</c:v>
                </c:pt>
                <c:pt idx="2266">
                  <c:v>3.2976082990134693E-2</c:v>
                </c:pt>
                <c:pt idx="2267">
                  <c:v>3.2225519779741842E-2</c:v>
                </c:pt>
                <c:pt idx="2268">
                  <c:v>3.1617422586043067E-2</c:v>
                </c:pt>
                <c:pt idx="2269">
                  <c:v>3.1584107791473075E-2</c:v>
                </c:pt>
                <c:pt idx="2270">
                  <c:v>3.1920256203871344E-2</c:v>
                </c:pt>
                <c:pt idx="2271">
                  <c:v>3.195837014631505E-2</c:v>
                </c:pt>
                <c:pt idx="2272">
                  <c:v>3.4108648733919056E-2</c:v>
                </c:pt>
                <c:pt idx="2273">
                  <c:v>3.4071194701771543E-2</c:v>
                </c:pt>
                <c:pt idx="2274">
                  <c:v>3.4097695693227445E-2</c:v>
                </c:pt>
                <c:pt idx="2275">
                  <c:v>3.4096921688504776E-2</c:v>
                </c:pt>
                <c:pt idx="2276">
                  <c:v>3.4299573906955795E-2</c:v>
                </c:pt>
                <c:pt idx="2277">
                  <c:v>3.2500593999226134E-2</c:v>
                </c:pt>
                <c:pt idx="2278">
                  <c:v>3.2693815547116242E-2</c:v>
                </c:pt>
                <c:pt idx="2279">
                  <c:v>3.2442493194322131E-2</c:v>
                </c:pt>
                <c:pt idx="2280">
                  <c:v>3.0663559055371502E-2</c:v>
                </c:pt>
                <c:pt idx="2281">
                  <c:v>3.0631302636171E-2</c:v>
                </c:pt>
                <c:pt idx="2282">
                  <c:v>3.0140913683963468E-2</c:v>
                </c:pt>
                <c:pt idx="2283">
                  <c:v>3.0050339218755686E-2</c:v>
                </c:pt>
                <c:pt idx="2284">
                  <c:v>3.047046858374261E-2</c:v>
                </c:pt>
                <c:pt idx="2285">
                  <c:v>3.0522125701842522E-2</c:v>
                </c:pt>
                <c:pt idx="2286">
                  <c:v>3.0538004298888751E-2</c:v>
                </c:pt>
                <c:pt idx="2287">
                  <c:v>2.9047203047701323E-2</c:v>
                </c:pt>
                <c:pt idx="2288">
                  <c:v>2.8974694889061726E-2</c:v>
                </c:pt>
                <c:pt idx="2289">
                  <c:v>2.9059405723712427E-2</c:v>
                </c:pt>
                <c:pt idx="2290">
                  <c:v>2.9109175827129234E-2</c:v>
                </c:pt>
                <c:pt idx="2291">
                  <c:v>2.8695516551698854E-2</c:v>
                </c:pt>
                <c:pt idx="2292">
                  <c:v>2.9678758189316829E-2</c:v>
                </c:pt>
                <c:pt idx="2293">
                  <c:v>2.955585648170456E-2</c:v>
                </c:pt>
                <c:pt idx="2294">
                  <c:v>2.9715884989742553E-2</c:v>
                </c:pt>
                <c:pt idx="2295">
                  <c:v>3.0101936782963815E-2</c:v>
                </c:pt>
                <c:pt idx="2296">
                  <c:v>2.4413438212407709E-2</c:v>
                </c:pt>
                <c:pt idx="2297">
                  <c:v>2.4026375554538636E-2</c:v>
                </c:pt>
                <c:pt idx="2298">
                  <c:v>2.3986034037097505E-2</c:v>
                </c:pt>
                <c:pt idx="2299">
                  <c:v>2.4121477710524863E-2</c:v>
                </c:pt>
                <c:pt idx="2300">
                  <c:v>2.5242383313968816E-2</c:v>
                </c:pt>
                <c:pt idx="2301">
                  <c:v>2.5246411699954494E-2</c:v>
                </c:pt>
                <c:pt idx="2302">
                  <c:v>2.1847037750523494E-2</c:v>
                </c:pt>
                <c:pt idx="2303">
                  <c:v>2.2105696184888068E-2</c:v>
                </c:pt>
                <c:pt idx="2304">
                  <c:v>2.2266621484283301E-2</c:v>
                </c:pt>
                <c:pt idx="2305">
                  <c:v>2.2839592616871143E-2</c:v>
                </c:pt>
                <c:pt idx="2306">
                  <c:v>2.393160007390336E-2</c:v>
                </c:pt>
                <c:pt idx="2307">
                  <c:v>2.3067558938145192E-2</c:v>
                </c:pt>
                <c:pt idx="2308">
                  <c:v>2.2731763076334458E-2</c:v>
                </c:pt>
                <c:pt idx="2309">
                  <c:v>2.4277594711679586E-2</c:v>
                </c:pt>
                <c:pt idx="2310">
                  <c:v>2.4294385216192066E-2</c:v>
                </c:pt>
                <c:pt idx="2311">
                  <c:v>2.3923270928240332E-2</c:v>
                </c:pt>
                <c:pt idx="2312">
                  <c:v>2.4345769037895499E-2</c:v>
                </c:pt>
                <c:pt idx="2313">
                  <c:v>2.4360762588222874E-2</c:v>
                </c:pt>
                <c:pt idx="2314">
                  <c:v>2.377671237754057E-2</c:v>
                </c:pt>
                <c:pt idx="2315">
                  <c:v>2.3991427855781955E-2</c:v>
                </c:pt>
                <c:pt idx="2316">
                  <c:v>2.4848885474556669E-2</c:v>
                </c:pt>
                <c:pt idx="2317">
                  <c:v>2.4703893084543405E-2</c:v>
                </c:pt>
                <c:pt idx="2318">
                  <c:v>2.4740174677530841E-2</c:v>
                </c:pt>
                <c:pt idx="2319">
                  <c:v>2.4048440914551984E-2</c:v>
                </c:pt>
                <c:pt idx="2320">
                  <c:v>2.4079798971292855E-2</c:v>
                </c:pt>
                <c:pt idx="2321">
                  <c:v>2.408311975104057E-2</c:v>
                </c:pt>
                <c:pt idx="2322">
                  <c:v>2.2710035962163307E-2</c:v>
                </c:pt>
                <c:pt idx="2323">
                  <c:v>2.2120539150136301E-2</c:v>
                </c:pt>
                <c:pt idx="2324">
                  <c:v>2.1818965215046469E-2</c:v>
                </c:pt>
                <c:pt idx="2325">
                  <c:v>2.1590650981741875E-2</c:v>
                </c:pt>
                <c:pt idx="2326">
                  <c:v>2.1012612520991368E-2</c:v>
                </c:pt>
                <c:pt idx="2327">
                  <c:v>2.1281711955605954E-2</c:v>
                </c:pt>
                <c:pt idx="2328">
                  <c:v>2.1292643714656799E-2</c:v>
                </c:pt>
                <c:pt idx="2329">
                  <c:v>2.1294546708473056E-2</c:v>
                </c:pt>
                <c:pt idx="2330">
                  <c:v>1.9357188632637582E-2</c:v>
                </c:pt>
                <c:pt idx="2331">
                  <c:v>1.968351276708831E-2</c:v>
                </c:pt>
                <c:pt idx="2332">
                  <c:v>1.9670584568142517E-2</c:v>
                </c:pt>
                <c:pt idx="2333">
                  <c:v>1.9320343607090222E-2</c:v>
                </c:pt>
                <c:pt idx="2334">
                  <c:v>1.9141159095326803E-2</c:v>
                </c:pt>
                <c:pt idx="2335">
                  <c:v>1.8135527276307531E-2</c:v>
                </c:pt>
                <c:pt idx="2336">
                  <c:v>1.6422705582919864E-2</c:v>
                </c:pt>
                <c:pt idx="2337">
                  <c:v>1.6141468259467641E-2</c:v>
                </c:pt>
                <c:pt idx="2338">
                  <c:v>1.6149240741688539E-2</c:v>
                </c:pt>
                <c:pt idx="2339">
                  <c:v>1.422795508143038E-2</c:v>
                </c:pt>
                <c:pt idx="2340">
                  <c:v>1.4134784513536405E-2</c:v>
                </c:pt>
                <c:pt idx="2341">
                  <c:v>1.5099633787830804E-2</c:v>
                </c:pt>
                <c:pt idx="2342">
                  <c:v>1.4613339996865754E-2</c:v>
                </c:pt>
                <c:pt idx="2343">
                  <c:v>1.4595237035438234E-2</c:v>
                </c:pt>
                <c:pt idx="2344">
                  <c:v>1.4530935505040707E-2</c:v>
                </c:pt>
                <c:pt idx="2345">
                  <c:v>1.368489289262783E-2</c:v>
                </c:pt>
                <c:pt idx="2346">
                  <c:v>1.2168164953357851E-2</c:v>
                </c:pt>
                <c:pt idx="2347">
                  <c:v>1.0973770749378406E-2</c:v>
                </c:pt>
                <c:pt idx="2348">
                  <c:v>1.2072421628547733E-2</c:v>
                </c:pt>
                <c:pt idx="2349">
                  <c:v>1.2065509638010379E-2</c:v>
                </c:pt>
                <c:pt idx="2350">
                  <c:v>1.1940957072961946E-2</c:v>
                </c:pt>
                <c:pt idx="2351">
                  <c:v>1.1981040114980062E-2</c:v>
                </c:pt>
                <c:pt idx="2352">
                  <c:v>1.1380050437626382E-2</c:v>
                </c:pt>
                <c:pt idx="2353">
                  <c:v>1.1561995112064681E-2</c:v>
                </c:pt>
                <c:pt idx="2354">
                  <c:v>1.1578437545869775E-2</c:v>
                </c:pt>
                <c:pt idx="2355">
                  <c:v>1.1822006997034862E-2</c:v>
                </c:pt>
                <c:pt idx="2356">
                  <c:v>1.602061767079533E-2</c:v>
                </c:pt>
                <c:pt idx="2357">
                  <c:v>1.5715619368724273E-2</c:v>
                </c:pt>
                <c:pt idx="2358">
                  <c:v>1.5673465681728872E-2</c:v>
                </c:pt>
                <c:pt idx="2359">
                  <c:v>1.6059362448788469E-2</c:v>
                </c:pt>
                <c:pt idx="2360">
                  <c:v>1.6042680398215943E-2</c:v>
                </c:pt>
                <c:pt idx="2361">
                  <c:v>1.5639240723468031E-2</c:v>
                </c:pt>
                <c:pt idx="2362">
                  <c:v>1.5732951565576005E-2</c:v>
                </c:pt>
                <c:pt idx="2363">
                  <c:v>1.5822977586062905E-2</c:v>
                </c:pt>
                <c:pt idx="2364">
                  <c:v>1.5826921087280447E-2</c:v>
                </c:pt>
                <c:pt idx="2365">
                  <c:v>1.5905459389974463E-2</c:v>
                </c:pt>
                <c:pt idx="2366">
                  <c:v>1.5915026898331276E-2</c:v>
                </c:pt>
                <c:pt idx="2367">
                  <c:v>1.6796456207153223E-2</c:v>
                </c:pt>
                <c:pt idx="2368">
                  <c:v>1.690579865137562E-2</c:v>
                </c:pt>
                <c:pt idx="2369">
                  <c:v>1.7489542095856399E-2</c:v>
                </c:pt>
                <c:pt idx="2370">
                  <c:v>1.7637156183407179E-2</c:v>
                </c:pt>
                <c:pt idx="2371">
                  <c:v>1.6819454656546908E-2</c:v>
                </c:pt>
                <c:pt idx="2372">
                  <c:v>1.7034319687174043E-2</c:v>
                </c:pt>
                <c:pt idx="2373">
                  <c:v>1.7016539211469291E-2</c:v>
                </c:pt>
                <c:pt idx="2374">
                  <c:v>1.7017295318851412E-2</c:v>
                </c:pt>
                <c:pt idx="2375">
                  <c:v>1.8130328900749042E-2</c:v>
                </c:pt>
                <c:pt idx="2376">
                  <c:v>1.8222568531028487E-2</c:v>
                </c:pt>
                <c:pt idx="2377">
                  <c:v>1.8321493526522493E-2</c:v>
                </c:pt>
                <c:pt idx="2378">
                  <c:v>1.8106437355094113E-2</c:v>
                </c:pt>
                <c:pt idx="2379">
                  <c:v>1.8226792693108319E-2</c:v>
                </c:pt>
                <c:pt idx="2380">
                  <c:v>2.0571635827884877E-2</c:v>
                </c:pt>
                <c:pt idx="2381">
                  <c:v>2.092514902847941E-2</c:v>
                </c:pt>
                <c:pt idx="2382">
                  <c:v>2.2913955031978357E-2</c:v>
                </c:pt>
                <c:pt idx="2383">
                  <c:v>2.6309286523194385E-2</c:v>
                </c:pt>
                <c:pt idx="2384">
                  <c:v>2.6597189491515221E-2</c:v>
                </c:pt>
                <c:pt idx="2385">
                  <c:v>2.6689560741214226E-2</c:v>
                </c:pt>
                <c:pt idx="2386">
                  <c:v>2.5469408885056641E-2</c:v>
                </c:pt>
                <c:pt idx="2387">
                  <c:v>2.5408871336546332E-2</c:v>
                </c:pt>
                <c:pt idx="2388">
                  <c:v>2.5663792639638899E-2</c:v>
                </c:pt>
                <c:pt idx="2389">
                  <c:v>2.538703200016219E-2</c:v>
                </c:pt>
                <c:pt idx="2390">
                  <c:v>2.5543491111886838E-2</c:v>
                </c:pt>
                <c:pt idx="2391">
                  <c:v>2.5661094187921708E-2</c:v>
                </c:pt>
                <c:pt idx="2392">
                  <c:v>2.5621964234603369E-2</c:v>
                </c:pt>
                <c:pt idx="2393">
                  <c:v>2.5525460187277353E-2</c:v>
                </c:pt>
                <c:pt idx="2394">
                  <c:v>2.621471773210924E-2</c:v>
                </c:pt>
                <c:pt idx="2395">
                  <c:v>2.6222670119293297E-2</c:v>
                </c:pt>
                <c:pt idx="2396">
                  <c:v>2.6256408293504931E-2</c:v>
                </c:pt>
                <c:pt idx="2397">
                  <c:v>2.5866974001992719E-2</c:v>
                </c:pt>
                <c:pt idx="2398">
                  <c:v>2.5728224707020204E-2</c:v>
                </c:pt>
                <c:pt idx="2399">
                  <c:v>2.5555049308585116E-2</c:v>
                </c:pt>
                <c:pt idx="2400">
                  <c:v>2.5311818557334335E-2</c:v>
                </c:pt>
                <c:pt idx="2401">
                  <c:v>2.5123543079091627E-2</c:v>
                </c:pt>
                <c:pt idx="2402">
                  <c:v>2.5191661018922257E-2</c:v>
                </c:pt>
                <c:pt idx="2403">
                  <c:v>2.5208036810682382E-2</c:v>
                </c:pt>
                <c:pt idx="2404">
                  <c:v>2.5133945638936447E-2</c:v>
                </c:pt>
                <c:pt idx="2405">
                  <c:v>2.4246790497520338E-2</c:v>
                </c:pt>
                <c:pt idx="2406">
                  <c:v>2.4325438735470516E-2</c:v>
                </c:pt>
                <c:pt idx="2407">
                  <c:v>2.4252032006419167E-2</c:v>
                </c:pt>
                <c:pt idx="2408">
                  <c:v>2.4057364046681778E-2</c:v>
                </c:pt>
                <c:pt idx="2409">
                  <c:v>2.7049580113175511E-2</c:v>
                </c:pt>
                <c:pt idx="2410">
                  <c:v>2.4895486587094926E-2</c:v>
                </c:pt>
                <c:pt idx="2411">
                  <c:v>2.4196275452213842E-2</c:v>
                </c:pt>
                <c:pt idx="2412">
                  <c:v>2.1672477449215032E-2</c:v>
                </c:pt>
                <c:pt idx="2413">
                  <c:v>1.907462407694344E-2</c:v>
                </c:pt>
                <c:pt idx="2414">
                  <c:v>1.8990246218712929E-2</c:v>
                </c:pt>
                <c:pt idx="2415">
                  <c:v>1.9027346400976319E-2</c:v>
                </c:pt>
                <c:pt idx="2416">
                  <c:v>1.8545913959727527E-2</c:v>
                </c:pt>
                <c:pt idx="2417">
                  <c:v>1.8613657189428621E-2</c:v>
                </c:pt>
                <c:pt idx="2418">
                  <c:v>1.8427287384922286E-2</c:v>
                </c:pt>
                <c:pt idx="2419">
                  <c:v>2.9076772128282333E-2</c:v>
                </c:pt>
                <c:pt idx="2420">
                  <c:v>2.8758784803958281E-2</c:v>
                </c:pt>
                <c:pt idx="2421">
                  <c:v>2.9819278212338155E-2</c:v>
                </c:pt>
                <c:pt idx="2422">
                  <c:v>2.9770055888301849E-2</c:v>
                </c:pt>
                <c:pt idx="2423">
                  <c:v>2.9780647121835115E-2</c:v>
                </c:pt>
                <c:pt idx="2424">
                  <c:v>2.8274468106662377E-2</c:v>
                </c:pt>
                <c:pt idx="2425">
                  <c:v>3.1090115483724277E-2</c:v>
                </c:pt>
                <c:pt idx="2426">
                  <c:v>3.317407879195082E-2</c:v>
                </c:pt>
                <c:pt idx="2427">
                  <c:v>3.3458873897963995E-2</c:v>
                </c:pt>
                <c:pt idx="2428">
                  <c:v>3.3397379316096966E-2</c:v>
                </c:pt>
                <c:pt idx="2429">
                  <c:v>3.4080285682507448E-2</c:v>
                </c:pt>
                <c:pt idx="2430">
                  <c:v>3.4078349047535116E-2</c:v>
                </c:pt>
                <c:pt idx="2431">
                  <c:v>3.4076885794188348E-2</c:v>
                </c:pt>
                <c:pt idx="2432">
                  <c:v>3.4104228454272544E-2</c:v>
                </c:pt>
                <c:pt idx="2433">
                  <c:v>3.4001050001108771E-2</c:v>
                </c:pt>
                <c:pt idx="2434">
                  <c:v>3.4074108596928152E-2</c:v>
                </c:pt>
                <c:pt idx="2435">
                  <c:v>3.3886075157059388E-2</c:v>
                </c:pt>
                <c:pt idx="2436">
                  <c:v>3.407561864491742E-2</c:v>
                </c:pt>
                <c:pt idx="2437">
                  <c:v>3.4397635667659965E-2</c:v>
                </c:pt>
                <c:pt idx="2438">
                  <c:v>3.4708713794164688E-2</c:v>
                </c:pt>
                <c:pt idx="2439">
                  <c:v>3.2671258407909784E-2</c:v>
                </c:pt>
                <c:pt idx="2440">
                  <c:v>3.2635831644428882E-2</c:v>
                </c:pt>
                <c:pt idx="2441">
                  <c:v>3.2808981524763192E-2</c:v>
                </c:pt>
                <c:pt idx="2442">
                  <c:v>3.2429910916758488E-2</c:v>
                </c:pt>
                <c:pt idx="2443">
                  <c:v>3.2389654628976014E-2</c:v>
                </c:pt>
                <c:pt idx="2444">
                  <c:v>3.2516150488802298E-2</c:v>
                </c:pt>
                <c:pt idx="2445">
                  <c:v>3.2607602928871583E-2</c:v>
                </c:pt>
                <c:pt idx="2446">
                  <c:v>3.2562369783194378E-2</c:v>
                </c:pt>
                <c:pt idx="2447">
                  <c:v>3.2518817280994691E-2</c:v>
                </c:pt>
                <c:pt idx="2448">
                  <c:v>3.2519628862383965E-2</c:v>
                </c:pt>
                <c:pt idx="2449">
                  <c:v>2.3260396698393644E-2</c:v>
                </c:pt>
                <c:pt idx="2450">
                  <c:v>2.3259846883338098E-2</c:v>
                </c:pt>
                <c:pt idx="2451">
                  <c:v>2.2265773247621384E-2</c:v>
                </c:pt>
                <c:pt idx="2452">
                  <c:v>2.216723102405015E-2</c:v>
                </c:pt>
                <c:pt idx="2453">
                  <c:v>2.2353079810187138E-2</c:v>
                </c:pt>
                <c:pt idx="2454">
                  <c:v>2.2505066401764189E-2</c:v>
                </c:pt>
                <c:pt idx="2455">
                  <c:v>1.6757237958400902E-2</c:v>
                </c:pt>
                <c:pt idx="2456">
                  <c:v>1.3619434140954024E-2</c:v>
                </c:pt>
                <c:pt idx="2457">
                  <c:v>1.3284107655545574E-2</c:v>
                </c:pt>
                <c:pt idx="2458">
                  <c:v>1.3251231100992539E-2</c:v>
                </c:pt>
                <c:pt idx="2459">
                  <c:v>1.21136708511286E-2</c:v>
                </c:pt>
                <c:pt idx="2460">
                  <c:v>1.2937722051683547E-2</c:v>
                </c:pt>
                <c:pt idx="2461">
                  <c:v>1.30754492472461E-2</c:v>
                </c:pt>
                <c:pt idx="2462">
                  <c:v>1.3072897932528693E-2</c:v>
                </c:pt>
                <c:pt idx="2463">
                  <c:v>1.2940393339697586E-2</c:v>
                </c:pt>
                <c:pt idx="2464">
                  <c:v>1.2918383655672929E-2</c:v>
                </c:pt>
                <c:pt idx="2465">
                  <c:v>1.2789231794950175E-2</c:v>
                </c:pt>
                <c:pt idx="2466">
                  <c:v>1.2615892082380604E-2</c:v>
                </c:pt>
                <c:pt idx="2467">
                  <c:v>1.219497544777136E-2</c:v>
                </c:pt>
                <c:pt idx="2468">
                  <c:v>1.235718482214993E-2</c:v>
                </c:pt>
                <c:pt idx="2469">
                  <c:v>1.2600710982807342E-2</c:v>
                </c:pt>
                <c:pt idx="2470">
                  <c:v>1.2314589062365147E-2</c:v>
                </c:pt>
                <c:pt idx="2471">
                  <c:v>1.1700828759531674E-2</c:v>
                </c:pt>
                <c:pt idx="2472">
                  <c:v>1.1714846384132843E-2</c:v>
                </c:pt>
                <c:pt idx="2473">
                  <c:v>1.1760519836719345E-2</c:v>
                </c:pt>
                <c:pt idx="2474">
                  <c:v>1.1229817944990051E-2</c:v>
                </c:pt>
                <c:pt idx="2475">
                  <c:v>1.086348835390794E-2</c:v>
                </c:pt>
                <c:pt idx="2476">
                  <c:v>1.0937533635555373E-2</c:v>
                </c:pt>
                <c:pt idx="2477">
                  <c:v>1.0956227095771615E-2</c:v>
                </c:pt>
                <c:pt idx="2478">
                  <c:v>1.2108617738932148E-2</c:v>
                </c:pt>
                <c:pt idx="2479">
                  <c:v>1.2767970370609122E-2</c:v>
                </c:pt>
                <c:pt idx="2480">
                  <c:v>1.451836992059004E-2</c:v>
                </c:pt>
                <c:pt idx="2481">
                  <c:v>1.4393036856726568E-2</c:v>
                </c:pt>
                <c:pt idx="2482">
                  <c:v>1.4696550514337228E-2</c:v>
                </c:pt>
                <c:pt idx="2483">
                  <c:v>1.4323760976139905E-2</c:v>
                </c:pt>
                <c:pt idx="2484">
                  <c:v>1.4690867972898425E-2</c:v>
                </c:pt>
                <c:pt idx="2485">
                  <c:v>1.4628838768077825E-2</c:v>
                </c:pt>
                <c:pt idx="2486">
                  <c:v>1.4643316365197608E-2</c:v>
                </c:pt>
                <c:pt idx="2487">
                  <c:v>1.4633473198040632E-2</c:v>
                </c:pt>
                <c:pt idx="2488">
                  <c:v>1.4503431884253865E-2</c:v>
                </c:pt>
                <c:pt idx="2489">
                  <c:v>1.4908410242452833E-2</c:v>
                </c:pt>
                <c:pt idx="2490">
                  <c:v>1.5418290254551711E-2</c:v>
                </c:pt>
                <c:pt idx="2491">
                  <c:v>1.5597272669757831E-2</c:v>
                </c:pt>
                <c:pt idx="2492">
                  <c:v>1.6794672778006128E-2</c:v>
                </c:pt>
                <c:pt idx="2493">
                  <c:v>1.9307133483791077E-2</c:v>
                </c:pt>
                <c:pt idx="2494">
                  <c:v>1.973722333074221E-2</c:v>
                </c:pt>
                <c:pt idx="2495">
                  <c:v>2.6771517985419449E-2</c:v>
                </c:pt>
                <c:pt idx="2496">
                  <c:v>3.2327713935285135E-2</c:v>
                </c:pt>
                <c:pt idx="2497">
                  <c:v>3.2313209358124442E-2</c:v>
                </c:pt>
                <c:pt idx="2498">
                  <c:v>3.4543799797490768E-2</c:v>
                </c:pt>
                <c:pt idx="2499">
                  <c:v>3.5436202014705542E-2</c:v>
                </c:pt>
                <c:pt idx="2500">
                  <c:v>3.5340887849509388E-2</c:v>
                </c:pt>
                <c:pt idx="2501">
                  <c:v>3.6117565291232341E-2</c:v>
                </c:pt>
                <c:pt idx="2502">
                  <c:v>3.6058766306618625E-2</c:v>
                </c:pt>
                <c:pt idx="2503">
                  <c:v>4.2297900009803338E-2</c:v>
                </c:pt>
                <c:pt idx="2504">
                  <c:v>4.5109720517730496E-2</c:v>
                </c:pt>
                <c:pt idx="2505">
                  <c:v>4.6798508065835812E-2</c:v>
                </c:pt>
                <c:pt idx="2506">
                  <c:v>4.689937086312447E-2</c:v>
                </c:pt>
                <c:pt idx="2507">
                  <c:v>4.7060501452275888E-2</c:v>
                </c:pt>
                <c:pt idx="2508">
                  <c:v>4.7713778599421532E-2</c:v>
                </c:pt>
                <c:pt idx="2509">
                  <c:v>4.7752483866850451E-2</c:v>
                </c:pt>
                <c:pt idx="2510">
                  <c:v>4.7120919646380342E-2</c:v>
                </c:pt>
                <c:pt idx="2511">
                  <c:v>4.7147335567079993E-2</c:v>
                </c:pt>
                <c:pt idx="2512">
                  <c:v>4.7477800368226478E-2</c:v>
                </c:pt>
                <c:pt idx="2513">
                  <c:v>4.7517045058233315E-2</c:v>
                </c:pt>
                <c:pt idx="2514">
                  <c:v>4.7400424213773447E-2</c:v>
                </c:pt>
                <c:pt idx="2515">
                  <c:v>4.7474723265278997E-2</c:v>
                </c:pt>
                <c:pt idx="2516">
                  <c:v>4.7461324613850726E-2</c:v>
                </c:pt>
                <c:pt idx="2517">
                  <c:v>4.7536310487555342E-2</c:v>
                </c:pt>
                <c:pt idx="2518">
                  <c:v>4.7685851457914208E-2</c:v>
                </c:pt>
                <c:pt idx="2519">
                  <c:v>4.9010129281773639E-2</c:v>
                </c:pt>
                <c:pt idx="2520">
                  <c:v>4.8730355295159275E-2</c:v>
                </c:pt>
                <c:pt idx="2521">
                  <c:v>4.8506316709393121E-2</c:v>
                </c:pt>
                <c:pt idx="2522">
                  <c:v>4.8311016366586419E-2</c:v>
                </c:pt>
                <c:pt idx="2523">
                  <c:v>4.7542590941538725E-2</c:v>
                </c:pt>
                <c:pt idx="2524">
                  <c:v>4.8042424478558048E-2</c:v>
                </c:pt>
                <c:pt idx="2525">
                  <c:v>4.3727090988991746E-2</c:v>
                </c:pt>
                <c:pt idx="2526">
                  <c:v>3.800597162978956E-2</c:v>
                </c:pt>
                <c:pt idx="2527">
                  <c:v>3.7961120862110578E-2</c:v>
                </c:pt>
                <c:pt idx="2528">
                  <c:v>3.9257558947573754E-2</c:v>
                </c:pt>
                <c:pt idx="2529">
                  <c:v>3.8651617303766039E-2</c:v>
                </c:pt>
                <c:pt idx="2530">
                  <c:v>3.844994464478204E-2</c:v>
                </c:pt>
                <c:pt idx="2531">
                  <c:v>3.8953806868930088E-2</c:v>
                </c:pt>
                <c:pt idx="2532">
                  <c:v>3.8908458191464539E-2</c:v>
                </c:pt>
                <c:pt idx="2533">
                  <c:v>3.3045098639433633E-2</c:v>
                </c:pt>
                <c:pt idx="2534">
                  <c:v>3.2481853710284274E-2</c:v>
                </c:pt>
                <c:pt idx="2535">
                  <c:v>3.177224520547757E-2</c:v>
                </c:pt>
                <c:pt idx="2536">
                  <c:v>3.1674553628853533E-2</c:v>
                </c:pt>
                <c:pt idx="2537">
                  <c:v>3.1576328036804859E-2</c:v>
                </c:pt>
                <c:pt idx="2538">
                  <c:v>3.0843709907798684E-2</c:v>
                </c:pt>
                <c:pt idx="2539">
                  <c:v>3.1257104100858371E-2</c:v>
                </c:pt>
                <c:pt idx="2540">
                  <c:v>3.1296511519093823E-2</c:v>
                </c:pt>
                <c:pt idx="2541">
                  <c:v>3.1250304359604915E-2</c:v>
                </c:pt>
                <c:pt idx="2542">
                  <c:v>3.0628433359706275E-2</c:v>
                </c:pt>
                <c:pt idx="2543">
                  <c:v>3.1871114660946789E-2</c:v>
                </c:pt>
                <c:pt idx="2544">
                  <c:v>3.2142448985705938E-2</c:v>
                </c:pt>
                <c:pt idx="2545">
                  <c:v>3.2038036917347801E-2</c:v>
                </c:pt>
                <c:pt idx="2546">
                  <c:v>3.1926329773368296E-2</c:v>
                </c:pt>
                <c:pt idx="2547">
                  <c:v>3.1811507604658083E-2</c:v>
                </c:pt>
                <c:pt idx="2548">
                  <c:v>3.1759637832555331E-2</c:v>
                </c:pt>
                <c:pt idx="2549">
                  <c:v>3.4396183297712282E-2</c:v>
                </c:pt>
                <c:pt idx="2550">
                  <c:v>3.4409397238593341E-2</c:v>
                </c:pt>
                <c:pt idx="2551">
                  <c:v>3.4437164978771077E-2</c:v>
                </c:pt>
                <c:pt idx="2552">
                  <c:v>3.4097692889068019E-2</c:v>
                </c:pt>
                <c:pt idx="2553">
                  <c:v>3.4287912095041909E-2</c:v>
                </c:pt>
                <c:pt idx="2554">
                  <c:v>3.3190780187584694E-2</c:v>
                </c:pt>
                <c:pt idx="2555">
                  <c:v>3.3097826734498924E-2</c:v>
                </c:pt>
                <c:pt idx="2556">
                  <c:v>3.3140437404091755E-2</c:v>
                </c:pt>
                <c:pt idx="2557">
                  <c:v>3.3249554238154143E-2</c:v>
                </c:pt>
                <c:pt idx="2558">
                  <c:v>3.091412506431318E-2</c:v>
                </c:pt>
                <c:pt idx="2559">
                  <c:v>3.0934898495397833E-2</c:v>
                </c:pt>
                <c:pt idx="2560">
                  <c:v>3.0898628059509832E-2</c:v>
                </c:pt>
                <c:pt idx="2561">
                  <c:v>3.1860381479369336E-2</c:v>
                </c:pt>
                <c:pt idx="2562">
                  <c:v>3.1932200820580639E-2</c:v>
                </c:pt>
                <c:pt idx="2563">
                  <c:v>3.1995213354995604E-2</c:v>
                </c:pt>
                <c:pt idx="2564">
                  <c:v>2.7546811243876972E-2</c:v>
                </c:pt>
                <c:pt idx="2565">
                  <c:v>2.6158542957098685E-2</c:v>
                </c:pt>
                <c:pt idx="2566">
                  <c:v>2.6786444552747452E-2</c:v>
                </c:pt>
                <c:pt idx="2567">
                  <c:v>2.6415620836882543E-2</c:v>
                </c:pt>
                <c:pt idx="2568">
                  <c:v>2.4774116763217755E-2</c:v>
                </c:pt>
                <c:pt idx="2569">
                  <c:v>3.6720558369780228E-2</c:v>
                </c:pt>
                <c:pt idx="2570">
                  <c:v>3.86901510939055E-2</c:v>
                </c:pt>
                <c:pt idx="2571">
                  <c:v>3.8507330759776255E-2</c:v>
                </c:pt>
                <c:pt idx="2572">
                  <c:v>3.867079325249987E-2</c:v>
                </c:pt>
                <c:pt idx="2573">
                  <c:v>3.8138659385558368E-2</c:v>
                </c:pt>
                <c:pt idx="2574">
                  <c:v>4.3004997556782394E-2</c:v>
                </c:pt>
                <c:pt idx="2575">
                  <c:v>4.3211222430803858E-2</c:v>
                </c:pt>
                <c:pt idx="2576">
                  <c:v>4.4709319877617719E-2</c:v>
                </c:pt>
                <c:pt idx="2577">
                  <c:v>4.4484373724878262E-2</c:v>
                </c:pt>
                <c:pt idx="2578">
                  <c:v>4.5098614036393647E-2</c:v>
                </c:pt>
                <c:pt idx="2579">
                  <c:v>4.2540406806599484E-2</c:v>
                </c:pt>
                <c:pt idx="2580">
                  <c:v>4.2414773418309737E-2</c:v>
                </c:pt>
                <c:pt idx="2581">
                  <c:v>4.244234709215379E-2</c:v>
                </c:pt>
                <c:pt idx="2582">
                  <c:v>4.2619860256870007E-2</c:v>
                </c:pt>
                <c:pt idx="2583">
                  <c:v>4.254158289275152E-2</c:v>
                </c:pt>
                <c:pt idx="2584">
                  <c:v>4.2456646923246633E-2</c:v>
                </c:pt>
                <c:pt idx="2585">
                  <c:v>4.2544844001336776E-2</c:v>
                </c:pt>
                <c:pt idx="2586">
                  <c:v>4.2622409973572403E-2</c:v>
                </c:pt>
                <c:pt idx="2587">
                  <c:v>4.2644635466856824E-2</c:v>
                </c:pt>
                <c:pt idx="2588">
                  <c:v>4.2621366987753172E-2</c:v>
                </c:pt>
                <c:pt idx="2589">
                  <c:v>4.378582821205166E-2</c:v>
                </c:pt>
                <c:pt idx="2590">
                  <c:v>4.3789155115714885E-2</c:v>
                </c:pt>
                <c:pt idx="2591">
                  <c:v>4.2121052662351027E-2</c:v>
                </c:pt>
                <c:pt idx="2592">
                  <c:v>4.2130754882540811E-2</c:v>
                </c:pt>
                <c:pt idx="2593">
                  <c:v>4.2120888478227592E-2</c:v>
                </c:pt>
                <c:pt idx="2594">
                  <c:v>4.2168440620337005E-2</c:v>
                </c:pt>
                <c:pt idx="2595">
                  <c:v>4.2335437107121822E-2</c:v>
                </c:pt>
                <c:pt idx="2596">
                  <c:v>4.2058592924763313E-2</c:v>
                </c:pt>
                <c:pt idx="2597">
                  <c:v>4.2166009013606703E-2</c:v>
                </c:pt>
                <c:pt idx="2598">
                  <c:v>4.2401213265758221E-2</c:v>
                </c:pt>
                <c:pt idx="2599">
                  <c:v>3.2261500871938312E-2</c:v>
                </c:pt>
                <c:pt idx="2600">
                  <c:v>3.0621235455038816E-2</c:v>
                </c:pt>
                <c:pt idx="2601">
                  <c:v>3.0575183724364335E-2</c:v>
                </c:pt>
                <c:pt idx="2602">
                  <c:v>3.0710661360068715E-2</c:v>
                </c:pt>
                <c:pt idx="2603">
                  <c:v>3.0502827028992915E-2</c:v>
                </c:pt>
                <c:pt idx="2604">
                  <c:v>2.3805745005693442E-2</c:v>
                </c:pt>
                <c:pt idx="2605">
                  <c:v>2.4332582038745314E-2</c:v>
                </c:pt>
                <c:pt idx="2606">
                  <c:v>2.0531644443622189E-2</c:v>
                </c:pt>
                <c:pt idx="2607">
                  <c:v>2.0474912708678256E-2</c:v>
                </c:pt>
                <c:pt idx="2608">
                  <c:v>2.1032582842096432E-2</c:v>
                </c:pt>
                <c:pt idx="2609">
                  <c:v>2.0427473610223828E-2</c:v>
                </c:pt>
                <c:pt idx="2610">
                  <c:v>2.0437294951957043E-2</c:v>
                </c:pt>
                <c:pt idx="2611">
                  <c:v>2.064760482563124E-2</c:v>
                </c:pt>
                <c:pt idx="2612">
                  <c:v>1.9141280366701367E-2</c:v>
                </c:pt>
                <c:pt idx="2613">
                  <c:v>1.9091361323167085E-2</c:v>
                </c:pt>
                <c:pt idx="2614">
                  <c:v>1.9081670231598277E-2</c:v>
                </c:pt>
                <c:pt idx="2615">
                  <c:v>1.8435770721575113E-2</c:v>
                </c:pt>
                <c:pt idx="2616">
                  <c:v>1.9285525016856736E-2</c:v>
                </c:pt>
                <c:pt idx="2617">
                  <c:v>1.9360684956513403E-2</c:v>
                </c:pt>
                <c:pt idx="2618">
                  <c:v>1.9936133049419488E-2</c:v>
                </c:pt>
                <c:pt idx="2619">
                  <c:v>1.8526368214357651E-2</c:v>
                </c:pt>
                <c:pt idx="2620">
                  <c:v>1.8727337780924464E-2</c:v>
                </c:pt>
                <c:pt idx="2621">
                  <c:v>1.8132606490858124E-2</c:v>
                </c:pt>
                <c:pt idx="2622">
                  <c:v>1.8146898887627199E-2</c:v>
                </c:pt>
                <c:pt idx="2623">
                  <c:v>1.8003485425715345E-2</c:v>
                </c:pt>
                <c:pt idx="2624">
                  <c:v>1.7996039612630917E-2</c:v>
                </c:pt>
                <c:pt idx="2625">
                  <c:v>1.7896652249161552E-2</c:v>
                </c:pt>
                <c:pt idx="2626">
                  <c:v>1.8490778068203609E-2</c:v>
                </c:pt>
                <c:pt idx="2627">
                  <c:v>1.8402949107813236E-2</c:v>
                </c:pt>
                <c:pt idx="2628">
                  <c:v>1.8062846368538547E-2</c:v>
                </c:pt>
                <c:pt idx="2629">
                  <c:v>1.6797529429163648E-2</c:v>
                </c:pt>
                <c:pt idx="2630">
                  <c:v>1.6525919211297195E-2</c:v>
                </c:pt>
                <c:pt idx="2631">
                  <c:v>1.6341095490419354E-2</c:v>
                </c:pt>
                <c:pt idx="2632">
                  <c:v>1.6630195289573515E-2</c:v>
                </c:pt>
                <c:pt idx="2633">
                  <c:v>1.6393369038592336E-2</c:v>
                </c:pt>
                <c:pt idx="2634">
                  <c:v>1.6457208201575511E-2</c:v>
                </c:pt>
                <c:pt idx="2635">
                  <c:v>1.47300569013393E-2</c:v>
                </c:pt>
                <c:pt idx="2636">
                  <c:v>1.492975440001881E-2</c:v>
                </c:pt>
                <c:pt idx="2637">
                  <c:v>1.4934774512820779E-2</c:v>
                </c:pt>
                <c:pt idx="2638">
                  <c:v>1.311815425431702E-2</c:v>
                </c:pt>
                <c:pt idx="2639">
                  <c:v>1.2991551589077822E-2</c:v>
                </c:pt>
                <c:pt idx="2640">
                  <c:v>1.2998546360085629E-2</c:v>
                </c:pt>
                <c:pt idx="2641">
                  <c:v>1.3040071654266462E-2</c:v>
                </c:pt>
                <c:pt idx="2642">
                  <c:v>1.3070376358459016E-2</c:v>
                </c:pt>
                <c:pt idx="2643">
                  <c:v>1.3423237313574879E-2</c:v>
                </c:pt>
                <c:pt idx="2644">
                  <c:v>1.3250638739747441E-2</c:v>
                </c:pt>
                <c:pt idx="2645">
                  <c:v>1.3254228679754829E-2</c:v>
                </c:pt>
                <c:pt idx="2646">
                  <c:v>1.2451908256274376E-2</c:v>
                </c:pt>
                <c:pt idx="2647">
                  <c:v>1.2483991138959139E-2</c:v>
                </c:pt>
                <c:pt idx="2648">
                  <c:v>1.1458571052749967E-2</c:v>
                </c:pt>
                <c:pt idx="2649">
                  <c:v>1.0373128471591726E-2</c:v>
                </c:pt>
                <c:pt idx="2650">
                  <c:v>9.9751150724787067E-3</c:v>
                </c:pt>
                <c:pt idx="2651">
                  <c:v>9.5712038534562522E-3</c:v>
                </c:pt>
                <c:pt idx="2652">
                  <c:v>9.5736893258450487E-3</c:v>
                </c:pt>
                <c:pt idx="2653">
                  <c:v>9.6266980501200066E-3</c:v>
                </c:pt>
                <c:pt idx="2654">
                  <c:v>9.5887760418268807E-3</c:v>
                </c:pt>
                <c:pt idx="2655">
                  <c:v>9.4462483688445321E-3</c:v>
                </c:pt>
                <c:pt idx="2656">
                  <c:v>8.3236379168823756E-3</c:v>
                </c:pt>
                <c:pt idx="2657">
                  <c:v>8.3327660917070136E-3</c:v>
                </c:pt>
                <c:pt idx="2658">
                  <c:v>8.3381506554960245E-3</c:v>
                </c:pt>
                <c:pt idx="2659">
                  <c:v>8.33810134262865E-3</c:v>
                </c:pt>
                <c:pt idx="2660">
                  <c:v>8.5947430059664341E-3</c:v>
                </c:pt>
                <c:pt idx="2661">
                  <c:v>8.5394336631691055E-3</c:v>
                </c:pt>
                <c:pt idx="2662">
                  <c:v>6.9458099829157217E-3</c:v>
                </c:pt>
                <c:pt idx="2663">
                  <c:v>6.9445755282985583E-3</c:v>
                </c:pt>
                <c:pt idx="2664">
                  <c:v>7.3268816279324763E-3</c:v>
                </c:pt>
                <c:pt idx="2665">
                  <c:v>7.642936841796049E-3</c:v>
                </c:pt>
                <c:pt idx="2666">
                  <c:v>8.021480302209099E-3</c:v>
                </c:pt>
                <c:pt idx="2667">
                  <c:v>8.2634586311297401E-3</c:v>
                </c:pt>
                <c:pt idx="2668">
                  <c:v>8.3001972184100232E-3</c:v>
                </c:pt>
                <c:pt idx="2669">
                  <c:v>8.8181266195091323E-3</c:v>
                </c:pt>
                <c:pt idx="2670">
                  <c:v>8.8239316711055584E-3</c:v>
                </c:pt>
                <c:pt idx="2671">
                  <c:v>8.3407285625061896E-3</c:v>
                </c:pt>
                <c:pt idx="2672">
                  <c:v>1.2104088018726727E-2</c:v>
                </c:pt>
                <c:pt idx="2673">
                  <c:v>1.1624726527690983E-2</c:v>
                </c:pt>
                <c:pt idx="2674">
                  <c:v>1.170725957633087E-2</c:v>
                </c:pt>
                <c:pt idx="2675">
                  <c:v>1.2151292046218159E-2</c:v>
                </c:pt>
                <c:pt idx="2676">
                  <c:v>1.2185514869356755E-2</c:v>
                </c:pt>
                <c:pt idx="2677">
                  <c:v>1.2620269856104201E-2</c:v>
                </c:pt>
                <c:pt idx="2678">
                  <c:v>1.2756252717434169E-2</c:v>
                </c:pt>
                <c:pt idx="2679">
                  <c:v>1.2876797759161392E-2</c:v>
                </c:pt>
                <c:pt idx="2680">
                  <c:v>1.2832976549307828E-2</c:v>
                </c:pt>
                <c:pt idx="2681">
                  <c:v>1.3551284619001272E-2</c:v>
                </c:pt>
                <c:pt idx="2682">
                  <c:v>1.3563331412477819E-2</c:v>
                </c:pt>
                <c:pt idx="2683">
                  <c:v>1.3499554713855007E-2</c:v>
                </c:pt>
                <c:pt idx="2684">
                  <c:v>1.3459080324964951E-2</c:v>
                </c:pt>
                <c:pt idx="2685">
                  <c:v>1.4153464520062695E-2</c:v>
                </c:pt>
                <c:pt idx="2686">
                  <c:v>1.4155189416753387E-2</c:v>
                </c:pt>
                <c:pt idx="2687">
                  <c:v>1.4143786873362454E-2</c:v>
                </c:pt>
                <c:pt idx="2688">
                  <c:v>1.4093715937021831E-2</c:v>
                </c:pt>
                <c:pt idx="2689">
                  <c:v>1.410003971794164E-2</c:v>
                </c:pt>
                <c:pt idx="2690">
                  <c:v>1.3985688629971738E-2</c:v>
                </c:pt>
                <c:pt idx="2691">
                  <c:v>1.4104686348803616E-2</c:v>
                </c:pt>
                <c:pt idx="2692">
                  <c:v>1.4014060513483188E-2</c:v>
                </c:pt>
                <c:pt idx="2693">
                  <c:v>1.4013830385058266E-2</c:v>
                </c:pt>
                <c:pt idx="2694">
                  <c:v>1.5463585987689073E-2</c:v>
                </c:pt>
                <c:pt idx="2695">
                  <c:v>1.5401938197343227E-2</c:v>
                </c:pt>
                <c:pt idx="2696">
                  <c:v>1.5001320951346557E-2</c:v>
                </c:pt>
                <c:pt idx="2697">
                  <c:v>1.5005388588880782E-2</c:v>
                </c:pt>
                <c:pt idx="2698">
                  <c:v>1.5023555590760499E-2</c:v>
                </c:pt>
                <c:pt idx="2699">
                  <c:v>1.4600678824088883E-2</c:v>
                </c:pt>
                <c:pt idx="2700">
                  <c:v>1.4647055487960445E-2</c:v>
                </c:pt>
                <c:pt idx="2701">
                  <c:v>1.4613260344172633E-2</c:v>
                </c:pt>
                <c:pt idx="2702">
                  <c:v>1.4210123691049065E-2</c:v>
                </c:pt>
                <c:pt idx="2703">
                  <c:v>2.5045433571709196E-2</c:v>
                </c:pt>
                <c:pt idx="2704">
                  <c:v>2.5016765451015083E-2</c:v>
                </c:pt>
                <c:pt idx="2705">
                  <c:v>2.474593888203484E-2</c:v>
                </c:pt>
                <c:pt idx="2706">
                  <c:v>2.4838420779963649E-2</c:v>
                </c:pt>
                <c:pt idx="2707">
                  <c:v>2.4510367860523231E-2</c:v>
                </c:pt>
                <c:pt idx="2708">
                  <c:v>2.4498633182648496E-2</c:v>
                </c:pt>
                <c:pt idx="2709">
                  <c:v>2.6200527302016784E-2</c:v>
                </c:pt>
                <c:pt idx="2710">
                  <c:v>2.6181845307807771E-2</c:v>
                </c:pt>
                <c:pt idx="2711">
                  <c:v>2.5992306556884018E-2</c:v>
                </c:pt>
                <c:pt idx="2712">
                  <c:v>2.5991929755684852E-2</c:v>
                </c:pt>
                <c:pt idx="2713">
                  <c:v>2.6272832247443891E-2</c:v>
                </c:pt>
                <c:pt idx="2714">
                  <c:v>2.6266927456513052E-2</c:v>
                </c:pt>
                <c:pt idx="2715">
                  <c:v>2.5944519694486513E-2</c:v>
                </c:pt>
                <c:pt idx="2716">
                  <c:v>2.5936583262128086E-2</c:v>
                </c:pt>
                <c:pt idx="2717">
                  <c:v>2.7196067078509484E-2</c:v>
                </c:pt>
                <c:pt idx="2718">
                  <c:v>3.1853606987981377E-2</c:v>
                </c:pt>
                <c:pt idx="2719">
                  <c:v>3.2385354624071556E-2</c:v>
                </c:pt>
                <c:pt idx="2720">
                  <c:v>3.3223372656215139E-2</c:v>
                </c:pt>
                <c:pt idx="2721">
                  <c:v>3.2965230773914611E-2</c:v>
                </c:pt>
                <c:pt idx="2722">
                  <c:v>3.6547553385123638E-2</c:v>
                </c:pt>
                <c:pt idx="2723">
                  <c:v>3.7312867433742694E-2</c:v>
                </c:pt>
                <c:pt idx="2724">
                  <c:v>3.5914762592265864E-2</c:v>
                </c:pt>
                <c:pt idx="2725">
                  <c:v>3.5932721052611458E-2</c:v>
                </c:pt>
                <c:pt idx="2726">
                  <c:v>3.7211595058557069E-2</c:v>
                </c:pt>
                <c:pt idx="2727">
                  <c:v>4.2315034564158298E-2</c:v>
                </c:pt>
                <c:pt idx="2728">
                  <c:v>4.745807129669765E-2</c:v>
                </c:pt>
                <c:pt idx="2729">
                  <c:v>4.7889130431003464E-2</c:v>
                </c:pt>
                <c:pt idx="2730">
                  <c:v>4.8774585661341623E-2</c:v>
                </c:pt>
                <c:pt idx="2731">
                  <c:v>4.8824906693417817E-2</c:v>
                </c:pt>
                <c:pt idx="2732">
                  <c:v>5.0078587801962761E-2</c:v>
                </c:pt>
                <c:pt idx="2733">
                  <c:v>4.6571870578438243E-2</c:v>
                </c:pt>
                <c:pt idx="2734">
                  <c:v>4.6874746655789293E-2</c:v>
                </c:pt>
                <c:pt idx="2735">
                  <c:v>4.6931548173902292E-2</c:v>
                </c:pt>
                <c:pt idx="2736">
                  <c:v>4.7499084507317331E-2</c:v>
                </c:pt>
                <c:pt idx="2737">
                  <c:v>4.7501090545167726E-2</c:v>
                </c:pt>
                <c:pt idx="2738">
                  <c:v>4.7856656594748949E-2</c:v>
                </c:pt>
                <c:pt idx="2739">
                  <c:v>4.884285461861973E-2</c:v>
                </c:pt>
                <c:pt idx="2740">
                  <c:v>4.9170724786464538E-2</c:v>
                </c:pt>
                <c:pt idx="2741">
                  <c:v>4.9389682447595583E-2</c:v>
                </c:pt>
                <c:pt idx="2742">
                  <c:v>4.9343164496288602E-2</c:v>
                </c:pt>
                <c:pt idx="2743">
                  <c:v>5.0478097144130742E-2</c:v>
                </c:pt>
                <c:pt idx="2744">
                  <c:v>5.0887217749793059E-2</c:v>
                </c:pt>
                <c:pt idx="2745">
                  <c:v>5.1084414975590374E-2</c:v>
                </c:pt>
                <c:pt idx="2746">
                  <c:v>5.1108565895898649E-2</c:v>
                </c:pt>
                <c:pt idx="2747">
                  <c:v>5.0284907915083811E-2</c:v>
                </c:pt>
                <c:pt idx="2748">
                  <c:v>4.6959957793306924E-2</c:v>
                </c:pt>
                <c:pt idx="2749">
                  <c:v>4.6173823463204332E-2</c:v>
                </c:pt>
                <c:pt idx="2750">
                  <c:v>4.5965104440689193E-2</c:v>
                </c:pt>
                <c:pt idx="2751">
                  <c:v>4.5886804883621693E-2</c:v>
                </c:pt>
                <c:pt idx="2752">
                  <c:v>4.1479661127239512E-2</c:v>
                </c:pt>
                <c:pt idx="2753">
                  <c:v>4.1647877762839534E-2</c:v>
                </c:pt>
                <c:pt idx="2754">
                  <c:v>4.1599160797429827E-2</c:v>
                </c:pt>
                <c:pt idx="2755">
                  <c:v>4.1535963906542933E-2</c:v>
                </c:pt>
                <c:pt idx="2756">
                  <c:v>4.1088880677059465E-2</c:v>
                </c:pt>
                <c:pt idx="2757">
                  <c:v>3.7184980743948576E-2</c:v>
                </c:pt>
                <c:pt idx="2758">
                  <c:v>3.1979501854940855E-2</c:v>
                </c:pt>
                <c:pt idx="2759">
                  <c:v>3.0908791936483639E-2</c:v>
                </c:pt>
                <c:pt idx="2760">
                  <c:v>2.8694844623845861E-2</c:v>
                </c:pt>
                <c:pt idx="2761">
                  <c:v>2.8762176948914982E-2</c:v>
                </c:pt>
                <c:pt idx="2762">
                  <c:v>2.6859566028530464E-2</c:v>
                </c:pt>
                <c:pt idx="2763">
                  <c:v>2.5543721884293789E-2</c:v>
                </c:pt>
                <c:pt idx="2764">
                  <c:v>2.5222624379941095E-2</c:v>
                </c:pt>
                <c:pt idx="2765">
                  <c:v>2.5196219516762618E-2</c:v>
                </c:pt>
                <c:pt idx="2766">
                  <c:v>2.3461991184530649E-2</c:v>
                </c:pt>
                <c:pt idx="2767">
                  <c:v>2.4868611115202111E-2</c:v>
                </c:pt>
                <c:pt idx="2768">
                  <c:v>2.3881815016614044E-2</c:v>
                </c:pt>
                <c:pt idx="2769">
                  <c:v>2.6913990627803364E-2</c:v>
                </c:pt>
                <c:pt idx="2770">
                  <c:v>2.6661769624226884E-2</c:v>
                </c:pt>
                <c:pt idx="2771">
                  <c:v>2.6989734277728897E-2</c:v>
                </c:pt>
                <c:pt idx="2772">
                  <c:v>2.6820321330073216E-2</c:v>
                </c:pt>
                <c:pt idx="2773">
                  <c:v>2.5530296272076428E-2</c:v>
                </c:pt>
                <c:pt idx="2774">
                  <c:v>2.4333428304101883E-2</c:v>
                </c:pt>
                <c:pt idx="2775">
                  <c:v>2.4036055078785496E-2</c:v>
                </c:pt>
                <c:pt idx="2776">
                  <c:v>2.4041562306196324E-2</c:v>
                </c:pt>
                <c:pt idx="2777">
                  <c:v>2.4115304371111312E-2</c:v>
                </c:pt>
                <c:pt idx="2778">
                  <c:v>2.3522047988706184E-2</c:v>
                </c:pt>
                <c:pt idx="2779">
                  <c:v>2.3371106702199891E-2</c:v>
                </c:pt>
                <c:pt idx="2780">
                  <c:v>2.3245683202843349E-2</c:v>
                </c:pt>
                <c:pt idx="2781">
                  <c:v>2.34963789500011E-2</c:v>
                </c:pt>
                <c:pt idx="2782">
                  <c:v>2.3493682980621641E-2</c:v>
                </c:pt>
                <c:pt idx="2783">
                  <c:v>2.3150380976287341E-2</c:v>
                </c:pt>
                <c:pt idx="2784">
                  <c:v>2.3132077542100747E-2</c:v>
                </c:pt>
                <c:pt idx="2785">
                  <c:v>2.314038865199455E-2</c:v>
                </c:pt>
                <c:pt idx="2786">
                  <c:v>2.3153921033856523E-2</c:v>
                </c:pt>
                <c:pt idx="2787">
                  <c:v>2.3299085935719169E-2</c:v>
                </c:pt>
                <c:pt idx="2788">
                  <c:v>2.307649679226564E-2</c:v>
                </c:pt>
                <c:pt idx="2789">
                  <c:v>2.3115074139478838E-2</c:v>
                </c:pt>
                <c:pt idx="2790">
                  <c:v>2.2999900212229987E-2</c:v>
                </c:pt>
                <c:pt idx="2791">
                  <c:v>2.2967275522958016E-2</c:v>
                </c:pt>
                <c:pt idx="2792">
                  <c:v>2.296738708551143E-2</c:v>
                </c:pt>
                <c:pt idx="2793">
                  <c:v>2.2951249688154426E-2</c:v>
                </c:pt>
                <c:pt idx="2794">
                  <c:v>2.304987762609248E-2</c:v>
                </c:pt>
                <c:pt idx="2795">
                  <c:v>2.3114087695719713E-2</c:v>
                </c:pt>
                <c:pt idx="2796">
                  <c:v>2.3126303466960253E-2</c:v>
                </c:pt>
                <c:pt idx="2797">
                  <c:v>2.1751271253517546E-2</c:v>
                </c:pt>
                <c:pt idx="2798">
                  <c:v>2.1158819634558311E-2</c:v>
                </c:pt>
                <c:pt idx="2799">
                  <c:v>1.1670153075501082E-2</c:v>
                </c:pt>
                <c:pt idx="2800">
                  <c:v>1.0167062190764466E-2</c:v>
                </c:pt>
                <c:pt idx="2801">
                  <c:v>1.1920344803815892E-2</c:v>
                </c:pt>
                <c:pt idx="2802">
                  <c:v>1.2201352831472801E-2</c:v>
                </c:pt>
                <c:pt idx="2803">
                  <c:v>1.1632713104744702E-2</c:v>
                </c:pt>
                <c:pt idx="2804">
                  <c:v>1.1598758786695381E-2</c:v>
                </c:pt>
                <c:pt idx="2805">
                  <c:v>1.1618219022115678E-2</c:v>
                </c:pt>
                <c:pt idx="2806">
                  <c:v>1.1971443989988621E-2</c:v>
                </c:pt>
                <c:pt idx="2807">
                  <c:v>1.2005494362718061E-2</c:v>
                </c:pt>
                <c:pt idx="2808">
                  <c:v>1.1926672524726394E-2</c:v>
                </c:pt>
                <c:pt idx="2809">
                  <c:v>1.2981818986320743E-2</c:v>
                </c:pt>
                <c:pt idx="2810">
                  <c:v>1.2957816066704934E-2</c:v>
                </c:pt>
                <c:pt idx="2811">
                  <c:v>1.1903610253764792E-2</c:v>
                </c:pt>
                <c:pt idx="2812">
                  <c:v>1.1809054380557921E-2</c:v>
                </c:pt>
                <c:pt idx="2813">
                  <c:v>1.1495382228567616E-2</c:v>
                </c:pt>
                <c:pt idx="2814">
                  <c:v>1.138271295100479E-2</c:v>
                </c:pt>
                <c:pt idx="2815">
                  <c:v>1.1399831135464084E-2</c:v>
                </c:pt>
                <c:pt idx="2816">
                  <c:v>1.1422195878292974E-2</c:v>
                </c:pt>
                <c:pt idx="2817">
                  <c:v>1.1327225376944642E-2</c:v>
                </c:pt>
                <c:pt idx="2818">
                  <c:v>1.149195638885916E-2</c:v>
                </c:pt>
                <c:pt idx="2819">
                  <c:v>1.1581992610458511E-2</c:v>
                </c:pt>
                <c:pt idx="2820">
                  <c:v>1.1529511146765486E-2</c:v>
                </c:pt>
                <c:pt idx="2821">
                  <c:v>1.1621649790215518E-2</c:v>
                </c:pt>
                <c:pt idx="2822">
                  <c:v>1.1579624902556184E-2</c:v>
                </c:pt>
                <c:pt idx="2823">
                  <c:v>1.1607345915448064E-2</c:v>
                </c:pt>
                <c:pt idx="2824">
                  <c:v>1.1258002107497377E-2</c:v>
                </c:pt>
                <c:pt idx="2825">
                  <c:v>1.1251520693020808E-2</c:v>
                </c:pt>
                <c:pt idx="2826">
                  <c:v>1.1269478228929816E-2</c:v>
                </c:pt>
                <c:pt idx="2827">
                  <c:v>1.1241220106368459E-2</c:v>
                </c:pt>
                <c:pt idx="2828">
                  <c:v>1.1237606073998943E-2</c:v>
                </c:pt>
                <c:pt idx="2829">
                  <c:v>1.1177210355530653E-2</c:v>
                </c:pt>
                <c:pt idx="2830">
                  <c:v>1.1237960079889777E-2</c:v>
                </c:pt>
                <c:pt idx="2831">
                  <c:v>8.6530981195044269E-3</c:v>
                </c:pt>
                <c:pt idx="2832">
                  <c:v>8.0864717320949554E-3</c:v>
                </c:pt>
                <c:pt idx="2833">
                  <c:v>8.0725340358098405E-3</c:v>
                </c:pt>
                <c:pt idx="2834">
                  <c:v>7.9833480113931793E-3</c:v>
                </c:pt>
                <c:pt idx="2835">
                  <c:v>8.0153410166862952E-3</c:v>
                </c:pt>
                <c:pt idx="2836">
                  <c:v>7.2063628514688225E-3</c:v>
                </c:pt>
                <c:pt idx="2837">
                  <c:v>7.1720539307194818E-3</c:v>
                </c:pt>
                <c:pt idx="2838">
                  <c:v>7.2112511443380494E-3</c:v>
                </c:pt>
                <c:pt idx="2839">
                  <c:v>8.167620409375893E-3</c:v>
                </c:pt>
                <c:pt idx="2840">
                  <c:v>8.3459472008854743E-3</c:v>
                </c:pt>
                <c:pt idx="2841">
                  <c:v>8.3458592155737556E-3</c:v>
                </c:pt>
                <c:pt idx="2842">
                  <c:v>8.3691416823240047E-3</c:v>
                </c:pt>
                <c:pt idx="2843">
                  <c:v>8.2901890890651128E-3</c:v>
                </c:pt>
                <c:pt idx="2844">
                  <c:v>8.295770461978982E-3</c:v>
                </c:pt>
                <c:pt idx="2845">
                  <c:v>8.3369163905054316E-3</c:v>
                </c:pt>
                <c:pt idx="2846">
                  <c:v>8.3276171873388899E-3</c:v>
                </c:pt>
                <c:pt idx="2847">
                  <c:v>8.6628980055327796E-3</c:v>
                </c:pt>
                <c:pt idx="2848">
                  <c:v>8.4370668628870379E-3</c:v>
                </c:pt>
                <c:pt idx="2849">
                  <c:v>8.1352523703974357E-3</c:v>
                </c:pt>
                <c:pt idx="2850">
                  <c:v>1.0498487066318295E-2</c:v>
                </c:pt>
                <c:pt idx="2851">
                  <c:v>1.0411374010748761E-2</c:v>
                </c:pt>
                <c:pt idx="2852">
                  <c:v>1.0491266207815675E-2</c:v>
                </c:pt>
                <c:pt idx="2853">
                  <c:v>1.0441158290361808E-2</c:v>
                </c:pt>
                <c:pt idx="2854">
                  <c:v>1.1539442292391684E-2</c:v>
                </c:pt>
                <c:pt idx="2855">
                  <c:v>1.163003399828005E-2</c:v>
                </c:pt>
                <c:pt idx="2856">
                  <c:v>1.1570956365063455E-2</c:v>
                </c:pt>
                <c:pt idx="2857">
                  <c:v>1.2781806737972327E-2</c:v>
                </c:pt>
                <c:pt idx="2858">
                  <c:v>1.3374321120066276E-2</c:v>
                </c:pt>
                <c:pt idx="2859">
                  <c:v>1.3424323308131588E-2</c:v>
                </c:pt>
                <c:pt idx="2860">
                  <c:v>1.4850354479907081E-2</c:v>
                </c:pt>
                <c:pt idx="2861">
                  <c:v>1.4954300173938071E-2</c:v>
                </c:pt>
                <c:pt idx="2862">
                  <c:v>2.0646575032205548E-2</c:v>
                </c:pt>
                <c:pt idx="2863">
                  <c:v>2.0868087164575173E-2</c:v>
                </c:pt>
                <c:pt idx="2864">
                  <c:v>2.0866817977324134E-2</c:v>
                </c:pt>
                <c:pt idx="2865">
                  <c:v>2.0880505662461184E-2</c:v>
                </c:pt>
                <c:pt idx="2866">
                  <c:v>2.1074377093437503E-2</c:v>
                </c:pt>
                <c:pt idx="2867">
                  <c:v>2.1035132721777431E-2</c:v>
                </c:pt>
                <c:pt idx="2868">
                  <c:v>2.1175794631316837E-2</c:v>
                </c:pt>
                <c:pt idx="2869">
                  <c:v>2.0597355546251812E-2</c:v>
                </c:pt>
                <c:pt idx="2870">
                  <c:v>2.0489220241425004E-2</c:v>
                </c:pt>
                <c:pt idx="2871">
                  <c:v>2.0819026138384142E-2</c:v>
                </c:pt>
                <c:pt idx="2872">
                  <c:v>2.0869259799045751E-2</c:v>
                </c:pt>
                <c:pt idx="2873">
                  <c:v>2.0849087971420585E-2</c:v>
                </c:pt>
                <c:pt idx="2874">
                  <c:v>2.0862165510714771E-2</c:v>
                </c:pt>
                <c:pt idx="2875">
                  <c:v>2.2279451155665313E-2</c:v>
                </c:pt>
                <c:pt idx="2876">
                  <c:v>2.2329960049050128E-2</c:v>
                </c:pt>
                <c:pt idx="2877">
                  <c:v>2.2163619611937847E-2</c:v>
                </c:pt>
                <c:pt idx="2878">
                  <c:v>2.2165497242205214E-2</c:v>
                </c:pt>
                <c:pt idx="2879">
                  <c:v>2.2994274256637536E-2</c:v>
                </c:pt>
                <c:pt idx="2880">
                  <c:v>2.2144409748079564E-2</c:v>
                </c:pt>
                <c:pt idx="2881">
                  <c:v>2.2234022245613664E-2</c:v>
                </c:pt>
                <c:pt idx="2882">
                  <c:v>2.2319163268273462E-2</c:v>
                </c:pt>
                <c:pt idx="2883">
                  <c:v>2.2395176225715629E-2</c:v>
                </c:pt>
                <c:pt idx="2884">
                  <c:v>2.1808881414560069E-2</c:v>
                </c:pt>
                <c:pt idx="2885">
                  <c:v>2.1798501951230995E-2</c:v>
                </c:pt>
                <c:pt idx="2886">
                  <c:v>2.1829688313315124E-2</c:v>
                </c:pt>
                <c:pt idx="2887">
                  <c:v>2.0973167375092135E-2</c:v>
                </c:pt>
                <c:pt idx="2888">
                  <c:v>2.0719620160324421E-2</c:v>
                </c:pt>
                <c:pt idx="2889">
                  <c:v>2.0812195834178475E-2</c:v>
                </c:pt>
                <c:pt idx="2890">
                  <c:v>1.9665199957819495E-2</c:v>
                </c:pt>
                <c:pt idx="2891">
                  <c:v>2.0039398136690176E-2</c:v>
                </c:pt>
                <c:pt idx="2892">
                  <c:v>1.4644056420549481E-2</c:v>
                </c:pt>
                <c:pt idx="2893">
                  <c:v>1.4287644228442715E-2</c:v>
                </c:pt>
                <c:pt idx="2894">
                  <c:v>1.4847868419950798E-2</c:v>
                </c:pt>
                <c:pt idx="2895">
                  <c:v>1.4811619102299799E-2</c:v>
                </c:pt>
                <c:pt idx="2896">
                  <c:v>1.4602342811342921E-2</c:v>
                </c:pt>
                <c:pt idx="2897">
                  <c:v>1.45503108375475E-2</c:v>
                </c:pt>
                <c:pt idx="2898">
                  <c:v>1.4255698118468637E-2</c:v>
                </c:pt>
                <c:pt idx="2899">
                  <c:v>1.4061635488802664E-2</c:v>
                </c:pt>
                <c:pt idx="2900">
                  <c:v>1.4153013034645483E-2</c:v>
                </c:pt>
                <c:pt idx="2901">
                  <c:v>1.3847058307965987E-2</c:v>
                </c:pt>
                <c:pt idx="2902">
                  <c:v>1.3789290297331499E-2</c:v>
                </c:pt>
                <c:pt idx="2903">
                  <c:v>1.3799707413950393E-2</c:v>
                </c:pt>
                <c:pt idx="2904">
                  <c:v>1.3803811783483074E-2</c:v>
                </c:pt>
                <c:pt idx="2905">
                  <c:v>1.1044725560882266E-2</c:v>
                </c:pt>
                <c:pt idx="2906">
                  <c:v>1.0999298085251893E-2</c:v>
                </c:pt>
                <c:pt idx="2907">
                  <c:v>1.0739583279842594E-2</c:v>
                </c:pt>
                <c:pt idx="2908">
                  <c:v>1.0734996896013059E-2</c:v>
                </c:pt>
                <c:pt idx="2909">
                  <c:v>9.3176665994609466E-3</c:v>
                </c:pt>
                <c:pt idx="2910">
                  <c:v>1.1632248913322188E-2</c:v>
                </c:pt>
                <c:pt idx="2911">
                  <c:v>1.2906431948160005E-2</c:v>
                </c:pt>
                <c:pt idx="2912">
                  <c:v>1.6832069761270385E-2</c:v>
                </c:pt>
                <c:pt idx="2913">
                  <c:v>1.7659698004181525E-2</c:v>
                </c:pt>
                <c:pt idx="2914">
                  <c:v>1.7724344126294752E-2</c:v>
                </c:pt>
                <c:pt idx="2915">
                  <c:v>1.7536951965678275E-2</c:v>
                </c:pt>
                <c:pt idx="2916">
                  <c:v>1.7847443820111494E-2</c:v>
                </c:pt>
                <c:pt idx="2917">
                  <c:v>1.8929054824682247E-2</c:v>
                </c:pt>
                <c:pt idx="2918">
                  <c:v>1.8980580819163026E-2</c:v>
                </c:pt>
                <c:pt idx="2919">
                  <c:v>1.9372624956915802E-2</c:v>
                </c:pt>
                <c:pt idx="2920">
                  <c:v>1.9354259108287059E-2</c:v>
                </c:pt>
                <c:pt idx="2921">
                  <c:v>1.9723886498954735E-2</c:v>
                </c:pt>
                <c:pt idx="2922">
                  <c:v>1.9624750590223974E-2</c:v>
                </c:pt>
                <c:pt idx="2923">
                  <c:v>1.9708389883088311E-2</c:v>
                </c:pt>
                <c:pt idx="2924">
                  <c:v>2.5828067288030984E-2</c:v>
                </c:pt>
                <c:pt idx="2925">
                  <c:v>3.6042858661114591E-2</c:v>
                </c:pt>
                <c:pt idx="2926">
                  <c:v>4.2119881312281768E-2</c:v>
                </c:pt>
                <c:pt idx="2927">
                  <c:v>4.2114112171343754E-2</c:v>
                </c:pt>
                <c:pt idx="2928">
                  <c:v>4.2111992172443526E-2</c:v>
                </c:pt>
                <c:pt idx="2929">
                  <c:v>4.2238636877255764E-2</c:v>
                </c:pt>
                <c:pt idx="2930">
                  <c:v>4.2177134111213543E-2</c:v>
                </c:pt>
                <c:pt idx="2931">
                  <c:v>5.0521456834790798E-2</c:v>
                </c:pt>
                <c:pt idx="2932">
                  <c:v>5.0939387884617673E-2</c:v>
                </c:pt>
                <c:pt idx="2933">
                  <c:v>5.1129436366683018E-2</c:v>
                </c:pt>
                <c:pt idx="2934">
                  <c:v>5.1167680699302096E-2</c:v>
                </c:pt>
                <c:pt idx="2935">
                  <c:v>5.1159831821197682E-2</c:v>
                </c:pt>
                <c:pt idx="2936">
                  <c:v>5.1175854720773142E-2</c:v>
                </c:pt>
                <c:pt idx="2937">
                  <c:v>5.3817655632672115E-2</c:v>
                </c:pt>
                <c:pt idx="2938">
                  <c:v>5.4078956358569991E-2</c:v>
                </c:pt>
                <c:pt idx="2939">
                  <c:v>5.4080632038609001E-2</c:v>
                </c:pt>
                <c:pt idx="2940">
                  <c:v>5.3652515001790808E-2</c:v>
                </c:pt>
                <c:pt idx="2941">
                  <c:v>5.351834552831556E-2</c:v>
                </c:pt>
                <c:pt idx="2942">
                  <c:v>5.2194953046395154E-2</c:v>
                </c:pt>
                <c:pt idx="2943">
                  <c:v>5.2073270331380254E-2</c:v>
                </c:pt>
                <c:pt idx="2944">
                  <c:v>5.2227671921165071E-2</c:v>
                </c:pt>
                <c:pt idx="2945">
                  <c:v>5.2220318023140699E-2</c:v>
                </c:pt>
                <c:pt idx="2946">
                  <c:v>5.2050018047283764E-2</c:v>
                </c:pt>
                <c:pt idx="2947">
                  <c:v>5.1433771522578296E-2</c:v>
                </c:pt>
                <c:pt idx="2948">
                  <c:v>5.1435225146767106E-2</c:v>
                </c:pt>
                <c:pt idx="2949">
                  <c:v>5.1388329167753065E-2</c:v>
                </c:pt>
                <c:pt idx="2950">
                  <c:v>5.1385034593021899E-2</c:v>
                </c:pt>
                <c:pt idx="2951">
                  <c:v>5.1927325411521209E-2</c:v>
                </c:pt>
                <c:pt idx="2952">
                  <c:v>5.1880246480999703E-2</c:v>
                </c:pt>
                <c:pt idx="2953">
                  <c:v>5.1870997691050122E-2</c:v>
                </c:pt>
                <c:pt idx="2954">
                  <c:v>4.7936019148575967E-2</c:v>
                </c:pt>
                <c:pt idx="2955">
                  <c:v>4.2226825437643903E-2</c:v>
                </c:pt>
                <c:pt idx="2956">
                  <c:v>3.6834192761420394E-2</c:v>
                </c:pt>
                <c:pt idx="2957">
                  <c:v>3.6852760752051766E-2</c:v>
                </c:pt>
                <c:pt idx="2958">
                  <c:v>3.696997487276537E-2</c:v>
                </c:pt>
                <c:pt idx="2959">
                  <c:v>3.6828370347827391E-2</c:v>
                </c:pt>
                <c:pt idx="2960">
                  <c:v>3.9048190258451548E-2</c:v>
                </c:pt>
                <c:pt idx="2961">
                  <c:v>2.6982568121818141E-2</c:v>
                </c:pt>
                <c:pt idx="2962">
                  <c:v>2.6479321909243465E-2</c:v>
                </c:pt>
                <c:pt idx="2963">
                  <c:v>2.6325681104200613E-2</c:v>
                </c:pt>
                <c:pt idx="2964">
                  <c:v>2.6300569287212704E-2</c:v>
                </c:pt>
                <c:pt idx="2965">
                  <c:v>2.6335050920761254E-2</c:v>
                </c:pt>
                <c:pt idx="2966">
                  <c:v>2.6343261358987201E-2</c:v>
                </c:pt>
                <c:pt idx="2967">
                  <c:v>2.0672003646837155E-2</c:v>
                </c:pt>
                <c:pt idx="2968">
                  <c:v>2.0263433101486501E-2</c:v>
                </c:pt>
                <c:pt idx="2969">
                  <c:v>2.0238744577209554E-2</c:v>
                </c:pt>
                <c:pt idx="2970">
                  <c:v>2.0286361205227164E-2</c:v>
                </c:pt>
                <c:pt idx="2971">
                  <c:v>2.0261878853421882E-2</c:v>
                </c:pt>
                <c:pt idx="2972">
                  <c:v>2.0866768531003676E-2</c:v>
                </c:pt>
                <c:pt idx="2973">
                  <c:v>2.0451851360519482E-2</c:v>
                </c:pt>
                <c:pt idx="2974">
                  <c:v>2.118437653567927E-2</c:v>
                </c:pt>
                <c:pt idx="2975">
                  <c:v>2.1279242122570617E-2</c:v>
                </c:pt>
                <c:pt idx="2976">
                  <c:v>2.1954838431642566E-2</c:v>
                </c:pt>
                <c:pt idx="2977">
                  <c:v>2.1990403412978136E-2</c:v>
                </c:pt>
                <c:pt idx="2978">
                  <c:v>2.1994145841745673E-2</c:v>
                </c:pt>
                <c:pt idx="2979">
                  <c:v>2.1970835271876616E-2</c:v>
                </c:pt>
                <c:pt idx="2980">
                  <c:v>2.2553332010340529E-2</c:v>
                </c:pt>
                <c:pt idx="2981">
                  <c:v>2.106459043247793E-2</c:v>
                </c:pt>
                <c:pt idx="2982">
                  <c:v>2.1097979453505458E-2</c:v>
                </c:pt>
                <c:pt idx="2983">
                  <c:v>2.1504162227588105E-2</c:v>
                </c:pt>
                <c:pt idx="2984">
                  <c:v>2.1389501591637747E-2</c:v>
                </c:pt>
                <c:pt idx="2985">
                  <c:v>2.1375666933399866E-2</c:v>
                </c:pt>
                <c:pt idx="2986">
                  <c:v>2.266838221015717E-2</c:v>
                </c:pt>
                <c:pt idx="2987">
                  <c:v>2.5604668947520812E-2</c:v>
                </c:pt>
                <c:pt idx="2988">
                  <c:v>2.6003724544082077E-2</c:v>
                </c:pt>
                <c:pt idx="2989">
                  <c:v>2.8625572435046591E-2</c:v>
                </c:pt>
                <c:pt idx="2990">
                  <c:v>2.7247407972729752E-2</c:v>
                </c:pt>
                <c:pt idx="2991">
                  <c:v>2.7763163537967803E-2</c:v>
                </c:pt>
                <c:pt idx="2992">
                  <c:v>2.7729596359537808E-2</c:v>
                </c:pt>
                <c:pt idx="2993">
                  <c:v>2.7639877328654753E-2</c:v>
                </c:pt>
                <c:pt idx="2994">
                  <c:v>2.749906565630679E-2</c:v>
                </c:pt>
                <c:pt idx="2995">
                  <c:v>2.9911401417993269E-2</c:v>
                </c:pt>
                <c:pt idx="2996">
                  <c:v>3.281856083007164E-2</c:v>
                </c:pt>
                <c:pt idx="2997">
                  <c:v>3.8833572362682846E-2</c:v>
                </c:pt>
                <c:pt idx="2998">
                  <c:v>4.0293530990431869E-2</c:v>
                </c:pt>
                <c:pt idx="2999">
                  <c:v>4.0405462327006945E-2</c:v>
                </c:pt>
                <c:pt idx="3000">
                  <c:v>4.1884520829398329E-2</c:v>
                </c:pt>
                <c:pt idx="3001">
                  <c:v>4.3262731950305548E-2</c:v>
                </c:pt>
                <c:pt idx="3002">
                  <c:v>4.2852476626532528E-2</c:v>
                </c:pt>
                <c:pt idx="3003">
                  <c:v>4.6331634583433284E-2</c:v>
                </c:pt>
                <c:pt idx="3004">
                  <c:v>4.5974538225703174E-2</c:v>
                </c:pt>
                <c:pt idx="3005">
                  <c:v>4.5974394429576577E-2</c:v>
                </c:pt>
                <c:pt idx="3006">
                  <c:v>4.8081878431585991E-2</c:v>
                </c:pt>
                <c:pt idx="3007">
                  <c:v>4.795412648473709E-2</c:v>
                </c:pt>
                <c:pt idx="3008">
                  <c:v>4.7847112881490066E-2</c:v>
                </c:pt>
                <c:pt idx="3009">
                  <c:v>4.7893664817850505E-2</c:v>
                </c:pt>
                <c:pt idx="3010">
                  <c:v>4.8086752318040306E-2</c:v>
                </c:pt>
                <c:pt idx="3011">
                  <c:v>4.7916595901043503E-2</c:v>
                </c:pt>
                <c:pt idx="3012">
                  <c:v>4.7904294684580753E-2</c:v>
                </c:pt>
                <c:pt idx="3013">
                  <c:v>4.8433927050928118E-2</c:v>
                </c:pt>
                <c:pt idx="3014">
                  <c:v>4.8397714663513808E-2</c:v>
                </c:pt>
                <c:pt idx="3015">
                  <c:v>4.8386453622207615E-2</c:v>
                </c:pt>
                <c:pt idx="3016">
                  <c:v>4.8721968095677047E-2</c:v>
                </c:pt>
                <c:pt idx="3017">
                  <c:v>4.742605374402712E-2</c:v>
                </c:pt>
                <c:pt idx="3018">
                  <c:v>4.7038096359971998E-2</c:v>
                </c:pt>
                <c:pt idx="3019">
                  <c:v>4.5564424025602984E-2</c:v>
                </c:pt>
                <c:pt idx="3020">
                  <c:v>4.4537957348019484E-2</c:v>
                </c:pt>
                <c:pt idx="3021">
                  <c:v>4.4064243503871448E-2</c:v>
                </c:pt>
                <c:pt idx="3022">
                  <c:v>4.4042623919949904E-2</c:v>
                </c:pt>
                <c:pt idx="3023">
                  <c:v>4.4270471440474628E-2</c:v>
                </c:pt>
                <c:pt idx="3024">
                  <c:v>4.4231056002980919E-2</c:v>
                </c:pt>
                <c:pt idx="3025">
                  <c:v>4.2975814021893856E-2</c:v>
                </c:pt>
                <c:pt idx="3026">
                  <c:v>4.0973677983217251E-2</c:v>
                </c:pt>
                <c:pt idx="3027">
                  <c:v>3.4733775970026803E-2</c:v>
                </c:pt>
                <c:pt idx="3028">
                  <c:v>3.3214458891747803E-2</c:v>
                </c:pt>
                <c:pt idx="3029">
                  <c:v>3.3159979676232111E-2</c:v>
                </c:pt>
                <c:pt idx="3030">
                  <c:v>3.1457235944785708E-2</c:v>
                </c:pt>
                <c:pt idx="3031">
                  <c:v>2.8908784717917229E-2</c:v>
                </c:pt>
                <c:pt idx="3032">
                  <c:v>2.8740661920733209E-2</c:v>
                </c:pt>
                <c:pt idx="3033">
                  <c:v>2.1542751543192799E-2</c:v>
                </c:pt>
                <c:pt idx="3034">
                  <c:v>2.1257645244328549E-2</c:v>
                </c:pt>
                <c:pt idx="3035">
                  <c:v>2.1172770611105542E-2</c:v>
                </c:pt>
                <c:pt idx="3036">
                  <c:v>1.7206855047044257E-2</c:v>
                </c:pt>
                <c:pt idx="3037">
                  <c:v>1.7589496305636772E-2</c:v>
                </c:pt>
                <c:pt idx="3038">
                  <c:v>1.7517202030976193E-2</c:v>
                </c:pt>
                <c:pt idx="3039">
                  <c:v>1.7005247874873078E-2</c:v>
                </c:pt>
                <c:pt idx="3040">
                  <c:v>1.5812224148558623E-2</c:v>
                </c:pt>
                <c:pt idx="3041">
                  <c:v>1.791744589919007E-2</c:v>
                </c:pt>
                <c:pt idx="3042">
                  <c:v>1.7974434292560872E-2</c:v>
                </c:pt>
                <c:pt idx="3043">
                  <c:v>1.7387530343480225E-2</c:v>
                </c:pt>
                <c:pt idx="3044">
                  <c:v>1.7573610760625458E-2</c:v>
                </c:pt>
                <c:pt idx="3045">
                  <c:v>1.725097152966576E-2</c:v>
                </c:pt>
                <c:pt idx="3046">
                  <c:v>1.5863443322330757E-2</c:v>
                </c:pt>
                <c:pt idx="3047">
                  <c:v>1.5600090554730203E-2</c:v>
                </c:pt>
                <c:pt idx="3048">
                  <c:v>1.9983487053808247E-2</c:v>
                </c:pt>
                <c:pt idx="3049">
                  <c:v>1.9998014492676366E-2</c:v>
                </c:pt>
                <c:pt idx="3050">
                  <c:v>1.9842182335678176E-2</c:v>
                </c:pt>
                <c:pt idx="3051">
                  <c:v>2.0280296222583222E-2</c:v>
                </c:pt>
                <c:pt idx="3052">
                  <c:v>2.4938709597330959E-2</c:v>
                </c:pt>
                <c:pt idx="3053">
                  <c:v>2.4564521248724876E-2</c:v>
                </c:pt>
                <c:pt idx="3054">
                  <c:v>2.4429949891921102E-2</c:v>
                </c:pt>
                <c:pt idx="3055">
                  <c:v>2.615228584877104E-2</c:v>
                </c:pt>
                <c:pt idx="3056">
                  <c:v>2.6455042812398546E-2</c:v>
                </c:pt>
                <c:pt idx="3057">
                  <c:v>2.7438569884143869E-2</c:v>
                </c:pt>
                <c:pt idx="3058">
                  <c:v>2.7937068705288535E-2</c:v>
                </c:pt>
                <c:pt idx="3059">
                  <c:v>2.8295097555792546E-2</c:v>
                </c:pt>
                <c:pt idx="3060">
                  <c:v>2.8649578739717848E-2</c:v>
                </c:pt>
                <c:pt idx="3061">
                  <c:v>2.8840963942460413E-2</c:v>
                </c:pt>
                <c:pt idx="3062">
                  <c:v>3.0455398509113489E-2</c:v>
                </c:pt>
                <c:pt idx="3063">
                  <c:v>3.0407065362521163E-2</c:v>
                </c:pt>
                <c:pt idx="3064">
                  <c:v>3.0881322274367594E-2</c:v>
                </c:pt>
                <c:pt idx="3065">
                  <c:v>3.3697879091369967E-2</c:v>
                </c:pt>
                <c:pt idx="3066">
                  <c:v>3.6334939676769339E-2</c:v>
                </c:pt>
                <c:pt idx="3067">
                  <c:v>3.9341684152352813E-2</c:v>
                </c:pt>
                <c:pt idx="3068">
                  <c:v>3.9751256004317101E-2</c:v>
                </c:pt>
                <c:pt idx="3069">
                  <c:v>3.9954833389202422E-2</c:v>
                </c:pt>
                <c:pt idx="3070">
                  <c:v>4.094046372649067E-2</c:v>
                </c:pt>
                <c:pt idx="3071">
                  <c:v>4.0724890988983756E-2</c:v>
                </c:pt>
                <c:pt idx="3072">
                  <c:v>4.1177445599997718E-2</c:v>
                </c:pt>
                <c:pt idx="3073">
                  <c:v>4.1311062884433238E-2</c:v>
                </c:pt>
                <c:pt idx="3074">
                  <c:v>4.1213763470489599E-2</c:v>
                </c:pt>
                <c:pt idx="3075">
                  <c:v>4.1599171246900622E-2</c:v>
                </c:pt>
                <c:pt idx="3076">
                  <c:v>4.2750146741683939E-2</c:v>
                </c:pt>
                <c:pt idx="3077">
                  <c:v>4.3588429850380916E-2</c:v>
                </c:pt>
                <c:pt idx="3078">
                  <c:v>4.4068607984538107E-2</c:v>
                </c:pt>
                <c:pt idx="3079">
                  <c:v>4.4159914426425015E-2</c:v>
                </c:pt>
                <c:pt idx="3080">
                  <c:v>4.4189557183967963E-2</c:v>
                </c:pt>
                <c:pt idx="3081">
                  <c:v>4.4252661779310191E-2</c:v>
                </c:pt>
                <c:pt idx="3082">
                  <c:v>4.1479287121447682E-2</c:v>
                </c:pt>
                <c:pt idx="3083">
                  <c:v>4.5840370427214977E-2</c:v>
                </c:pt>
                <c:pt idx="3084">
                  <c:v>4.5800766677164026E-2</c:v>
                </c:pt>
                <c:pt idx="3085">
                  <c:v>4.8091757962266155E-2</c:v>
                </c:pt>
                <c:pt idx="3086">
                  <c:v>4.8149172787241873E-2</c:v>
                </c:pt>
                <c:pt idx="3087">
                  <c:v>4.7562548063030216E-2</c:v>
                </c:pt>
                <c:pt idx="3088">
                  <c:v>4.7914345165142598E-2</c:v>
                </c:pt>
                <c:pt idx="3089">
                  <c:v>4.8411210187142201E-2</c:v>
                </c:pt>
                <c:pt idx="3090">
                  <c:v>4.8050832881746976E-2</c:v>
                </c:pt>
                <c:pt idx="3091">
                  <c:v>4.8353029989001407E-2</c:v>
                </c:pt>
                <c:pt idx="3092">
                  <c:v>4.6995105604751126E-2</c:v>
                </c:pt>
                <c:pt idx="3093">
                  <c:v>4.5986072828529054E-2</c:v>
                </c:pt>
                <c:pt idx="3094">
                  <c:v>4.5116113690803337E-2</c:v>
                </c:pt>
                <c:pt idx="3095">
                  <c:v>4.4978370168417783E-2</c:v>
                </c:pt>
                <c:pt idx="3096">
                  <c:v>4.3664299043530627E-2</c:v>
                </c:pt>
                <c:pt idx="3097">
                  <c:v>4.262100177268232E-2</c:v>
                </c:pt>
                <c:pt idx="3098">
                  <c:v>4.2036046054657113E-2</c:v>
                </c:pt>
                <c:pt idx="3099">
                  <c:v>4.142016386529971E-2</c:v>
                </c:pt>
                <c:pt idx="3100">
                  <c:v>4.1000656942370844E-2</c:v>
                </c:pt>
                <c:pt idx="3101">
                  <c:v>4.0497431811209503E-2</c:v>
                </c:pt>
                <c:pt idx="3102">
                  <c:v>3.9770726371794213E-2</c:v>
                </c:pt>
                <c:pt idx="3103">
                  <c:v>3.9458730577015856E-2</c:v>
                </c:pt>
                <c:pt idx="3104">
                  <c:v>3.9523590164550738E-2</c:v>
                </c:pt>
                <c:pt idx="3105">
                  <c:v>3.9518020464984295E-2</c:v>
                </c:pt>
                <c:pt idx="3106">
                  <c:v>3.7304815621580667E-2</c:v>
                </c:pt>
                <c:pt idx="3107">
                  <c:v>3.5116734882227149E-2</c:v>
                </c:pt>
                <c:pt idx="3108">
                  <c:v>3.4390121557098974E-2</c:v>
                </c:pt>
                <c:pt idx="3109">
                  <c:v>3.4068615541900209E-2</c:v>
                </c:pt>
                <c:pt idx="3110">
                  <c:v>3.4140427528681364E-2</c:v>
                </c:pt>
                <c:pt idx="3111">
                  <c:v>3.43910006434738E-2</c:v>
                </c:pt>
                <c:pt idx="3112">
                  <c:v>3.44555294681166E-2</c:v>
                </c:pt>
                <c:pt idx="3113">
                  <c:v>3.1126684929094973E-2</c:v>
                </c:pt>
                <c:pt idx="3114">
                  <c:v>3.1070678559420532E-2</c:v>
                </c:pt>
                <c:pt idx="3115">
                  <c:v>2.9267684021443256E-2</c:v>
                </c:pt>
                <c:pt idx="3116">
                  <c:v>3.4819725473290028E-2</c:v>
                </c:pt>
                <c:pt idx="3117">
                  <c:v>3.4751857983987999E-2</c:v>
                </c:pt>
                <c:pt idx="3118">
                  <c:v>4.4486023391980982E-2</c:v>
                </c:pt>
                <c:pt idx="3119">
                  <c:v>4.470345965392019E-2</c:v>
                </c:pt>
                <c:pt idx="3120">
                  <c:v>4.4714499500974315E-2</c:v>
                </c:pt>
                <c:pt idx="3121">
                  <c:v>6.3964448671123622E-2</c:v>
                </c:pt>
                <c:pt idx="3122">
                  <c:v>6.4979403013616932E-2</c:v>
                </c:pt>
                <c:pt idx="3123">
                  <c:v>6.5632962141603773E-2</c:v>
                </c:pt>
                <c:pt idx="3124">
                  <c:v>6.5837631797066989E-2</c:v>
                </c:pt>
                <c:pt idx="3125">
                  <c:v>6.517010446421774E-2</c:v>
                </c:pt>
                <c:pt idx="3126">
                  <c:v>6.635891544761581E-2</c:v>
                </c:pt>
                <c:pt idx="3127">
                  <c:v>6.5897064558785495E-2</c:v>
                </c:pt>
                <c:pt idx="3128">
                  <c:v>6.6423195064670496E-2</c:v>
                </c:pt>
                <c:pt idx="3129">
                  <c:v>6.6905672991680099E-2</c:v>
                </c:pt>
                <c:pt idx="3130">
                  <c:v>6.7141574662373887E-2</c:v>
                </c:pt>
                <c:pt idx="3131">
                  <c:v>6.7024719157437171E-2</c:v>
                </c:pt>
                <c:pt idx="3132">
                  <c:v>6.7081624265232981E-2</c:v>
                </c:pt>
                <c:pt idx="3133">
                  <c:v>6.7801739557432517E-2</c:v>
                </c:pt>
                <c:pt idx="3134">
                  <c:v>6.7724812211182789E-2</c:v>
                </c:pt>
                <c:pt idx="3135">
                  <c:v>6.7942618803649532E-2</c:v>
                </c:pt>
                <c:pt idx="3136">
                  <c:v>6.8127886618894656E-2</c:v>
                </c:pt>
                <c:pt idx="3137">
                  <c:v>7.1470140506998597E-2</c:v>
                </c:pt>
                <c:pt idx="3138">
                  <c:v>7.1140861906059449E-2</c:v>
                </c:pt>
                <c:pt idx="3139">
                  <c:v>7.1468681794328831E-2</c:v>
                </c:pt>
                <c:pt idx="3140">
                  <c:v>7.1248806867961478E-2</c:v>
                </c:pt>
                <c:pt idx="3141">
                  <c:v>7.0432138419250473E-2</c:v>
                </c:pt>
                <c:pt idx="3142">
                  <c:v>7.0113296716129453E-2</c:v>
                </c:pt>
                <c:pt idx="3143">
                  <c:v>7.1144126462548585E-2</c:v>
                </c:pt>
                <c:pt idx="3144">
                  <c:v>7.1338155533332573E-2</c:v>
                </c:pt>
                <c:pt idx="3145">
                  <c:v>7.0110756771963267E-2</c:v>
                </c:pt>
                <c:pt idx="3146">
                  <c:v>6.6075870099956469E-2</c:v>
                </c:pt>
                <c:pt idx="3147">
                  <c:v>6.605991956079077E-2</c:v>
                </c:pt>
                <c:pt idx="3148">
                  <c:v>6.1621172999393362E-2</c:v>
                </c:pt>
                <c:pt idx="3149">
                  <c:v>6.1931865382594598E-2</c:v>
                </c:pt>
                <c:pt idx="3150">
                  <c:v>6.2552651849386631E-2</c:v>
                </c:pt>
                <c:pt idx="3151">
                  <c:v>4.5282752120530394E-2</c:v>
                </c:pt>
                <c:pt idx="3152">
                  <c:v>4.3700956285537218E-2</c:v>
                </c:pt>
                <c:pt idx="3153">
                  <c:v>4.3649356456330134E-2</c:v>
                </c:pt>
                <c:pt idx="3154">
                  <c:v>4.3032174079242626E-2</c:v>
                </c:pt>
                <c:pt idx="3155">
                  <c:v>4.3023245299069486E-2</c:v>
                </c:pt>
                <c:pt idx="3156">
                  <c:v>4.0674885375463377E-2</c:v>
                </c:pt>
                <c:pt idx="3157">
                  <c:v>4.0227246228765307E-2</c:v>
                </c:pt>
                <c:pt idx="3158">
                  <c:v>3.9872671681441388E-2</c:v>
                </c:pt>
                <c:pt idx="3159">
                  <c:v>3.9474023547924328E-2</c:v>
                </c:pt>
                <c:pt idx="3160">
                  <c:v>3.8655183934386605E-2</c:v>
                </c:pt>
                <c:pt idx="3161">
                  <c:v>3.8909537857749948E-2</c:v>
                </c:pt>
                <c:pt idx="3162">
                  <c:v>3.8871342990844139E-2</c:v>
                </c:pt>
                <c:pt idx="3163">
                  <c:v>3.6874597426169581E-2</c:v>
                </c:pt>
                <c:pt idx="3164">
                  <c:v>3.6793950961926218E-2</c:v>
                </c:pt>
                <c:pt idx="3165">
                  <c:v>3.9796220090535607E-2</c:v>
                </c:pt>
                <c:pt idx="3166">
                  <c:v>3.9792853166866246E-2</c:v>
                </c:pt>
                <c:pt idx="3167">
                  <c:v>3.8039307181354724E-2</c:v>
                </c:pt>
                <c:pt idx="3168">
                  <c:v>3.8057532908948033E-2</c:v>
                </c:pt>
                <c:pt idx="3169">
                  <c:v>3.8042517853801694E-2</c:v>
                </c:pt>
                <c:pt idx="3170">
                  <c:v>3.8059698747465766E-2</c:v>
                </c:pt>
                <c:pt idx="3171">
                  <c:v>4.121334130223081E-2</c:v>
                </c:pt>
                <c:pt idx="3172">
                  <c:v>4.1244282859302109E-2</c:v>
                </c:pt>
                <c:pt idx="3173">
                  <c:v>3.9240748667581933E-2</c:v>
                </c:pt>
                <c:pt idx="3174">
                  <c:v>3.7710668720347389E-2</c:v>
                </c:pt>
                <c:pt idx="3175">
                  <c:v>3.6795517935618E-2</c:v>
                </c:pt>
                <c:pt idx="3176">
                  <c:v>3.6565888054158509E-2</c:v>
                </c:pt>
                <c:pt idx="3177">
                  <c:v>4.9018990370222983E-2</c:v>
                </c:pt>
                <c:pt idx="3178">
                  <c:v>5.6101207470720338E-2</c:v>
                </c:pt>
                <c:pt idx="3179">
                  <c:v>5.6080588215544826E-2</c:v>
                </c:pt>
                <c:pt idx="3180">
                  <c:v>5.5602903987248188E-2</c:v>
                </c:pt>
                <c:pt idx="3181">
                  <c:v>6.098253175695794E-2</c:v>
                </c:pt>
                <c:pt idx="3182">
                  <c:v>6.1252346544763553E-2</c:v>
                </c:pt>
                <c:pt idx="3183">
                  <c:v>6.110595318755116E-2</c:v>
                </c:pt>
                <c:pt idx="3184">
                  <c:v>6.2307780668685017E-2</c:v>
                </c:pt>
                <c:pt idx="3185">
                  <c:v>6.2254563521557178E-2</c:v>
                </c:pt>
                <c:pt idx="3186">
                  <c:v>6.2216924379596424E-2</c:v>
                </c:pt>
                <c:pt idx="3187">
                  <c:v>6.2377951817276879E-2</c:v>
                </c:pt>
                <c:pt idx="3188">
                  <c:v>6.3700321234413937E-2</c:v>
                </c:pt>
                <c:pt idx="3189">
                  <c:v>6.3683908277394424E-2</c:v>
                </c:pt>
                <c:pt idx="3190">
                  <c:v>6.5343351676017195E-2</c:v>
                </c:pt>
                <c:pt idx="3191">
                  <c:v>6.4897515602940575E-2</c:v>
                </c:pt>
                <c:pt idx="3192">
                  <c:v>6.4896161076395439E-2</c:v>
                </c:pt>
                <c:pt idx="3193">
                  <c:v>6.5094722374146735E-2</c:v>
                </c:pt>
                <c:pt idx="3194">
                  <c:v>6.4640618763193283E-2</c:v>
                </c:pt>
                <c:pt idx="3195">
                  <c:v>6.3540002230043524E-2</c:v>
                </c:pt>
                <c:pt idx="3196">
                  <c:v>6.3653839246986033E-2</c:v>
                </c:pt>
                <c:pt idx="3197">
                  <c:v>6.202392905054286E-2</c:v>
                </c:pt>
                <c:pt idx="3198">
                  <c:v>6.1832580310958202E-2</c:v>
                </c:pt>
                <c:pt idx="3199">
                  <c:v>6.1219765807168196E-2</c:v>
                </c:pt>
                <c:pt idx="3200">
                  <c:v>6.1267820690343699E-2</c:v>
                </c:pt>
                <c:pt idx="3201">
                  <c:v>5.9687722009318898E-2</c:v>
                </c:pt>
                <c:pt idx="3202">
                  <c:v>5.9935466248584285E-2</c:v>
                </c:pt>
                <c:pt idx="3203">
                  <c:v>5.9651916051209654E-2</c:v>
                </c:pt>
                <c:pt idx="3204">
                  <c:v>5.9646785307003375E-2</c:v>
                </c:pt>
                <c:pt idx="3205">
                  <c:v>6.3744071264221644E-2</c:v>
                </c:pt>
                <c:pt idx="3206">
                  <c:v>6.2312767578495139E-2</c:v>
                </c:pt>
                <c:pt idx="3207">
                  <c:v>4.9973129044695183E-2</c:v>
                </c:pt>
                <c:pt idx="3208">
                  <c:v>4.4514449798938663E-2</c:v>
                </c:pt>
                <c:pt idx="3209">
                  <c:v>4.4291680607978792E-2</c:v>
                </c:pt>
                <c:pt idx="3210">
                  <c:v>4.4755966077099779E-2</c:v>
                </c:pt>
                <c:pt idx="3211">
                  <c:v>3.8854773759860101E-2</c:v>
                </c:pt>
                <c:pt idx="3212">
                  <c:v>3.7731652417060883E-2</c:v>
                </c:pt>
                <c:pt idx="3213">
                  <c:v>3.8184914773627746E-2</c:v>
                </c:pt>
                <c:pt idx="3214">
                  <c:v>3.4690772398200051E-2</c:v>
                </c:pt>
                <c:pt idx="3215">
                  <c:v>3.4801189250014596E-2</c:v>
                </c:pt>
                <c:pt idx="3216">
                  <c:v>3.4772606204919232E-2</c:v>
                </c:pt>
                <c:pt idx="3217">
                  <c:v>3.7191059725191447E-2</c:v>
                </c:pt>
                <c:pt idx="3218">
                  <c:v>3.6192707903916259E-2</c:v>
                </c:pt>
                <c:pt idx="3219">
                  <c:v>3.6013928239967199E-2</c:v>
                </c:pt>
                <c:pt idx="3220">
                  <c:v>3.4431916959225525E-2</c:v>
                </c:pt>
                <c:pt idx="3221">
                  <c:v>3.4426548523662365E-2</c:v>
                </c:pt>
                <c:pt idx="3222">
                  <c:v>3.5576639743156731E-2</c:v>
                </c:pt>
                <c:pt idx="3223">
                  <c:v>3.5210716467229425E-2</c:v>
                </c:pt>
                <c:pt idx="3224">
                  <c:v>3.5896023342600322E-2</c:v>
                </c:pt>
                <c:pt idx="3225">
                  <c:v>3.6523766939693496E-2</c:v>
                </c:pt>
                <c:pt idx="3226">
                  <c:v>3.6310394112933318E-2</c:v>
                </c:pt>
                <c:pt idx="3227">
                  <c:v>3.5622565719306561E-2</c:v>
                </c:pt>
                <c:pt idx="3228">
                  <c:v>3.5724144889374969E-2</c:v>
                </c:pt>
                <c:pt idx="3229">
                  <c:v>3.58605194935573E-2</c:v>
                </c:pt>
                <c:pt idx="3230">
                  <c:v>3.8050248409850093E-2</c:v>
                </c:pt>
                <c:pt idx="3231">
                  <c:v>3.774370985722101E-2</c:v>
                </c:pt>
                <c:pt idx="3232">
                  <c:v>3.790895003221708E-2</c:v>
                </c:pt>
                <c:pt idx="3233">
                  <c:v>3.9035838956457583E-2</c:v>
                </c:pt>
                <c:pt idx="3234">
                  <c:v>4.247198883346253E-2</c:v>
                </c:pt>
                <c:pt idx="3235">
                  <c:v>3.7354303976828047E-2</c:v>
                </c:pt>
                <c:pt idx="3236">
                  <c:v>3.864460994715796E-2</c:v>
                </c:pt>
                <c:pt idx="3237">
                  <c:v>4.2608824919849096E-2</c:v>
                </c:pt>
                <c:pt idx="3238">
                  <c:v>4.2236188321498502E-2</c:v>
                </c:pt>
                <c:pt idx="3239">
                  <c:v>4.5856493440485147E-2</c:v>
                </c:pt>
                <c:pt idx="3240">
                  <c:v>4.6821783934438178E-2</c:v>
                </c:pt>
                <c:pt idx="3241">
                  <c:v>4.7107535760571119E-2</c:v>
                </c:pt>
                <c:pt idx="3242">
                  <c:v>4.7068387094557969E-2</c:v>
                </c:pt>
                <c:pt idx="3243">
                  <c:v>4.6708471398368458E-2</c:v>
                </c:pt>
                <c:pt idx="3244">
                  <c:v>4.6735437476439497E-2</c:v>
                </c:pt>
                <c:pt idx="3245">
                  <c:v>4.6901478855770527E-2</c:v>
                </c:pt>
                <c:pt idx="3246">
                  <c:v>4.6724120770154608E-2</c:v>
                </c:pt>
                <c:pt idx="3247">
                  <c:v>4.4568492882558999E-2</c:v>
                </c:pt>
                <c:pt idx="3248">
                  <c:v>4.4305333622930342E-2</c:v>
                </c:pt>
                <c:pt idx="3249">
                  <c:v>4.531261155993719E-2</c:v>
                </c:pt>
                <c:pt idx="3250">
                  <c:v>4.5743318870681456E-2</c:v>
                </c:pt>
                <c:pt idx="3251">
                  <c:v>4.5921482581977625E-2</c:v>
                </c:pt>
                <c:pt idx="3252">
                  <c:v>4.5201629264173308E-2</c:v>
                </c:pt>
                <c:pt idx="3253">
                  <c:v>4.5569045951950674E-2</c:v>
                </c:pt>
                <c:pt idx="3254">
                  <c:v>4.5200828364566265E-2</c:v>
                </c:pt>
                <c:pt idx="3255">
                  <c:v>4.6069044213847478E-2</c:v>
                </c:pt>
                <c:pt idx="3256">
                  <c:v>4.5770324284562347E-2</c:v>
                </c:pt>
                <c:pt idx="3257">
                  <c:v>4.5768385322175295E-2</c:v>
                </c:pt>
                <c:pt idx="3258">
                  <c:v>4.5758538742977264E-2</c:v>
                </c:pt>
                <c:pt idx="3259">
                  <c:v>4.5656646982450581E-2</c:v>
                </c:pt>
                <c:pt idx="3260">
                  <c:v>5.4438212431589555E-2</c:v>
                </c:pt>
                <c:pt idx="3261">
                  <c:v>6.7890198582755745E-2</c:v>
                </c:pt>
                <c:pt idx="3262">
                  <c:v>7.0496261545725192E-2</c:v>
                </c:pt>
                <c:pt idx="3263">
                  <c:v>7.2415204392781596E-2</c:v>
                </c:pt>
                <c:pt idx="3264">
                  <c:v>6.9693838529046093E-2</c:v>
                </c:pt>
                <c:pt idx="3265">
                  <c:v>6.9023878061374694E-2</c:v>
                </c:pt>
                <c:pt idx="3266">
                  <c:v>6.67874599251016E-2</c:v>
                </c:pt>
                <c:pt idx="3267">
                  <c:v>6.8103110593236912E-2</c:v>
                </c:pt>
                <c:pt idx="3268">
                  <c:v>6.8081345377106514E-2</c:v>
                </c:pt>
                <c:pt idx="3269">
                  <c:v>6.7142086513058433E-2</c:v>
                </c:pt>
                <c:pt idx="3270">
                  <c:v>6.7786024069022663E-2</c:v>
                </c:pt>
                <c:pt idx="3271">
                  <c:v>6.7760975199205098E-2</c:v>
                </c:pt>
                <c:pt idx="3272">
                  <c:v>6.7878989317914168E-2</c:v>
                </c:pt>
                <c:pt idx="3273">
                  <c:v>7.0457864274229245E-2</c:v>
                </c:pt>
                <c:pt idx="3274">
                  <c:v>7.2425512904986999E-2</c:v>
                </c:pt>
                <c:pt idx="3275">
                  <c:v>7.3197151456744033E-2</c:v>
                </c:pt>
                <c:pt idx="3276">
                  <c:v>7.8021246149038284E-2</c:v>
                </c:pt>
                <c:pt idx="3277">
                  <c:v>7.7797242775128866E-2</c:v>
                </c:pt>
                <c:pt idx="3278">
                  <c:v>7.8688655069002855E-2</c:v>
                </c:pt>
                <c:pt idx="3279">
                  <c:v>7.8268245251543134E-2</c:v>
                </c:pt>
                <c:pt idx="3280">
                  <c:v>8.1580186947060263E-2</c:v>
                </c:pt>
                <c:pt idx="3281">
                  <c:v>8.1708021742820658E-2</c:v>
                </c:pt>
                <c:pt idx="3282">
                  <c:v>8.3427834643851728E-2</c:v>
                </c:pt>
                <c:pt idx="3283">
                  <c:v>8.326224774387056E-2</c:v>
                </c:pt>
                <c:pt idx="3284">
                  <c:v>8.692610924522351E-2</c:v>
                </c:pt>
                <c:pt idx="3285">
                  <c:v>8.7442263110561233E-2</c:v>
                </c:pt>
                <c:pt idx="3286">
                  <c:v>8.7852801793678284E-2</c:v>
                </c:pt>
                <c:pt idx="3287">
                  <c:v>8.9328121735533575E-2</c:v>
                </c:pt>
                <c:pt idx="3288">
                  <c:v>8.9260450029040983E-2</c:v>
                </c:pt>
                <c:pt idx="3289">
                  <c:v>8.9248813677541977E-2</c:v>
                </c:pt>
                <c:pt idx="3290">
                  <c:v>8.5172323855037521E-2</c:v>
                </c:pt>
                <c:pt idx="3291">
                  <c:v>7.2369917533185321E-2</c:v>
                </c:pt>
                <c:pt idx="3292">
                  <c:v>7.1982485398062346E-2</c:v>
                </c:pt>
                <c:pt idx="3293">
                  <c:v>7.1986074471813405E-2</c:v>
                </c:pt>
                <c:pt idx="3294">
                  <c:v>7.2253553479204424E-2</c:v>
                </c:pt>
                <c:pt idx="3295">
                  <c:v>7.0132591704172839E-2</c:v>
                </c:pt>
                <c:pt idx="3296">
                  <c:v>7.2067728291751731E-2</c:v>
                </c:pt>
                <c:pt idx="3297">
                  <c:v>7.1642954518225277E-2</c:v>
                </c:pt>
                <c:pt idx="3298">
                  <c:v>7.1837990451146305E-2</c:v>
                </c:pt>
                <c:pt idx="3299">
                  <c:v>7.0860216383044267E-2</c:v>
                </c:pt>
                <c:pt idx="3300">
                  <c:v>6.8208916821338617E-2</c:v>
                </c:pt>
                <c:pt idx="3301">
                  <c:v>7.4546189306377936E-2</c:v>
                </c:pt>
                <c:pt idx="3302">
                  <c:v>7.4500027822199263E-2</c:v>
                </c:pt>
                <c:pt idx="3303">
                  <c:v>7.3999088379624003E-2</c:v>
                </c:pt>
                <c:pt idx="3304">
                  <c:v>7.3572112123413039E-2</c:v>
                </c:pt>
                <c:pt idx="3305">
                  <c:v>7.6148741032003933E-2</c:v>
                </c:pt>
                <c:pt idx="3306">
                  <c:v>7.4927633094133819E-2</c:v>
                </c:pt>
                <c:pt idx="3307">
                  <c:v>7.4971202318695015E-2</c:v>
                </c:pt>
                <c:pt idx="3308">
                  <c:v>7.4678761549383021E-2</c:v>
                </c:pt>
                <c:pt idx="3309">
                  <c:v>7.5295397372526066E-2</c:v>
                </c:pt>
                <c:pt idx="3310">
                  <c:v>6.9328972341449316E-2</c:v>
                </c:pt>
                <c:pt idx="3311">
                  <c:v>6.9309624813359921E-2</c:v>
                </c:pt>
                <c:pt idx="3312">
                  <c:v>6.8513964652193754E-2</c:v>
                </c:pt>
                <c:pt idx="3313">
                  <c:v>6.8733195946413486E-2</c:v>
                </c:pt>
                <c:pt idx="3314">
                  <c:v>6.546946276985581E-2</c:v>
                </c:pt>
                <c:pt idx="3315">
                  <c:v>6.5503293117341044E-2</c:v>
                </c:pt>
                <c:pt idx="3316">
                  <c:v>6.5435354481604979E-2</c:v>
                </c:pt>
                <c:pt idx="3317">
                  <c:v>6.467268858085938E-2</c:v>
                </c:pt>
                <c:pt idx="3318">
                  <c:v>6.4426597250023337E-2</c:v>
                </c:pt>
                <c:pt idx="3319">
                  <c:v>6.4925137105628791E-2</c:v>
                </c:pt>
                <c:pt idx="3320">
                  <c:v>6.0720865393813862E-2</c:v>
                </c:pt>
                <c:pt idx="3321">
                  <c:v>6.4592375091223023E-2</c:v>
                </c:pt>
                <c:pt idx="3322">
                  <c:v>6.8325020818088542E-2</c:v>
                </c:pt>
                <c:pt idx="3323">
                  <c:v>6.739697641152162E-2</c:v>
                </c:pt>
                <c:pt idx="3324">
                  <c:v>6.9898085308058092E-2</c:v>
                </c:pt>
                <c:pt idx="3325">
                  <c:v>7.0670606698290145E-2</c:v>
                </c:pt>
                <c:pt idx="3326">
                  <c:v>6.8786208940610952E-2</c:v>
                </c:pt>
                <c:pt idx="3327">
                  <c:v>6.8560611423826107E-2</c:v>
                </c:pt>
                <c:pt idx="3328">
                  <c:v>7.1105784157861118E-2</c:v>
                </c:pt>
                <c:pt idx="3329">
                  <c:v>7.1037387817451877E-2</c:v>
                </c:pt>
                <c:pt idx="3330">
                  <c:v>7.4099364289759259E-2</c:v>
                </c:pt>
                <c:pt idx="3331">
                  <c:v>6.8592865442558479E-2</c:v>
                </c:pt>
                <c:pt idx="3332">
                  <c:v>6.851865457356289E-2</c:v>
                </c:pt>
                <c:pt idx="3333">
                  <c:v>7.0398734825875886E-2</c:v>
                </c:pt>
                <c:pt idx="3334">
                  <c:v>7.0957162782589706E-2</c:v>
                </c:pt>
                <c:pt idx="3335">
                  <c:v>6.91920076069137E-2</c:v>
                </c:pt>
                <c:pt idx="3336">
                  <c:v>6.6846239105713759E-2</c:v>
                </c:pt>
                <c:pt idx="3337">
                  <c:v>6.6955310328478873E-2</c:v>
                </c:pt>
                <c:pt idx="3338">
                  <c:v>6.8135295286022218E-2</c:v>
                </c:pt>
                <c:pt idx="3339">
                  <c:v>6.7871748622250733E-2</c:v>
                </c:pt>
                <c:pt idx="3340">
                  <c:v>6.8365826044367153E-2</c:v>
                </c:pt>
                <c:pt idx="3341">
                  <c:v>6.8388068834771179E-2</c:v>
                </c:pt>
                <c:pt idx="3342">
                  <c:v>6.965110930220679E-2</c:v>
                </c:pt>
                <c:pt idx="3343">
                  <c:v>6.9702222204201303E-2</c:v>
                </c:pt>
                <c:pt idx="3344">
                  <c:v>6.9542513236594813E-2</c:v>
                </c:pt>
                <c:pt idx="3345">
                  <c:v>6.7346157485235716E-2</c:v>
                </c:pt>
                <c:pt idx="3346">
                  <c:v>6.7340952106838534E-2</c:v>
                </c:pt>
                <c:pt idx="3347">
                  <c:v>6.4126720704458559E-2</c:v>
                </c:pt>
                <c:pt idx="3348">
                  <c:v>6.3664856273756898E-2</c:v>
                </c:pt>
                <c:pt idx="3349">
                  <c:v>6.3521993054796777E-2</c:v>
                </c:pt>
                <c:pt idx="3350">
                  <c:v>6.1637259155344876E-2</c:v>
                </c:pt>
                <c:pt idx="3351">
                  <c:v>5.6644708811778605E-2</c:v>
                </c:pt>
                <c:pt idx="3352">
                  <c:v>5.5470794277762317E-2</c:v>
                </c:pt>
                <c:pt idx="3353">
                  <c:v>5.5371557250034724E-2</c:v>
                </c:pt>
                <c:pt idx="3354">
                  <c:v>5.4609357083055997E-2</c:v>
                </c:pt>
                <c:pt idx="3355">
                  <c:v>5.5854015441487451E-2</c:v>
                </c:pt>
                <c:pt idx="3356">
                  <c:v>5.650932114816707E-2</c:v>
                </c:pt>
                <c:pt idx="3357">
                  <c:v>5.5411128577936952E-2</c:v>
                </c:pt>
                <c:pt idx="3358">
                  <c:v>5.5926206066073833E-2</c:v>
                </c:pt>
                <c:pt idx="3359">
                  <c:v>5.5523212355454557E-2</c:v>
                </c:pt>
                <c:pt idx="3360">
                  <c:v>5.2013081338234013E-2</c:v>
                </c:pt>
                <c:pt idx="3361">
                  <c:v>5.0947478140394215E-2</c:v>
                </c:pt>
                <c:pt idx="3362">
                  <c:v>5.2244384152160872E-2</c:v>
                </c:pt>
                <c:pt idx="3363">
                  <c:v>4.9646129367290112E-2</c:v>
                </c:pt>
                <c:pt idx="3364">
                  <c:v>4.9558656829482191E-2</c:v>
                </c:pt>
                <c:pt idx="3365">
                  <c:v>4.7847121672141772E-2</c:v>
                </c:pt>
                <c:pt idx="3366">
                  <c:v>4.7797930176492164E-2</c:v>
                </c:pt>
                <c:pt idx="3367">
                  <c:v>4.6875078224257745E-2</c:v>
                </c:pt>
                <c:pt idx="3368">
                  <c:v>4.5666833418741025E-2</c:v>
                </c:pt>
                <c:pt idx="3369">
                  <c:v>4.5092867380785877E-2</c:v>
                </c:pt>
                <c:pt idx="3370">
                  <c:v>4.4740909379540811E-2</c:v>
                </c:pt>
                <c:pt idx="3371">
                  <c:v>4.5296760504851923E-2</c:v>
                </c:pt>
                <c:pt idx="3372">
                  <c:v>4.2923841844920763E-2</c:v>
                </c:pt>
                <c:pt idx="3373">
                  <c:v>4.5592971458221367E-2</c:v>
                </c:pt>
                <c:pt idx="3374">
                  <c:v>4.5763163106134014E-2</c:v>
                </c:pt>
                <c:pt idx="3375">
                  <c:v>4.4198820551361047E-2</c:v>
                </c:pt>
                <c:pt idx="3376">
                  <c:v>4.3963876868493436E-2</c:v>
                </c:pt>
                <c:pt idx="3377">
                  <c:v>4.4043987504026993E-2</c:v>
                </c:pt>
                <c:pt idx="3378">
                  <c:v>4.5509651229882736E-2</c:v>
                </c:pt>
                <c:pt idx="3379">
                  <c:v>4.7117001638342856E-2</c:v>
                </c:pt>
                <c:pt idx="3380">
                  <c:v>4.6395337557192509E-2</c:v>
                </c:pt>
                <c:pt idx="3381">
                  <c:v>4.4842564321594058E-2</c:v>
                </c:pt>
                <c:pt idx="3382">
                  <c:v>4.5267551695812223E-2</c:v>
                </c:pt>
                <c:pt idx="3383">
                  <c:v>4.5537959549406593E-2</c:v>
                </c:pt>
                <c:pt idx="3384">
                  <c:v>4.5044321779381218E-2</c:v>
                </c:pt>
                <c:pt idx="3385">
                  <c:v>4.1647479621457033E-2</c:v>
                </c:pt>
                <c:pt idx="3386">
                  <c:v>4.1400993138573303E-2</c:v>
                </c:pt>
                <c:pt idx="3387">
                  <c:v>4.9056020787917196E-2</c:v>
                </c:pt>
                <c:pt idx="3388">
                  <c:v>4.5561431153055089E-2</c:v>
                </c:pt>
                <c:pt idx="3389">
                  <c:v>4.5655190373024075E-2</c:v>
                </c:pt>
                <c:pt idx="3390">
                  <c:v>4.6313297541247724E-2</c:v>
                </c:pt>
                <c:pt idx="3391">
                  <c:v>4.56659205183544E-2</c:v>
                </c:pt>
                <c:pt idx="3392">
                  <c:v>4.4527458050283256E-2</c:v>
                </c:pt>
                <c:pt idx="3393">
                  <c:v>4.4384501607536403E-2</c:v>
                </c:pt>
                <c:pt idx="3394">
                  <c:v>4.3928682273816383E-2</c:v>
                </c:pt>
                <c:pt idx="3395">
                  <c:v>4.5721363267765706E-2</c:v>
                </c:pt>
                <c:pt idx="3396">
                  <c:v>4.5526162232292645E-2</c:v>
                </c:pt>
                <c:pt idx="3397">
                  <c:v>4.5500257084862418E-2</c:v>
                </c:pt>
                <c:pt idx="3398">
                  <c:v>4.5144000594327473E-2</c:v>
                </c:pt>
                <c:pt idx="3399">
                  <c:v>4.7534448374283354E-2</c:v>
                </c:pt>
                <c:pt idx="3400">
                  <c:v>4.9879714369615628E-2</c:v>
                </c:pt>
                <c:pt idx="3401">
                  <c:v>4.9649074768626955E-2</c:v>
                </c:pt>
                <c:pt idx="3402">
                  <c:v>5.0258607481473316E-2</c:v>
                </c:pt>
                <c:pt idx="3403">
                  <c:v>4.6569521457265214E-2</c:v>
                </c:pt>
                <c:pt idx="3404">
                  <c:v>4.5651673936155941E-2</c:v>
                </c:pt>
                <c:pt idx="3405">
                  <c:v>4.596780642585975E-2</c:v>
                </c:pt>
                <c:pt idx="3406">
                  <c:v>4.5818086704644975E-2</c:v>
                </c:pt>
                <c:pt idx="3407">
                  <c:v>4.5540049219792961E-2</c:v>
                </c:pt>
                <c:pt idx="3408">
                  <c:v>4.5543616192815911E-2</c:v>
                </c:pt>
                <c:pt idx="3409">
                  <c:v>4.2215068393390669E-2</c:v>
                </c:pt>
                <c:pt idx="3410">
                  <c:v>4.2089997678218104E-2</c:v>
                </c:pt>
                <c:pt idx="3411">
                  <c:v>4.1879231087288041E-2</c:v>
                </c:pt>
                <c:pt idx="3412">
                  <c:v>4.2119338717224217E-2</c:v>
                </c:pt>
                <c:pt idx="3413">
                  <c:v>4.2398182406773934E-2</c:v>
                </c:pt>
                <c:pt idx="3414">
                  <c:v>4.1529764799478931E-2</c:v>
                </c:pt>
                <c:pt idx="3415">
                  <c:v>4.2185898892728328E-2</c:v>
                </c:pt>
                <c:pt idx="3416">
                  <c:v>4.4483101793447909E-2</c:v>
                </c:pt>
                <c:pt idx="3417">
                  <c:v>3.7287037612724838E-2</c:v>
                </c:pt>
                <c:pt idx="3418">
                  <c:v>3.7441818159261599E-2</c:v>
                </c:pt>
                <c:pt idx="3419">
                  <c:v>3.7384987866034711E-2</c:v>
                </c:pt>
                <c:pt idx="3420">
                  <c:v>3.6948453149908821E-2</c:v>
                </c:pt>
                <c:pt idx="3421">
                  <c:v>3.6564428710513117E-2</c:v>
                </c:pt>
                <c:pt idx="3422">
                  <c:v>3.6991575788010642E-2</c:v>
                </c:pt>
                <c:pt idx="3423">
                  <c:v>3.6849009569655075E-2</c:v>
                </c:pt>
                <c:pt idx="3424">
                  <c:v>3.6746970136945487E-2</c:v>
                </c:pt>
                <c:pt idx="3425">
                  <c:v>3.5071869984255898E-2</c:v>
                </c:pt>
                <c:pt idx="3426">
                  <c:v>3.5086106093866129E-2</c:v>
                </c:pt>
                <c:pt idx="3427">
                  <c:v>3.5930005914584812E-2</c:v>
                </c:pt>
                <c:pt idx="3428">
                  <c:v>3.7207385131519215E-2</c:v>
                </c:pt>
                <c:pt idx="3429">
                  <c:v>3.3104438955194763E-2</c:v>
                </c:pt>
                <c:pt idx="3430">
                  <c:v>2.965968077335596E-2</c:v>
                </c:pt>
                <c:pt idx="3431">
                  <c:v>2.797855358529696E-2</c:v>
                </c:pt>
                <c:pt idx="3432">
                  <c:v>2.7414762812361628E-2</c:v>
                </c:pt>
                <c:pt idx="3433">
                  <c:v>2.6027967919588221E-2</c:v>
                </c:pt>
                <c:pt idx="3434">
                  <c:v>2.7841042862505418E-2</c:v>
                </c:pt>
                <c:pt idx="3435">
                  <c:v>2.7762289004812968E-2</c:v>
                </c:pt>
                <c:pt idx="3436">
                  <c:v>2.7938929907287097E-2</c:v>
                </c:pt>
                <c:pt idx="3437">
                  <c:v>2.7755805869857732E-2</c:v>
                </c:pt>
                <c:pt idx="3438">
                  <c:v>2.5918291033337936E-2</c:v>
                </c:pt>
                <c:pt idx="3439">
                  <c:v>2.6122948698984377E-2</c:v>
                </c:pt>
                <c:pt idx="3440">
                  <c:v>2.6060014391621707E-2</c:v>
                </c:pt>
                <c:pt idx="3441">
                  <c:v>2.6365031207084711E-2</c:v>
                </c:pt>
                <c:pt idx="3442">
                  <c:v>2.6157424915615454E-2</c:v>
                </c:pt>
                <c:pt idx="3443">
                  <c:v>2.6156036524642452E-2</c:v>
                </c:pt>
                <c:pt idx="3444">
                  <c:v>2.5962760083341908E-2</c:v>
                </c:pt>
                <c:pt idx="3445">
                  <c:v>2.5690303416995977E-2</c:v>
                </c:pt>
                <c:pt idx="3446">
                  <c:v>2.8141820328165701E-2</c:v>
                </c:pt>
                <c:pt idx="3447">
                  <c:v>2.8301042417184188E-2</c:v>
                </c:pt>
                <c:pt idx="3448">
                  <c:v>2.8554057389304745E-2</c:v>
                </c:pt>
                <c:pt idx="3449">
                  <c:v>2.9016416438771349E-2</c:v>
                </c:pt>
                <c:pt idx="3450">
                  <c:v>3.1040955581414616E-2</c:v>
                </c:pt>
                <c:pt idx="3451">
                  <c:v>3.1348862133883756E-2</c:v>
                </c:pt>
                <c:pt idx="3452">
                  <c:v>3.1229602399972391E-2</c:v>
                </c:pt>
                <c:pt idx="3453">
                  <c:v>3.0818418503470918E-2</c:v>
                </c:pt>
                <c:pt idx="3454">
                  <c:v>3.1794645221862275E-2</c:v>
                </c:pt>
                <c:pt idx="3455">
                  <c:v>3.0977883262461627E-2</c:v>
                </c:pt>
                <c:pt idx="3456">
                  <c:v>3.1002058420841434E-2</c:v>
                </c:pt>
                <c:pt idx="3457">
                  <c:v>3.0126543433561873E-2</c:v>
                </c:pt>
                <c:pt idx="3458">
                  <c:v>3.3015884069323945E-2</c:v>
                </c:pt>
                <c:pt idx="3459">
                  <c:v>3.3139019867168253E-2</c:v>
                </c:pt>
                <c:pt idx="3460">
                  <c:v>3.3135483399578523E-2</c:v>
                </c:pt>
                <c:pt idx="3461">
                  <c:v>3.3249282567765354E-2</c:v>
                </c:pt>
                <c:pt idx="3462">
                  <c:v>3.3470216444191236E-2</c:v>
                </c:pt>
                <c:pt idx="3463">
                  <c:v>3.3211438225899177E-2</c:v>
                </c:pt>
                <c:pt idx="3464">
                  <c:v>3.2369965564751614E-2</c:v>
                </c:pt>
                <c:pt idx="3465">
                  <c:v>3.4223795768906912E-2</c:v>
                </c:pt>
                <c:pt idx="3466">
                  <c:v>3.4740912747477974E-2</c:v>
                </c:pt>
                <c:pt idx="3467">
                  <c:v>3.4695348862563695E-2</c:v>
                </c:pt>
                <c:pt idx="3468">
                  <c:v>3.5278669521033174E-2</c:v>
                </c:pt>
                <c:pt idx="3469">
                  <c:v>3.514990453955822E-2</c:v>
                </c:pt>
                <c:pt idx="3470">
                  <c:v>3.4923319155357652E-2</c:v>
                </c:pt>
                <c:pt idx="3471">
                  <c:v>3.4762182362404657E-2</c:v>
                </c:pt>
                <c:pt idx="3472">
                  <c:v>3.4772055856614435E-2</c:v>
                </c:pt>
                <c:pt idx="3473">
                  <c:v>3.5242069200840866E-2</c:v>
                </c:pt>
                <c:pt idx="3474">
                  <c:v>3.527366716281314E-2</c:v>
                </c:pt>
                <c:pt idx="3475">
                  <c:v>3.5176158726816106E-2</c:v>
                </c:pt>
                <c:pt idx="3476">
                  <c:v>3.2692427639877134E-2</c:v>
                </c:pt>
                <c:pt idx="3477">
                  <c:v>3.2609487494684265E-2</c:v>
                </c:pt>
                <c:pt idx="3478">
                  <c:v>3.1917024354857805E-2</c:v>
                </c:pt>
                <c:pt idx="3479">
                  <c:v>3.1138736625093498E-2</c:v>
                </c:pt>
                <c:pt idx="3480">
                  <c:v>2.955216699703949E-2</c:v>
                </c:pt>
                <c:pt idx="3481">
                  <c:v>2.9074124645799445E-2</c:v>
                </c:pt>
                <c:pt idx="3482">
                  <c:v>3.1005817449308536E-2</c:v>
                </c:pt>
                <c:pt idx="3483">
                  <c:v>3.454516640860867E-2</c:v>
                </c:pt>
                <c:pt idx="3484">
                  <c:v>3.4051758855884601E-2</c:v>
                </c:pt>
                <c:pt idx="3485">
                  <c:v>3.4087209415254442E-2</c:v>
                </c:pt>
                <c:pt idx="3486">
                  <c:v>3.4265301916804151E-2</c:v>
                </c:pt>
                <c:pt idx="3487">
                  <c:v>3.4231649277437201E-2</c:v>
                </c:pt>
                <c:pt idx="3488">
                  <c:v>2.859367245357693E-2</c:v>
                </c:pt>
                <c:pt idx="3489">
                  <c:v>2.9239725333630992E-2</c:v>
                </c:pt>
                <c:pt idx="3490">
                  <c:v>3.248173411286457E-2</c:v>
                </c:pt>
                <c:pt idx="3491">
                  <c:v>3.3096212120642905E-2</c:v>
                </c:pt>
                <c:pt idx="3492">
                  <c:v>3.3120988218767758E-2</c:v>
                </c:pt>
                <c:pt idx="3493">
                  <c:v>3.3283456330050351E-2</c:v>
                </c:pt>
                <c:pt idx="3494">
                  <c:v>3.1860369366770905E-2</c:v>
                </c:pt>
                <c:pt idx="3495">
                  <c:v>3.0891063092806568E-2</c:v>
                </c:pt>
                <c:pt idx="3496">
                  <c:v>3.071786018072184E-2</c:v>
                </c:pt>
                <c:pt idx="3497">
                  <c:v>3.2479201301577235E-2</c:v>
                </c:pt>
                <c:pt idx="3498">
                  <c:v>3.2368115022772578E-2</c:v>
                </c:pt>
                <c:pt idx="3499">
                  <c:v>3.2404067528304208E-2</c:v>
                </c:pt>
                <c:pt idx="3500">
                  <c:v>3.2639451350244299E-2</c:v>
                </c:pt>
                <c:pt idx="3501">
                  <c:v>3.4384158022524633E-2</c:v>
                </c:pt>
                <c:pt idx="3502">
                  <c:v>3.4384177189504143E-2</c:v>
                </c:pt>
                <c:pt idx="3503">
                  <c:v>3.4166531290604922E-2</c:v>
                </c:pt>
                <c:pt idx="3504">
                  <c:v>3.4570391662462951E-2</c:v>
                </c:pt>
                <c:pt idx="3505">
                  <c:v>3.6596312183771497E-2</c:v>
                </c:pt>
                <c:pt idx="3506">
                  <c:v>3.5678427425514581E-2</c:v>
                </c:pt>
                <c:pt idx="3507">
                  <c:v>3.7299885884438354E-2</c:v>
                </c:pt>
                <c:pt idx="3508">
                  <c:v>3.7110708933804866E-2</c:v>
                </c:pt>
                <c:pt idx="3509">
                  <c:v>3.7141101367796449E-2</c:v>
                </c:pt>
                <c:pt idx="3510">
                  <c:v>3.71778309867924E-2</c:v>
                </c:pt>
                <c:pt idx="3511">
                  <c:v>3.7153090129747768E-2</c:v>
                </c:pt>
                <c:pt idx="3512">
                  <c:v>3.5457618729900227E-2</c:v>
                </c:pt>
                <c:pt idx="3513">
                  <c:v>3.1488986689822154E-2</c:v>
                </c:pt>
                <c:pt idx="3514">
                  <c:v>3.2360197371092837E-2</c:v>
                </c:pt>
                <c:pt idx="3515">
                  <c:v>3.2448685228931864E-2</c:v>
                </c:pt>
                <c:pt idx="3516">
                  <c:v>3.2519747146184344E-2</c:v>
                </c:pt>
                <c:pt idx="3517">
                  <c:v>3.2798071047855676E-2</c:v>
                </c:pt>
                <c:pt idx="3518">
                  <c:v>3.3384911883678418E-2</c:v>
                </c:pt>
                <c:pt idx="3519">
                  <c:v>3.2381519515721095E-2</c:v>
                </c:pt>
                <c:pt idx="3520">
                  <c:v>2.8184142098819927E-2</c:v>
                </c:pt>
                <c:pt idx="3521">
                  <c:v>2.8650629124147252E-2</c:v>
                </c:pt>
                <c:pt idx="3522">
                  <c:v>2.8424493511792652E-2</c:v>
                </c:pt>
                <c:pt idx="3523">
                  <c:v>2.7752812815907218E-2</c:v>
                </c:pt>
                <c:pt idx="3524">
                  <c:v>2.8342989574138902E-2</c:v>
                </c:pt>
                <c:pt idx="3525">
                  <c:v>2.9012468238476224E-2</c:v>
                </c:pt>
                <c:pt idx="3526">
                  <c:v>2.9015331053826587E-2</c:v>
                </c:pt>
                <c:pt idx="3527">
                  <c:v>2.7723913666904933E-2</c:v>
                </c:pt>
                <c:pt idx="3528">
                  <c:v>2.7695075580568978E-2</c:v>
                </c:pt>
                <c:pt idx="3529">
                  <c:v>2.7968351699682422E-2</c:v>
                </c:pt>
                <c:pt idx="3530">
                  <c:v>2.7928491864595111E-2</c:v>
                </c:pt>
                <c:pt idx="3531">
                  <c:v>2.5974899123087838E-2</c:v>
                </c:pt>
                <c:pt idx="3532">
                  <c:v>2.6064373987300316E-2</c:v>
                </c:pt>
                <c:pt idx="3533">
                  <c:v>3.0140483168627077E-2</c:v>
                </c:pt>
                <c:pt idx="3534">
                  <c:v>3.0251379402794296E-2</c:v>
                </c:pt>
                <c:pt idx="3535">
                  <c:v>2.7756386038514685E-2</c:v>
                </c:pt>
                <c:pt idx="3536">
                  <c:v>2.7472899076613058E-2</c:v>
                </c:pt>
                <c:pt idx="3537">
                  <c:v>2.5351416105751246E-2</c:v>
                </c:pt>
                <c:pt idx="3538">
                  <c:v>2.5207791392580566E-2</c:v>
                </c:pt>
                <c:pt idx="3539">
                  <c:v>2.5159759873931955E-2</c:v>
                </c:pt>
                <c:pt idx="3540">
                  <c:v>2.5126066479341805E-2</c:v>
                </c:pt>
                <c:pt idx="3541">
                  <c:v>2.5427433963138301E-2</c:v>
                </c:pt>
                <c:pt idx="3542">
                  <c:v>2.5363292328423496E-2</c:v>
                </c:pt>
                <c:pt idx="3543">
                  <c:v>2.5343907261189579E-2</c:v>
                </c:pt>
                <c:pt idx="3544">
                  <c:v>2.4374437312702911E-2</c:v>
                </c:pt>
                <c:pt idx="3545">
                  <c:v>2.4849661907848309E-2</c:v>
                </c:pt>
                <c:pt idx="3546">
                  <c:v>2.4894192530953031E-2</c:v>
                </c:pt>
                <c:pt idx="3547">
                  <c:v>2.4235226330932069E-2</c:v>
                </c:pt>
                <c:pt idx="3548">
                  <c:v>2.3857670493074044E-2</c:v>
                </c:pt>
                <c:pt idx="3549">
                  <c:v>2.4362765422843505E-2</c:v>
                </c:pt>
                <c:pt idx="3550">
                  <c:v>2.386969611533345E-2</c:v>
                </c:pt>
                <c:pt idx="3551">
                  <c:v>2.341541793599022E-2</c:v>
                </c:pt>
                <c:pt idx="3552">
                  <c:v>2.3558672509015877E-2</c:v>
                </c:pt>
                <c:pt idx="3553">
                  <c:v>2.388944249508906E-2</c:v>
                </c:pt>
                <c:pt idx="3554">
                  <c:v>2.3354050800134883E-2</c:v>
                </c:pt>
                <c:pt idx="3555">
                  <c:v>2.3315003610416156E-2</c:v>
                </c:pt>
                <c:pt idx="3556">
                  <c:v>2.3305853649720109E-2</c:v>
                </c:pt>
                <c:pt idx="3557">
                  <c:v>2.3267752971692958E-2</c:v>
                </c:pt>
                <c:pt idx="3558">
                  <c:v>2.317548914557626E-2</c:v>
                </c:pt>
                <c:pt idx="3559">
                  <c:v>2.2789147901519934E-2</c:v>
                </c:pt>
                <c:pt idx="3560">
                  <c:v>2.2616695647403866E-2</c:v>
                </c:pt>
                <c:pt idx="3561">
                  <c:v>2.263625197968765E-2</c:v>
                </c:pt>
                <c:pt idx="3562">
                  <c:v>2.2591419554682347E-2</c:v>
                </c:pt>
                <c:pt idx="3563">
                  <c:v>1.7052126670184374E-2</c:v>
                </c:pt>
                <c:pt idx="3564">
                  <c:v>1.5905321100014008E-2</c:v>
                </c:pt>
                <c:pt idx="3565">
                  <c:v>1.577029823090324E-2</c:v>
                </c:pt>
                <c:pt idx="3566">
                  <c:v>1.4132287827905937E-2</c:v>
                </c:pt>
                <c:pt idx="3567">
                  <c:v>1.4017379486608304E-2</c:v>
                </c:pt>
                <c:pt idx="3568">
                  <c:v>1.4120069706612375E-2</c:v>
                </c:pt>
                <c:pt idx="3569">
                  <c:v>1.72379854984261E-2</c:v>
                </c:pt>
                <c:pt idx="3570">
                  <c:v>1.7242156215403526E-2</c:v>
                </c:pt>
                <c:pt idx="3571">
                  <c:v>1.6557078260658845E-2</c:v>
                </c:pt>
                <c:pt idx="3572">
                  <c:v>1.6560008899139809E-2</c:v>
                </c:pt>
                <c:pt idx="3573">
                  <c:v>1.8905422531191408E-2</c:v>
                </c:pt>
                <c:pt idx="3574">
                  <c:v>1.8895224041251737E-2</c:v>
                </c:pt>
                <c:pt idx="3575">
                  <c:v>1.7682268958361072E-2</c:v>
                </c:pt>
                <c:pt idx="3576">
                  <c:v>1.762426581348803E-2</c:v>
                </c:pt>
                <c:pt idx="3577">
                  <c:v>1.7621458353332058E-2</c:v>
                </c:pt>
                <c:pt idx="3578">
                  <c:v>1.7329365727127954E-2</c:v>
                </c:pt>
                <c:pt idx="3579">
                  <c:v>1.6101058723195425E-2</c:v>
                </c:pt>
                <c:pt idx="3580">
                  <c:v>1.6098596085030312E-2</c:v>
                </c:pt>
                <c:pt idx="3581">
                  <c:v>1.6102895196050727E-2</c:v>
                </c:pt>
                <c:pt idx="3582">
                  <c:v>1.5884317172049196E-2</c:v>
                </c:pt>
                <c:pt idx="3583">
                  <c:v>1.5321097635373548E-2</c:v>
                </c:pt>
                <c:pt idx="3584">
                  <c:v>1.5277580238193922E-2</c:v>
                </c:pt>
                <c:pt idx="3585">
                  <c:v>1.4320379690320052E-2</c:v>
                </c:pt>
                <c:pt idx="3586">
                  <c:v>1.430157799952274E-2</c:v>
                </c:pt>
                <c:pt idx="3587">
                  <c:v>1.4896493109293774E-2</c:v>
                </c:pt>
                <c:pt idx="3588">
                  <c:v>1.4883437277342914E-2</c:v>
                </c:pt>
                <c:pt idx="3589">
                  <c:v>1.4878187893836478E-2</c:v>
                </c:pt>
                <c:pt idx="3590">
                  <c:v>1.4981759499610451E-2</c:v>
                </c:pt>
                <c:pt idx="3591">
                  <c:v>1.4913927168409918E-2</c:v>
                </c:pt>
                <c:pt idx="3592">
                  <c:v>1.4742126851336326E-2</c:v>
                </c:pt>
                <c:pt idx="3593">
                  <c:v>1.4659276547412343E-2</c:v>
                </c:pt>
                <c:pt idx="3594">
                  <c:v>1.4808417291692988E-2</c:v>
                </c:pt>
                <c:pt idx="3595">
                  <c:v>1.4846546595064503E-2</c:v>
                </c:pt>
                <c:pt idx="3596">
                  <c:v>1.4852606597392404E-2</c:v>
                </c:pt>
                <c:pt idx="3597">
                  <c:v>1.5003405245940286E-2</c:v>
                </c:pt>
                <c:pt idx="3598">
                  <c:v>1.5015487195993616E-2</c:v>
                </c:pt>
                <c:pt idx="3599">
                  <c:v>1.1402363136744104E-2</c:v>
                </c:pt>
                <c:pt idx="3600">
                  <c:v>1.1361040826303825E-2</c:v>
                </c:pt>
                <c:pt idx="3601">
                  <c:v>1.1426409233354294E-2</c:v>
                </c:pt>
                <c:pt idx="3602">
                  <c:v>1.1449074013116463E-2</c:v>
                </c:pt>
                <c:pt idx="3603">
                  <c:v>1.8727986714244728E-2</c:v>
                </c:pt>
                <c:pt idx="3604">
                  <c:v>1.8832513022128825E-2</c:v>
                </c:pt>
                <c:pt idx="3605">
                  <c:v>1.8869857611393252E-2</c:v>
                </c:pt>
                <c:pt idx="3606">
                  <c:v>1.8851104989313056E-2</c:v>
                </c:pt>
                <c:pt idx="3607">
                  <c:v>1.9070161225785618E-2</c:v>
                </c:pt>
                <c:pt idx="3608">
                  <c:v>3.0384912433686125E-2</c:v>
                </c:pt>
                <c:pt idx="3609">
                  <c:v>3.3106490513075071E-2</c:v>
                </c:pt>
                <c:pt idx="3610">
                  <c:v>3.4054171578278288E-2</c:v>
                </c:pt>
                <c:pt idx="3611">
                  <c:v>3.4893148567391993E-2</c:v>
                </c:pt>
                <c:pt idx="3612">
                  <c:v>3.4849114937871496E-2</c:v>
                </c:pt>
                <c:pt idx="3613">
                  <c:v>3.8833868648356237E-2</c:v>
                </c:pt>
                <c:pt idx="3614">
                  <c:v>3.9803452461663974E-2</c:v>
                </c:pt>
                <c:pt idx="3615">
                  <c:v>4.0596119259639935E-2</c:v>
                </c:pt>
                <c:pt idx="3616">
                  <c:v>4.0883455732307311E-2</c:v>
                </c:pt>
                <c:pt idx="3617">
                  <c:v>4.7550730990838161E-2</c:v>
                </c:pt>
                <c:pt idx="3618">
                  <c:v>4.7599329291900208E-2</c:v>
                </c:pt>
                <c:pt idx="3619">
                  <c:v>4.8424362222334469E-2</c:v>
                </c:pt>
                <c:pt idx="3620">
                  <c:v>4.9385802320513837E-2</c:v>
                </c:pt>
                <c:pt idx="3621">
                  <c:v>4.9315835489002723E-2</c:v>
                </c:pt>
                <c:pt idx="3622">
                  <c:v>5.0104578187888285E-2</c:v>
                </c:pt>
                <c:pt idx="3623">
                  <c:v>5.0416249727149746E-2</c:v>
                </c:pt>
                <c:pt idx="3624">
                  <c:v>5.0626311294244525E-2</c:v>
                </c:pt>
                <c:pt idx="3625">
                  <c:v>5.1181582815920994E-2</c:v>
                </c:pt>
                <c:pt idx="3626">
                  <c:v>5.0935722753865716E-2</c:v>
                </c:pt>
                <c:pt idx="3627">
                  <c:v>5.131976552859422E-2</c:v>
                </c:pt>
                <c:pt idx="3628">
                  <c:v>5.2417101854766286E-2</c:v>
                </c:pt>
                <c:pt idx="3629">
                  <c:v>5.2313744698890878E-2</c:v>
                </c:pt>
                <c:pt idx="3630">
                  <c:v>5.2200576806166729E-2</c:v>
                </c:pt>
                <c:pt idx="3631">
                  <c:v>5.2629605596524687E-2</c:v>
                </c:pt>
                <c:pt idx="3632">
                  <c:v>5.2865319417603182E-2</c:v>
                </c:pt>
                <c:pt idx="3633">
                  <c:v>5.0841899719873372E-2</c:v>
                </c:pt>
                <c:pt idx="3634">
                  <c:v>5.0916776125823536E-2</c:v>
                </c:pt>
                <c:pt idx="3635">
                  <c:v>5.1072297182516303E-2</c:v>
                </c:pt>
                <c:pt idx="3636">
                  <c:v>5.4600615920262947E-2</c:v>
                </c:pt>
                <c:pt idx="3637">
                  <c:v>5.5497130259798466E-2</c:v>
                </c:pt>
                <c:pt idx="3638">
                  <c:v>5.0556808453032162E-2</c:v>
                </c:pt>
                <c:pt idx="3639">
                  <c:v>5.2517568286339612E-2</c:v>
                </c:pt>
                <c:pt idx="3640">
                  <c:v>5.3068725715031732E-2</c:v>
                </c:pt>
                <c:pt idx="3641">
                  <c:v>5.2584672618780547E-2</c:v>
                </c:pt>
                <c:pt idx="3642">
                  <c:v>5.2588419559226766E-2</c:v>
                </c:pt>
                <c:pt idx="3643">
                  <c:v>4.874303279764567E-2</c:v>
                </c:pt>
                <c:pt idx="3644">
                  <c:v>4.9839121420639287E-2</c:v>
                </c:pt>
                <c:pt idx="3645">
                  <c:v>4.8483173149294866E-2</c:v>
                </c:pt>
                <c:pt idx="3646">
                  <c:v>4.9403591334013668E-2</c:v>
                </c:pt>
                <c:pt idx="3647">
                  <c:v>4.6572102028739459E-2</c:v>
                </c:pt>
                <c:pt idx="3648">
                  <c:v>4.6799349742398647E-2</c:v>
                </c:pt>
                <c:pt idx="3649">
                  <c:v>4.5513549200381385E-2</c:v>
                </c:pt>
                <c:pt idx="3650">
                  <c:v>4.5060069697977302E-2</c:v>
                </c:pt>
                <c:pt idx="3651">
                  <c:v>4.5350205677846346E-2</c:v>
                </c:pt>
                <c:pt idx="3652">
                  <c:v>4.400216467295831E-2</c:v>
                </c:pt>
                <c:pt idx="3653">
                  <c:v>4.4133558049682532E-2</c:v>
                </c:pt>
                <c:pt idx="3654">
                  <c:v>4.3049864776400867E-2</c:v>
                </c:pt>
                <c:pt idx="3655">
                  <c:v>4.1227906939342876E-2</c:v>
                </c:pt>
                <c:pt idx="3656">
                  <c:v>4.221308970243607E-2</c:v>
                </c:pt>
                <c:pt idx="3657">
                  <c:v>4.2322316297759364E-2</c:v>
                </c:pt>
                <c:pt idx="3658">
                  <c:v>4.1833542944624616E-2</c:v>
                </c:pt>
                <c:pt idx="3659">
                  <c:v>4.1281328465959187E-2</c:v>
                </c:pt>
                <c:pt idx="3660">
                  <c:v>4.45392471426901E-2</c:v>
                </c:pt>
                <c:pt idx="3661">
                  <c:v>4.4435726459714692E-2</c:v>
                </c:pt>
                <c:pt idx="3662">
                  <c:v>4.3338420194685333E-2</c:v>
                </c:pt>
                <c:pt idx="3663">
                  <c:v>4.3501974991182767E-2</c:v>
                </c:pt>
                <c:pt idx="3664">
                  <c:v>4.4009581579714734E-2</c:v>
                </c:pt>
                <c:pt idx="3665">
                  <c:v>4.4247066146211649E-2</c:v>
                </c:pt>
                <c:pt idx="3666">
                  <c:v>4.1235436969099419E-2</c:v>
                </c:pt>
                <c:pt idx="3667">
                  <c:v>4.0412337117303097E-2</c:v>
                </c:pt>
                <c:pt idx="3668">
                  <c:v>4.0397672896884618E-2</c:v>
                </c:pt>
                <c:pt idx="3669">
                  <c:v>3.5496322317830162E-2</c:v>
                </c:pt>
                <c:pt idx="3670">
                  <c:v>3.4507858372677558E-2</c:v>
                </c:pt>
                <c:pt idx="3671">
                  <c:v>3.3926569400416863E-2</c:v>
                </c:pt>
                <c:pt idx="3672">
                  <c:v>3.3993387794426427E-2</c:v>
                </c:pt>
                <c:pt idx="3673">
                  <c:v>3.3715319228970288E-2</c:v>
                </c:pt>
                <c:pt idx="3674">
                  <c:v>3.1768990289028624E-2</c:v>
                </c:pt>
                <c:pt idx="3675">
                  <c:v>3.1706119222397557E-2</c:v>
                </c:pt>
                <c:pt idx="3676">
                  <c:v>3.0238677402558343E-2</c:v>
                </c:pt>
                <c:pt idx="3677">
                  <c:v>2.6571971272028438E-2</c:v>
                </c:pt>
                <c:pt idx="3678">
                  <c:v>2.672025959688815E-2</c:v>
                </c:pt>
                <c:pt idx="3679">
                  <c:v>2.6588478945741963E-2</c:v>
                </c:pt>
                <c:pt idx="3680">
                  <c:v>2.6210071196395589E-2</c:v>
                </c:pt>
                <c:pt idx="3681">
                  <c:v>2.562457188596021E-2</c:v>
                </c:pt>
                <c:pt idx="3682">
                  <c:v>2.5284266627229234E-2</c:v>
                </c:pt>
                <c:pt idx="3683">
                  <c:v>2.505229023209626E-2</c:v>
                </c:pt>
                <c:pt idx="3684">
                  <c:v>2.509130300163747E-2</c:v>
                </c:pt>
                <c:pt idx="3685">
                  <c:v>2.5090918482837829E-2</c:v>
                </c:pt>
                <c:pt idx="3686">
                  <c:v>2.1815681607484746E-2</c:v>
                </c:pt>
                <c:pt idx="3687">
                  <c:v>2.1861609835292645E-2</c:v>
                </c:pt>
                <c:pt idx="3688">
                  <c:v>2.1833740052453265E-2</c:v>
                </c:pt>
                <c:pt idx="3689">
                  <c:v>2.6768871481406154E-2</c:v>
                </c:pt>
                <c:pt idx="3690">
                  <c:v>2.1199332487982867E-2</c:v>
                </c:pt>
                <c:pt idx="3691">
                  <c:v>2.1218453324065262E-2</c:v>
                </c:pt>
                <c:pt idx="3692">
                  <c:v>2.1339101280577696E-2</c:v>
                </c:pt>
                <c:pt idx="3693">
                  <c:v>2.0684909081903135E-2</c:v>
                </c:pt>
                <c:pt idx="3694">
                  <c:v>1.9270222550541564E-2</c:v>
                </c:pt>
                <c:pt idx="3695">
                  <c:v>1.894198868015784E-2</c:v>
                </c:pt>
                <c:pt idx="3696">
                  <c:v>1.891293950308584E-2</c:v>
                </c:pt>
                <c:pt idx="3697">
                  <c:v>1.8888315802158655E-2</c:v>
                </c:pt>
                <c:pt idx="3698">
                  <c:v>1.8942243209474234E-2</c:v>
                </c:pt>
                <c:pt idx="3699">
                  <c:v>2.2119545670045964E-2</c:v>
                </c:pt>
                <c:pt idx="3700">
                  <c:v>2.1110267380450069E-2</c:v>
                </c:pt>
                <c:pt idx="3701">
                  <c:v>2.1098765166146245E-2</c:v>
                </c:pt>
                <c:pt idx="3702">
                  <c:v>2.1276732368150485E-2</c:v>
                </c:pt>
                <c:pt idx="3703">
                  <c:v>2.1259368354508316E-2</c:v>
                </c:pt>
                <c:pt idx="3704">
                  <c:v>2.2084876420321836E-2</c:v>
                </c:pt>
                <c:pt idx="3705">
                  <c:v>2.7146069422069312E-2</c:v>
                </c:pt>
                <c:pt idx="3706">
                  <c:v>2.7313896411932971E-2</c:v>
                </c:pt>
                <c:pt idx="3707">
                  <c:v>2.7311875302615394E-2</c:v>
                </c:pt>
                <c:pt idx="3708">
                  <c:v>2.6525167797799874E-2</c:v>
                </c:pt>
                <c:pt idx="3709">
                  <c:v>2.6448418883266794E-2</c:v>
                </c:pt>
                <c:pt idx="3710">
                  <c:v>2.6412996656143918E-2</c:v>
                </c:pt>
                <c:pt idx="3711">
                  <c:v>2.6336854593377729E-2</c:v>
                </c:pt>
                <c:pt idx="3712">
                  <c:v>2.6375008702445094E-2</c:v>
                </c:pt>
                <c:pt idx="3713">
                  <c:v>2.6766630700307006E-2</c:v>
                </c:pt>
                <c:pt idx="3714">
                  <c:v>2.7273216215250324E-2</c:v>
                </c:pt>
                <c:pt idx="3715">
                  <c:v>2.7238619012662862E-2</c:v>
                </c:pt>
                <c:pt idx="3716">
                  <c:v>2.7240802711716746E-2</c:v>
                </c:pt>
                <c:pt idx="3717">
                  <c:v>2.7037609711277315E-2</c:v>
                </c:pt>
                <c:pt idx="3718">
                  <c:v>2.7097305404267451E-2</c:v>
                </c:pt>
                <c:pt idx="3719">
                  <c:v>2.324648458860186E-2</c:v>
                </c:pt>
                <c:pt idx="3720">
                  <c:v>2.3413103527544464E-2</c:v>
                </c:pt>
                <c:pt idx="3721">
                  <c:v>2.3402122642563986E-2</c:v>
                </c:pt>
                <c:pt idx="3722">
                  <c:v>2.3209788993294435E-2</c:v>
                </c:pt>
                <c:pt idx="3723">
                  <c:v>2.3215392043372717E-2</c:v>
                </c:pt>
                <c:pt idx="3724">
                  <c:v>2.318620458837448E-2</c:v>
                </c:pt>
                <c:pt idx="3725">
                  <c:v>2.3373443200737275E-2</c:v>
                </c:pt>
                <c:pt idx="3726">
                  <c:v>2.3409567051889492E-2</c:v>
                </c:pt>
                <c:pt idx="3727">
                  <c:v>2.3415833988758749E-2</c:v>
                </c:pt>
                <c:pt idx="3728">
                  <c:v>2.3406545850883521E-2</c:v>
                </c:pt>
                <c:pt idx="3729">
                  <c:v>2.0298061125054716E-2</c:v>
                </c:pt>
                <c:pt idx="3730">
                  <c:v>2.0434542800298952E-2</c:v>
                </c:pt>
                <c:pt idx="3731">
                  <c:v>2.0296568941406849E-2</c:v>
                </c:pt>
                <c:pt idx="3732">
                  <c:v>2.0166320766953415E-2</c:v>
                </c:pt>
                <c:pt idx="3733">
                  <c:v>2.0070264872200542E-2</c:v>
                </c:pt>
                <c:pt idx="3734">
                  <c:v>1.9011506495545616E-2</c:v>
                </c:pt>
                <c:pt idx="3735">
                  <c:v>1.1451673221889138E-2</c:v>
                </c:pt>
                <c:pt idx="3736">
                  <c:v>1.1885910125709311E-2</c:v>
                </c:pt>
                <c:pt idx="3737">
                  <c:v>1.1870750765167673E-2</c:v>
                </c:pt>
                <c:pt idx="3738">
                  <c:v>1.1864867757199306E-2</c:v>
                </c:pt>
                <c:pt idx="3739">
                  <c:v>1.1865896490119357E-2</c:v>
                </c:pt>
                <c:pt idx="3740">
                  <c:v>1.1868367203895776E-2</c:v>
                </c:pt>
                <c:pt idx="3741">
                  <c:v>1.2018593235133671E-2</c:v>
                </c:pt>
                <c:pt idx="3742">
                  <c:v>3.3457260368052737E-2</c:v>
                </c:pt>
                <c:pt idx="3743">
                  <c:v>3.2995614348501789E-2</c:v>
                </c:pt>
                <c:pt idx="3744">
                  <c:v>3.2786438330639753E-2</c:v>
                </c:pt>
                <c:pt idx="3745">
                  <c:v>3.287095190969077E-2</c:v>
                </c:pt>
                <c:pt idx="3746">
                  <c:v>3.2856529693574527E-2</c:v>
                </c:pt>
                <c:pt idx="3747">
                  <c:v>3.290733891528861E-2</c:v>
                </c:pt>
                <c:pt idx="3748">
                  <c:v>3.2898716076430787E-2</c:v>
                </c:pt>
                <c:pt idx="3749">
                  <c:v>3.3166238925490275E-2</c:v>
                </c:pt>
                <c:pt idx="3750">
                  <c:v>3.2979838927956993E-2</c:v>
                </c:pt>
                <c:pt idx="3751">
                  <c:v>3.4756667315511136E-2</c:v>
                </c:pt>
                <c:pt idx="3752">
                  <c:v>3.4701793942901661E-2</c:v>
                </c:pt>
                <c:pt idx="3753">
                  <c:v>3.4725675395588643E-2</c:v>
                </c:pt>
                <c:pt idx="3754">
                  <c:v>3.4736655171686309E-2</c:v>
                </c:pt>
                <c:pt idx="3755">
                  <c:v>3.5054380138930967E-2</c:v>
                </c:pt>
                <c:pt idx="3756">
                  <c:v>3.5271551557584761E-2</c:v>
                </c:pt>
                <c:pt idx="3757">
                  <c:v>3.5254891899988802E-2</c:v>
                </c:pt>
                <c:pt idx="3758">
                  <c:v>3.525501214265879E-2</c:v>
                </c:pt>
                <c:pt idx="3759">
                  <c:v>3.5269702130060782E-2</c:v>
                </c:pt>
                <c:pt idx="3760">
                  <c:v>3.5011979226052162E-2</c:v>
                </c:pt>
                <c:pt idx="3761">
                  <c:v>3.5049133575297257E-2</c:v>
                </c:pt>
                <c:pt idx="3762">
                  <c:v>3.5044468276644217E-2</c:v>
                </c:pt>
                <c:pt idx="3763">
                  <c:v>3.516999505136234E-2</c:v>
                </c:pt>
                <c:pt idx="3764">
                  <c:v>3.531065650989898E-2</c:v>
                </c:pt>
                <c:pt idx="3765">
                  <c:v>3.6858792580339188E-2</c:v>
                </c:pt>
                <c:pt idx="3766">
                  <c:v>3.6737505311596218E-2</c:v>
                </c:pt>
                <c:pt idx="3767">
                  <c:v>3.6699861829228707E-2</c:v>
                </c:pt>
                <c:pt idx="3768">
                  <c:v>3.6715869400821874E-2</c:v>
                </c:pt>
                <c:pt idx="3769">
                  <c:v>3.6820800453588147E-2</c:v>
                </c:pt>
                <c:pt idx="3770">
                  <c:v>3.6833045050183887E-2</c:v>
                </c:pt>
                <c:pt idx="3771">
                  <c:v>3.6828489440900718E-2</c:v>
                </c:pt>
                <c:pt idx="3772">
                  <c:v>1.9958122279146014E-2</c:v>
                </c:pt>
                <c:pt idx="3773">
                  <c:v>2.1350593689938E-2</c:v>
                </c:pt>
                <c:pt idx="3774">
                  <c:v>2.1182804256718809E-2</c:v>
                </c:pt>
                <c:pt idx="3775">
                  <c:v>2.1045055302477435E-2</c:v>
                </c:pt>
                <c:pt idx="3776">
                  <c:v>2.1174941531601554E-2</c:v>
                </c:pt>
                <c:pt idx="3777">
                  <c:v>2.0905593922874215E-2</c:v>
                </c:pt>
                <c:pt idx="3778">
                  <c:v>2.1045341089773573E-2</c:v>
                </c:pt>
                <c:pt idx="3779">
                  <c:v>2.1277117217772142E-2</c:v>
                </c:pt>
                <c:pt idx="3780">
                  <c:v>2.1622723592500424E-2</c:v>
                </c:pt>
                <c:pt idx="3781">
                  <c:v>2.9050830201622461E-2</c:v>
                </c:pt>
                <c:pt idx="3782">
                  <c:v>3.0148841298724641E-2</c:v>
                </c:pt>
                <c:pt idx="3783">
                  <c:v>3.6051206459720639E-2</c:v>
                </c:pt>
                <c:pt idx="3784">
                  <c:v>3.6082591759185441E-2</c:v>
                </c:pt>
                <c:pt idx="3785">
                  <c:v>3.5521688131869796E-2</c:v>
                </c:pt>
                <c:pt idx="3786">
                  <c:v>3.6713742650540164E-2</c:v>
                </c:pt>
                <c:pt idx="3787">
                  <c:v>3.972235289346121E-2</c:v>
                </c:pt>
                <c:pt idx="3788">
                  <c:v>3.9922722868799221E-2</c:v>
                </c:pt>
                <c:pt idx="3789">
                  <c:v>4.5162368812095011E-2</c:v>
                </c:pt>
                <c:pt idx="3790">
                  <c:v>4.5791465697691026E-2</c:v>
                </c:pt>
                <c:pt idx="3791">
                  <c:v>4.5768818639674108E-2</c:v>
                </c:pt>
                <c:pt idx="3792">
                  <c:v>4.6652325140084598E-2</c:v>
                </c:pt>
                <c:pt idx="3793">
                  <c:v>4.6588083732135716E-2</c:v>
                </c:pt>
                <c:pt idx="3794">
                  <c:v>4.6207184238826526E-2</c:v>
                </c:pt>
                <c:pt idx="3795">
                  <c:v>4.4790437664761436E-2</c:v>
                </c:pt>
                <c:pt idx="3796">
                  <c:v>4.6160788978493232E-2</c:v>
                </c:pt>
                <c:pt idx="3797">
                  <c:v>4.6023510865470872E-2</c:v>
                </c:pt>
                <c:pt idx="3798">
                  <c:v>4.6217674047594533E-2</c:v>
                </c:pt>
                <c:pt idx="3799">
                  <c:v>4.6208360509347686E-2</c:v>
                </c:pt>
                <c:pt idx="3800">
                  <c:v>4.7372186109475592E-2</c:v>
                </c:pt>
                <c:pt idx="3801">
                  <c:v>4.743041769390504E-2</c:v>
                </c:pt>
                <c:pt idx="3802">
                  <c:v>4.7534851896671074E-2</c:v>
                </c:pt>
                <c:pt idx="3803">
                  <c:v>4.7160953999748817E-2</c:v>
                </c:pt>
                <c:pt idx="3804">
                  <c:v>4.9145071928767478E-2</c:v>
                </c:pt>
                <c:pt idx="3805">
                  <c:v>5.0884410553932266E-2</c:v>
                </c:pt>
                <c:pt idx="3806">
                  <c:v>5.0765523651102144E-2</c:v>
                </c:pt>
                <c:pt idx="3807">
                  <c:v>5.0785779080064188E-2</c:v>
                </c:pt>
                <c:pt idx="3808">
                  <c:v>5.0824041007041312E-2</c:v>
                </c:pt>
                <c:pt idx="3809">
                  <c:v>5.0812946287787902E-2</c:v>
                </c:pt>
                <c:pt idx="3810">
                  <c:v>5.1177728539771206E-2</c:v>
                </c:pt>
                <c:pt idx="3811">
                  <c:v>4.623304307240806E-2</c:v>
                </c:pt>
                <c:pt idx="3812">
                  <c:v>4.579739142087369E-2</c:v>
                </c:pt>
                <c:pt idx="3813">
                  <c:v>4.0632599027897821E-2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dash!$T$1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39816</c:v>
                </c:pt>
                <c:pt idx="1">
                  <c:v>39817</c:v>
                </c:pt>
                <c:pt idx="2">
                  <c:v>39818</c:v>
                </c:pt>
                <c:pt idx="3">
                  <c:v>39819</c:v>
                </c:pt>
                <c:pt idx="4">
                  <c:v>39820</c:v>
                </c:pt>
                <c:pt idx="5">
                  <c:v>39821</c:v>
                </c:pt>
                <c:pt idx="6">
                  <c:v>39822</c:v>
                </c:pt>
                <c:pt idx="7">
                  <c:v>39823</c:v>
                </c:pt>
                <c:pt idx="8">
                  <c:v>39824</c:v>
                </c:pt>
                <c:pt idx="9">
                  <c:v>39825</c:v>
                </c:pt>
                <c:pt idx="10">
                  <c:v>39826</c:v>
                </c:pt>
                <c:pt idx="11">
                  <c:v>39827</c:v>
                </c:pt>
                <c:pt idx="12">
                  <c:v>39828</c:v>
                </c:pt>
                <c:pt idx="13">
                  <c:v>39829</c:v>
                </c:pt>
                <c:pt idx="14">
                  <c:v>39830</c:v>
                </c:pt>
                <c:pt idx="15">
                  <c:v>39831</c:v>
                </c:pt>
                <c:pt idx="16">
                  <c:v>39832</c:v>
                </c:pt>
                <c:pt idx="17">
                  <c:v>39833</c:v>
                </c:pt>
                <c:pt idx="18">
                  <c:v>39834</c:v>
                </c:pt>
                <c:pt idx="19">
                  <c:v>39835</c:v>
                </c:pt>
                <c:pt idx="20">
                  <c:v>39836</c:v>
                </c:pt>
                <c:pt idx="21">
                  <c:v>39837</c:v>
                </c:pt>
                <c:pt idx="22">
                  <c:v>39838</c:v>
                </c:pt>
                <c:pt idx="23">
                  <c:v>39839</c:v>
                </c:pt>
                <c:pt idx="24">
                  <c:v>39840</c:v>
                </c:pt>
                <c:pt idx="25">
                  <c:v>39841</c:v>
                </c:pt>
                <c:pt idx="26">
                  <c:v>39842</c:v>
                </c:pt>
                <c:pt idx="27">
                  <c:v>39843</c:v>
                </c:pt>
                <c:pt idx="28">
                  <c:v>39844</c:v>
                </c:pt>
                <c:pt idx="29">
                  <c:v>39845</c:v>
                </c:pt>
                <c:pt idx="30">
                  <c:v>39846</c:v>
                </c:pt>
                <c:pt idx="31">
                  <c:v>39847</c:v>
                </c:pt>
                <c:pt idx="32">
                  <c:v>39848</c:v>
                </c:pt>
                <c:pt idx="33">
                  <c:v>39849</c:v>
                </c:pt>
                <c:pt idx="34">
                  <c:v>39850</c:v>
                </c:pt>
                <c:pt idx="35">
                  <c:v>39851</c:v>
                </c:pt>
                <c:pt idx="36">
                  <c:v>39852</c:v>
                </c:pt>
                <c:pt idx="37">
                  <c:v>39853</c:v>
                </c:pt>
                <c:pt idx="38">
                  <c:v>39854</c:v>
                </c:pt>
                <c:pt idx="39">
                  <c:v>39855</c:v>
                </c:pt>
                <c:pt idx="40">
                  <c:v>39856</c:v>
                </c:pt>
                <c:pt idx="41">
                  <c:v>39857</c:v>
                </c:pt>
                <c:pt idx="42">
                  <c:v>39858</c:v>
                </c:pt>
                <c:pt idx="43">
                  <c:v>39859</c:v>
                </c:pt>
                <c:pt idx="44">
                  <c:v>39860</c:v>
                </c:pt>
                <c:pt idx="45">
                  <c:v>39861</c:v>
                </c:pt>
                <c:pt idx="46">
                  <c:v>39862</c:v>
                </c:pt>
                <c:pt idx="47">
                  <c:v>39863</c:v>
                </c:pt>
                <c:pt idx="48">
                  <c:v>39864</c:v>
                </c:pt>
                <c:pt idx="49">
                  <c:v>39865</c:v>
                </c:pt>
                <c:pt idx="50">
                  <c:v>39866</c:v>
                </c:pt>
                <c:pt idx="51">
                  <c:v>39867</c:v>
                </c:pt>
                <c:pt idx="52">
                  <c:v>39868</c:v>
                </c:pt>
                <c:pt idx="53">
                  <c:v>39869</c:v>
                </c:pt>
                <c:pt idx="54">
                  <c:v>39870</c:v>
                </c:pt>
                <c:pt idx="55">
                  <c:v>39871</c:v>
                </c:pt>
                <c:pt idx="56">
                  <c:v>39872</c:v>
                </c:pt>
                <c:pt idx="57">
                  <c:v>39873</c:v>
                </c:pt>
                <c:pt idx="58">
                  <c:v>39874</c:v>
                </c:pt>
                <c:pt idx="59">
                  <c:v>39875</c:v>
                </c:pt>
                <c:pt idx="60">
                  <c:v>39876</c:v>
                </c:pt>
                <c:pt idx="61">
                  <c:v>39877</c:v>
                </c:pt>
                <c:pt idx="62">
                  <c:v>39878</c:v>
                </c:pt>
                <c:pt idx="63">
                  <c:v>39879</c:v>
                </c:pt>
                <c:pt idx="64">
                  <c:v>39880</c:v>
                </c:pt>
                <c:pt idx="65">
                  <c:v>39881</c:v>
                </c:pt>
                <c:pt idx="66">
                  <c:v>39882</c:v>
                </c:pt>
                <c:pt idx="67">
                  <c:v>39883</c:v>
                </c:pt>
                <c:pt idx="68">
                  <c:v>39884</c:v>
                </c:pt>
                <c:pt idx="69">
                  <c:v>39885</c:v>
                </c:pt>
                <c:pt idx="70">
                  <c:v>39886</c:v>
                </c:pt>
                <c:pt idx="71">
                  <c:v>39887</c:v>
                </c:pt>
                <c:pt idx="72">
                  <c:v>39888</c:v>
                </c:pt>
                <c:pt idx="73">
                  <c:v>39889</c:v>
                </c:pt>
                <c:pt idx="74">
                  <c:v>39890</c:v>
                </c:pt>
                <c:pt idx="75">
                  <c:v>39891</c:v>
                </c:pt>
                <c:pt idx="76">
                  <c:v>39892</c:v>
                </c:pt>
                <c:pt idx="77">
                  <c:v>39893</c:v>
                </c:pt>
                <c:pt idx="78">
                  <c:v>39894</c:v>
                </c:pt>
                <c:pt idx="79">
                  <c:v>39895</c:v>
                </c:pt>
                <c:pt idx="80">
                  <c:v>39896</c:v>
                </c:pt>
                <c:pt idx="81">
                  <c:v>39897</c:v>
                </c:pt>
                <c:pt idx="82">
                  <c:v>39898</c:v>
                </c:pt>
                <c:pt idx="83">
                  <c:v>39899</c:v>
                </c:pt>
                <c:pt idx="84">
                  <c:v>39900</c:v>
                </c:pt>
                <c:pt idx="85">
                  <c:v>39901</c:v>
                </c:pt>
                <c:pt idx="86">
                  <c:v>39902</c:v>
                </c:pt>
                <c:pt idx="87">
                  <c:v>39903</c:v>
                </c:pt>
                <c:pt idx="88">
                  <c:v>39904</c:v>
                </c:pt>
                <c:pt idx="89">
                  <c:v>39905</c:v>
                </c:pt>
                <c:pt idx="90">
                  <c:v>39906</c:v>
                </c:pt>
                <c:pt idx="91">
                  <c:v>39907</c:v>
                </c:pt>
                <c:pt idx="92">
                  <c:v>39908</c:v>
                </c:pt>
                <c:pt idx="93">
                  <c:v>39909</c:v>
                </c:pt>
                <c:pt idx="94">
                  <c:v>39910</c:v>
                </c:pt>
                <c:pt idx="95">
                  <c:v>39911</c:v>
                </c:pt>
                <c:pt idx="96">
                  <c:v>39912</c:v>
                </c:pt>
                <c:pt idx="97">
                  <c:v>39913</c:v>
                </c:pt>
                <c:pt idx="98">
                  <c:v>39914</c:v>
                </c:pt>
                <c:pt idx="99">
                  <c:v>39915</c:v>
                </c:pt>
                <c:pt idx="100">
                  <c:v>39916</c:v>
                </c:pt>
                <c:pt idx="101">
                  <c:v>39917</c:v>
                </c:pt>
                <c:pt idx="102">
                  <c:v>39918</c:v>
                </c:pt>
                <c:pt idx="103">
                  <c:v>39919</c:v>
                </c:pt>
                <c:pt idx="104">
                  <c:v>39920</c:v>
                </c:pt>
                <c:pt idx="105">
                  <c:v>39921</c:v>
                </c:pt>
                <c:pt idx="106">
                  <c:v>39922</c:v>
                </c:pt>
                <c:pt idx="107">
                  <c:v>39923</c:v>
                </c:pt>
                <c:pt idx="108">
                  <c:v>39924</c:v>
                </c:pt>
                <c:pt idx="109">
                  <c:v>39925</c:v>
                </c:pt>
                <c:pt idx="110">
                  <c:v>39926</c:v>
                </c:pt>
                <c:pt idx="111">
                  <c:v>39927</c:v>
                </c:pt>
                <c:pt idx="112">
                  <c:v>39928</c:v>
                </c:pt>
                <c:pt idx="113">
                  <c:v>39929</c:v>
                </c:pt>
                <c:pt idx="114">
                  <c:v>39930</c:v>
                </c:pt>
                <c:pt idx="115">
                  <c:v>39931</c:v>
                </c:pt>
                <c:pt idx="116">
                  <c:v>39932</c:v>
                </c:pt>
                <c:pt idx="117">
                  <c:v>39933</c:v>
                </c:pt>
                <c:pt idx="118">
                  <c:v>39934</c:v>
                </c:pt>
                <c:pt idx="119">
                  <c:v>39935</c:v>
                </c:pt>
                <c:pt idx="120">
                  <c:v>39936</c:v>
                </c:pt>
                <c:pt idx="121">
                  <c:v>39937</c:v>
                </c:pt>
                <c:pt idx="122">
                  <c:v>39938</c:v>
                </c:pt>
                <c:pt idx="123">
                  <c:v>39939</c:v>
                </c:pt>
                <c:pt idx="124">
                  <c:v>39940</c:v>
                </c:pt>
                <c:pt idx="125">
                  <c:v>39941</c:v>
                </c:pt>
                <c:pt idx="126">
                  <c:v>39942</c:v>
                </c:pt>
                <c:pt idx="127">
                  <c:v>39943</c:v>
                </c:pt>
                <c:pt idx="128">
                  <c:v>39944</c:v>
                </c:pt>
                <c:pt idx="129">
                  <c:v>39945</c:v>
                </c:pt>
                <c:pt idx="130">
                  <c:v>39946</c:v>
                </c:pt>
                <c:pt idx="131">
                  <c:v>39947</c:v>
                </c:pt>
                <c:pt idx="132">
                  <c:v>39948</c:v>
                </c:pt>
                <c:pt idx="133">
                  <c:v>39949</c:v>
                </c:pt>
                <c:pt idx="134">
                  <c:v>39950</c:v>
                </c:pt>
                <c:pt idx="135">
                  <c:v>39951</c:v>
                </c:pt>
                <c:pt idx="136">
                  <c:v>39952</c:v>
                </c:pt>
                <c:pt idx="137">
                  <c:v>39953</c:v>
                </c:pt>
                <c:pt idx="138">
                  <c:v>39954</c:v>
                </c:pt>
                <c:pt idx="139">
                  <c:v>39955</c:v>
                </c:pt>
                <c:pt idx="140">
                  <c:v>39956</c:v>
                </c:pt>
                <c:pt idx="141">
                  <c:v>39957</c:v>
                </c:pt>
                <c:pt idx="142">
                  <c:v>39958</c:v>
                </c:pt>
                <c:pt idx="143">
                  <c:v>39959</c:v>
                </c:pt>
                <c:pt idx="144">
                  <c:v>39960</c:v>
                </c:pt>
                <c:pt idx="145">
                  <c:v>39961</c:v>
                </c:pt>
                <c:pt idx="146">
                  <c:v>39962</c:v>
                </c:pt>
                <c:pt idx="147">
                  <c:v>39963</c:v>
                </c:pt>
                <c:pt idx="148">
                  <c:v>39964</c:v>
                </c:pt>
                <c:pt idx="149">
                  <c:v>39965</c:v>
                </c:pt>
                <c:pt idx="150">
                  <c:v>39966</c:v>
                </c:pt>
                <c:pt idx="151">
                  <c:v>39967</c:v>
                </c:pt>
                <c:pt idx="152">
                  <c:v>39968</c:v>
                </c:pt>
                <c:pt idx="153">
                  <c:v>39969</c:v>
                </c:pt>
                <c:pt idx="154">
                  <c:v>39970</c:v>
                </c:pt>
                <c:pt idx="155">
                  <c:v>39971</c:v>
                </c:pt>
                <c:pt idx="156">
                  <c:v>39972</c:v>
                </c:pt>
                <c:pt idx="157">
                  <c:v>39973</c:v>
                </c:pt>
                <c:pt idx="158">
                  <c:v>39974</c:v>
                </c:pt>
                <c:pt idx="159">
                  <c:v>39975</c:v>
                </c:pt>
                <c:pt idx="160">
                  <c:v>39976</c:v>
                </c:pt>
                <c:pt idx="161">
                  <c:v>39977</c:v>
                </c:pt>
                <c:pt idx="162">
                  <c:v>39978</c:v>
                </c:pt>
                <c:pt idx="163">
                  <c:v>39979</c:v>
                </c:pt>
                <c:pt idx="164">
                  <c:v>39980</c:v>
                </c:pt>
                <c:pt idx="165">
                  <c:v>39981</c:v>
                </c:pt>
                <c:pt idx="166">
                  <c:v>39982</c:v>
                </c:pt>
                <c:pt idx="167">
                  <c:v>39983</c:v>
                </c:pt>
                <c:pt idx="168">
                  <c:v>39984</c:v>
                </c:pt>
                <c:pt idx="169">
                  <c:v>39985</c:v>
                </c:pt>
                <c:pt idx="170">
                  <c:v>39986</c:v>
                </c:pt>
                <c:pt idx="171">
                  <c:v>39987</c:v>
                </c:pt>
                <c:pt idx="172">
                  <c:v>39988</c:v>
                </c:pt>
                <c:pt idx="173">
                  <c:v>39989</c:v>
                </c:pt>
                <c:pt idx="174">
                  <c:v>39990</c:v>
                </c:pt>
                <c:pt idx="175">
                  <c:v>39991</c:v>
                </c:pt>
                <c:pt idx="176">
                  <c:v>39992</c:v>
                </c:pt>
                <c:pt idx="177">
                  <c:v>39993</c:v>
                </c:pt>
                <c:pt idx="178">
                  <c:v>39994</c:v>
                </c:pt>
                <c:pt idx="179">
                  <c:v>39995</c:v>
                </c:pt>
                <c:pt idx="180">
                  <c:v>39996</c:v>
                </c:pt>
                <c:pt idx="181">
                  <c:v>39997</c:v>
                </c:pt>
                <c:pt idx="182">
                  <c:v>39998</c:v>
                </c:pt>
                <c:pt idx="183">
                  <c:v>39999</c:v>
                </c:pt>
                <c:pt idx="184">
                  <c:v>40000</c:v>
                </c:pt>
                <c:pt idx="185">
                  <c:v>40001</c:v>
                </c:pt>
                <c:pt idx="186">
                  <c:v>40002</c:v>
                </c:pt>
                <c:pt idx="187">
                  <c:v>40003</c:v>
                </c:pt>
                <c:pt idx="188">
                  <c:v>40004</c:v>
                </c:pt>
                <c:pt idx="189">
                  <c:v>40005</c:v>
                </c:pt>
                <c:pt idx="190">
                  <c:v>40006</c:v>
                </c:pt>
                <c:pt idx="191">
                  <c:v>40007</c:v>
                </c:pt>
                <c:pt idx="192">
                  <c:v>40008</c:v>
                </c:pt>
                <c:pt idx="193">
                  <c:v>40009</c:v>
                </c:pt>
                <c:pt idx="194">
                  <c:v>40010</c:v>
                </c:pt>
                <c:pt idx="195">
                  <c:v>40011</c:v>
                </c:pt>
                <c:pt idx="196">
                  <c:v>40012</c:v>
                </c:pt>
                <c:pt idx="197">
                  <c:v>40013</c:v>
                </c:pt>
                <c:pt idx="198">
                  <c:v>40014</c:v>
                </c:pt>
                <c:pt idx="199">
                  <c:v>40015</c:v>
                </c:pt>
                <c:pt idx="200">
                  <c:v>40016</c:v>
                </c:pt>
                <c:pt idx="201">
                  <c:v>40017</c:v>
                </c:pt>
                <c:pt idx="202">
                  <c:v>40018</c:v>
                </c:pt>
                <c:pt idx="203">
                  <c:v>40019</c:v>
                </c:pt>
                <c:pt idx="204">
                  <c:v>40020</c:v>
                </c:pt>
                <c:pt idx="205">
                  <c:v>40021</c:v>
                </c:pt>
                <c:pt idx="206">
                  <c:v>40022</c:v>
                </c:pt>
                <c:pt idx="207">
                  <c:v>40023</c:v>
                </c:pt>
                <c:pt idx="208">
                  <c:v>40024</c:v>
                </c:pt>
                <c:pt idx="209">
                  <c:v>40025</c:v>
                </c:pt>
                <c:pt idx="210">
                  <c:v>40026</c:v>
                </c:pt>
                <c:pt idx="211">
                  <c:v>40027</c:v>
                </c:pt>
                <c:pt idx="212">
                  <c:v>40028</c:v>
                </c:pt>
                <c:pt idx="213">
                  <c:v>40029</c:v>
                </c:pt>
                <c:pt idx="214">
                  <c:v>40030</c:v>
                </c:pt>
                <c:pt idx="215">
                  <c:v>40031</c:v>
                </c:pt>
                <c:pt idx="216">
                  <c:v>40032</c:v>
                </c:pt>
                <c:pt idx="217">
                  <c:v>40033</c:v>
                </c:pt>
                <c:pt idx="218">
                  <c:v>40034</c:v>
                </c:pt>
                <c:pt idx="219">
                  <c:v>40035</c:v>
                </c:pt>
                <c:pt idx="220">
                  <c:v>40036</c:v>
                </c:pt>
                <c:pt idx="221">
                  <c:v>40037</c:v>
                </c:pt>
                <c:pt idx="222">
                  <c:v>40038</c:v>
                </c:pt>
                <c:pt idx="223">
                  <c:v>40039</c:v>
                </c:pt>
                <c:pt idx="224">
                  <c:v>40040</c:v>
                </c:pt>
                <c:pt idx="225">
                  <c:v>40041</c:v>
                </c:pt>
                <c:pt idx="226">
                  <c:v>40042</c:v>
                </c:pt>
                <c:pt idx="227">
                  <c:v>40043</c:v>
                </c:pt>
                <c:pt idx="228">
                  <c:v>40044</c:v>
                </c:pt>
                <c:pt idx="229">
                  <c:v>40045</c:v>
                </c:pt>
                <c:pt idx="230">
                  <c:v>40046</c:v>
                </c:pt>
                <c:pt idx="231">
                  <c:v>40047</c:v>
                </c:pt>
                <c:pt idx="232">
                  <c:v>40048</c:v>
                </c:pt>
                <c:pt idx="233">
                  <c:v>40049</c:v>
                </c:pt>
                <c:pt idx="234">
                  <c:v>40050</c:v>
                </c:pt>
                <c:pt idx="235">
                  <c:v>40051</c:v>
                </c:pt>
                <c:pt idx="236">
                  <c:v>40052</c:v>
                </c:pt>
                <c:pt idx="237">
                  <c:v>40053</c:v>
                </c:pt>
                <c:pt idx="238">
                  <c:v>40054</c:v>
                </c:pt>
                <c:pt idx="239">
                  <c:v>40055</c:v>
                </c:pt>
                <c:pt idx="240">
                  <c:v>40056</c:v>
                </c:pt>
                <c:pt idx="241">
                  <c:v>40057</c:v>
                </c:pt>
                <c:pt idx="242">
                  <c:v>40058</c:v>
                </c:pt>
                <c:pt idx="243">
                  <c:v>40059</c:v>
                </c:pt>
                <c:pt idx="244">
                  <c:v>40060</c:v>
                </c:pt>
                <c:pt idx="245">
                  <c:v>40061</c:v>
                </c:pt>
                <c:pt idx="246">
                  <c:v>40062</c:v>
                </c:pt>
                <c:pt idx="247">
                  <c:v>40063</c:v>
                </c:pt>
                <c:pt idx="248">
                  <c:v>40064</c:v>
                </c:pt>
                <c:pt idx="249">
                  <c:v>40065</c:v>
                </c:pt>
                <c:pt idx="250">
                  <c:v>40066</c:v>
                </c:pt>
                <c:pt idx="251">
                  <c:v>40067</c:v>
                </c:pt>
                <c:pt idx="252">
                  <c:v>40068</c:v>
                </c:pt>
                <c:pt idx="253">
                  <c:v>40069</c:v>
                </c:pt>
                <c:pt idx="254">
                  <c:v>40070</c:v>
                </c:pt>
                <c:pt idx="255">
                  <c:v>40071</c:v>
                </c:pt>
                <c:pt idx="256">
                  <c:v>40072</c:v>
                </c:pt>
                <c:pt idx="257">
                  <c:v>40073</c:v>
                </c:pt>
                <c:pt idx="258">
                  <c:v>40074</c:v>
                </c:pt>
                <c:pt idx="259">
                  <c:v>40075</c:v>
                </c:pt>
                <c:pt idx="260">
                  <c:v>40076</c:v>
                </c:pt>
                <c:pt idx="261">
                  <c:v>40077</c:v>
                </c:pt>
                <c:pt idx="262">
                  <c:v>40078</c:v>
                </c:pt>
                <c:pt idx="263">
                  <c:v>40079</c:v>
                </c:pt>
                <c:pt idx="264">
                  <c:v>40080</c:v>
                </c:pt>
                <c:pt idx="265">
                  <c:v>40081</c:v>
                </c:pt>
                <c:pt idx="266">
                  <c:v>40082</c:v>
                </c:pt>
                <c:pt idx="267">
                  <c:v>40083</c:v>
                </c:pt>
                <c:pt idx="268">
                  <c:v>40084</c:v>
                </c:pt>
                <c:pt idx="269">
                  <c:v>40085</c:v>
                </c:pt>
                <c:pt idx="270">
                  <c:v>40086</c:v>
                </c:pt>
                <c:pt idx="271">
                  <c:v>40087</c:v>
                </c:pt>
                <c:pt idx="272">
                  <c:v>40088</c:v>
                </c:pt>
                <c:pt idx="273">
                  <c:v>40089</c:v>
                </c:pt>
                <c:pt idx="274">
                  <c:v>40090</c:v>
                </c:pt>
                <c:pt idx="275">
                  <c:v>40091</c:v>
                </c:pt>
                <c:pt idx="276">
                  <c:v>40092</c:v>
                </c:pt>
                <c:pt idx="277">
                  <c:v>40093</c:v>
                </c:pt>
                <c:pt idx="278">
                  <c:v>40094</c:v>
                </c:pt>
                <c:pt idx="279">
                  <c:v>40095</c:v>
                </c:pt>
                <c:pt idx="280">
                  <c:v>40096</c:v>
                </c:pt>
                <c:pt idx="281">
                  <c:v>40097</c:v>
                </c:pt>
                <c:pt idx="282">
                  <c:v>40098</c:v>
                </c:pt>
                <c:pt idx="283">
                  <c:v>40099</c:v>
                </c:pt>
                <c:pt idx="284">
                  <c:v>40100</c:v>
                </c:pt>
                <c:pt idx="285">
                  <c:v>40101</c:v>
                </c:pt>
                <c:pt idx="286">
                  <c:v>40102</c:v>
                </c:pt>
                <c:pt idx="287">
                  <c:v>40103</c:v>
                </c:pt>
                <c:pt idx="288">
                  <c:v>40104</c:v>
                </c:pt>
                <c:pt idx="289">
                  <c:v>40105</c:v>
                </c:pt>
                <c:pt idx="290">
                  <c:v>40106</c:v>
                </c:pt>
                <c:pt idx="291">
                  <c:v>40107</c:v>
                </c:pt>
                <c:pt idx="292">
                  <c:v>40108</c:v>
                </c:pt>
                <c:pt idx="293">
                  <c:v>40109</c:v>
                </c:pt>
                <c:pt idx="294">
                  <c:v>40110</c:v>
                </c:pt>
                <c:pt idx="295">
                  <c:v>40111</c:v>
                </c:pt>
                <c:pt idx="296">
                  <c:v>40112</c:v>
                </c:pt>
                <c:pt idx="297">
                  <c:v>40113</c:v>
                </c:pt>
                <c:pt idx="298">
                  <c:v>40114</c:v>
                </c:pt>
                <c:pt idx="299">
                  <c:v>40115</c:v>
                </c:pt>
                <c:pt idx="300">
                  <c:v>40116</c:v>
                </c:pt>
                <c:pt idx="301">
                  <c:v>40117</c:v>
                </c:pt>
                <c:pt idx="302">
                  <c:v>40118</c:v>
                </c:pt>
                <c:pt idx="303">
                  <c:v>40119</c:v>
                </c:pt>
                <c:pt idx="304">
                  <c:v>40120</c:v>
                </c:pt>
                <c:pt idx="305">
                  <c:v>40121</c:v>
                </c:pt>
                <c:pt idx="306">
                  <c:v>40122</c:v>
                </c:pt>
                <c:pt idx="307">
                  <c:v>40123</c:v>
                </c:pt>
                <c:pt idx="308">
                  <c:v>40124</c:v>
                </c:pt>
                <c:pt idx="309">
                  <c:v>40125</c:v>
                </c:pt>
                <c:pt idx="310">
                  <c:v>40126</c:v>
                </c:pt>
                <c:pt idx="311">
                  <c:v>40127</c:v>
                </c:pt>
                <c:pt idx="312">
                  <c:v>40128</c:v>
                </c:pt>
                <c:pt idx="313">
                  <c:v>40129</c:v>
                </c:pt>
                <c:pt idx="314">
                  <c:v>40130</c:v>
                </c:pt>
                <c:pt idx="315">
                  <c:v>40131</c:v>
                </c:pt>
                <c:pt idx="316">
                  <c:v>40132</c:v>
                </c:pt>
                <c:pt idx="317">
                  <c:v>40133</c:v>
                </c:pt>
                <c:pt idx="318">
                  <c:v>40134</c:v>
                </c:pt>
                <c:pt idx="319">
                  <c:v>40135</c:v>
                </c:pt>
                <c:pt idx="320">
                  <c:v>40136</c:v>
                </c:pt>
                <c:pt idx="321">
                  <c:v>40137</c:v>
                </c:pt>
                <c:pt idx="322">
                  <c:v>40138</c:v>
                </c:pt>
                <c:pt idx="323">
                  <c:v>40139</c:v>
                </c:pt>
                <c:pt idx="324">
                  <c:v>40140</c:v>
                </c:pt>
                <c:pt idx="325">
                  <c:v>40141</c:v>
                </c:pt>
                <c:pt idx="326">
                  <c:v>40142</c:v>
                </c:pt>
                <c:pt idx="327">
                  <c:v>40143</c:v>
                </c:pt>
                <c:pt idx="328">
                  <c:v>40144</c:v>
                </c:pt>
                <c:pt idx="329">
                  <c:v>40145</c:v>
                </c:pt>
                <c:pt idx="330">
                  <c:v>40146</c:v>
                </c:pt>
                <c:pt idx="331">
                  <c:v>40147</c:v>
                </c:pt>
                <c:pt idx="332">
                  <c:v>40148</c:v>
                </c:pt>
                <c:pt idx="333">
                  <c:v>40149</c:v>
                </c:pt>
                <c:pt idx="334">
                  <c:v>40150</c:v>
                </c:pt>
                <c:pt idx="335">
                  <c:v>40151</c:v>
                </c:pt>
                <c:pt idx="336">
                  <c:v>40152</c:v>
                </c:pt>
                <c:pt idx="337">
                  <c:v>40153</c:v>
                </c:pt>
                <c:pt idx="338">
                  <c:v>40154</c:v>
                </c:pt>
                <c:pt idx="339">
                  <c:v>40155</c:v>
                </c:pt>
                <c:pt idx="340">
                  <c:v>40156</c:v>
                </c:pt>
                <c:pt idx="341">
                  <c:v>40157</c:v>
                </c:pt>
                <c:pt idx="342">
                  <c:v>40158</c:v>
                </c:pt>
                <c:pt idx="343">
                  <c:v>40159</c:v>
                </c:pt>
                <c:pt idx="344">
                  <c:v>40160</c:v>
                </c:pt>
                <c:pt idx="345">
                  <c:v>40161</c:v>
                </c:pt>
                <c:pt idx="346">
                  <c:v>40162</c:v>
                </c:pt>
                <c:pt idx="347">
                  <c:v>40163</c:v>
                </c:pt>
                <c:pt idx="348">
                  <c:v>40164</c:v>
                </c:pt>
                <c:pt idx="349">
                  <c:v>40165</c:v>
                </c:pt>
                <c:pt idx="350">
                  <c:v>40166</c:v>
                </c:pt>
                <c:pt idx="351">
                  <c:v>40167</c:v>
                </c:pt>
                <c:pt idx="352">
                  <c:v>40168</c:v>
                </c:pt>
                <c:pt idx="353">
                  <c:v>40169</c:v>
                </c:pt>
                <c:pt idx="354">
                  <c:v>40170</c:v>
                </c:pt>
                <c:pt idx="355">
                  <c:v>40171</c:v>
                </c:pt>
                <c:pt idx="356">
                  <c:v>40172</c:v>
                </c:pt>
                <c:pt idx="357">
                  <c:v>40173</c:v>
                </c:pt>
                <c:pt idx="358">
                  <c:v>40174</c:v>
                </c:pt>
                <c:pt idx="359">
                  <c:v>40175</c:v>
                </c:pt>
                <c:pt idx="360">
                  <c:v>40176</c:v>
                </c:pt>
                <c:pt idx="361">
                  <c:v>40177</c:v>
                </c:pt>
                <c:pt idx="362">
                  <c:v>40178</c:v>
                </c:pt>
                <c:pt idx="363">
                  <c:v>40179</c:v>
                </c:pt>
                <c:pt idx="364">
                  <c:v>40180</c:v>
                </c:pt>
                <c:pt idx="365">
                  <c:v>40181</c:v>
                </c:pt>
                <c:pt idx="366">
                  <c:v>40182</c:v>
                </c:pt>
                <c:pt idx="367">
                  <c:v>40183</c:v>
                </c:pt>
                <c:pt idx="368">
                  <c:v>40184</c:v>
                </c:pt>
                <c:pt idx="369">
                  <c:v>40185</c:v>
                </c:pt>
                <c:pt idx="370">
                  <c:v>40186</c:v>
                </c:pt>
                <c:pt idx="371">
                  <c:v>40187</c:v>
                </c:pt>
                <c:pt idx="372">
                  <c:v>40188</c:v>
                </c:pt>
                <c:pt idx="373">
                  <c:v>40189</c:v>
                </c:pt>
                <c:pt idx="374">
                  <c:v>40190</c:v>
                </c:pt>
                <c:pt idx="375">
                  <c:v>40191</c:v>
                </c:pt>
                <c:pt idx="376">
                  <c:v>40192</c:v>
                </c:pt>
                <c:pt idx="377">
                  <c:v>40193</c:v>
                </c:pt>
                <c:pt idx="378">
                  <c:v>40194</c:v>
                </c:pt>
                <c:pt idx="379">
                  <c:v>40195</c:v>
                </c:pt>
                <c:pt idx="380">
                  <c:v>40196</c:v>
                </c:pt>
                <c:pt idx="381">
                  <c:v>40197</c:v>
                </c:pt>
                <c:pt idx="382">
                  <c:v>40198</c:v>
                </c:pt>
                <c:pt idx="383">
                  <c:v>40199</c:v>
                </c:pt>
                <c:pt idx="384">
                  <c:v>40200</c:v>
                </c:pt>
                <c:pt idx="385">
                  <c:v>40201</c:v>
                </c:pt>
                <c:pt idx="386">
                  <c:v>40202</c:v>
                </c:pt>
                <c:pt idx="387">
                  <c:v>40203</c:v>
                </c:pt>
                <c:pt idx="388">
                  <c:v>40204</c:v>
                </c:pt>
                <c:pt idx="389">
                  <c:v>40205</c:v>
                </c:pt>
                <c:pt idx="390">
                  <c:v>40206</c:v>
                </c:pt>
                <c:pt idx="391">
                  <c:v>40207</c:v>
                </c:pt>
                <c:pt idx="392">
                  <c:v>40208</c:v>
                </c:pt>
                <c:pt idx="393">
                  <c:v>40209</c:v>
                </c:pt>
                <c:pt idx="394">
                  <c:v>40210</c:v>
                </c:pt>
                <c:pt idx="395">
                  <c:v>40211</c:v>
                </c:pt>
                <c:pt idx="396">
                  <c:v>40212</c:v>
                </c:pt>
                <c:pt idx="397">
                  <c:v>40213</c:v>
                </c:pt>
                <c:pt idx="398">
                  <c:v>40214</c:v>
                </c:pt>
                <c:pt idx="399">
                  <c:v>40215</c:v>
                </c:pt>
                <c:pt idx="400">
                  <c:v>40216</c:v>
                </c:pt>
                <c:pt idx="401">
                  <c:v>40217</c:v>
                </c:pt>
                <c:pt idx="402">
                  <c:v>40218</c:v>
                </c:pt>
                <c:pt idx="403">
                  <c:v>40219</c:v>
                </c:pt>
                <c:pt idx="404">
                  <c:v>40220</c:v>
                </c:pt>
                <c:pt idx="405">
                  <c:v>40221</c:v>
                </c:pt>
                <c:pt idx="406">
                  <c:v>40222</c:v>
                </c:pt>
                <c:pt idx="407">
                  <c:v>40223</c:v>
                </c:pt>
                <c:pt idx="408">
                  <c:v>40224</c:v>
                </c:pt>
                <c:pt idx="409">
                  <c:v>40225</c:v>
                </c:pt>
                <c:pt idx="410">
                  <c:v>40226</c:v>
                </c:pt>
                <c:pt idx="411">
                  <c:v>40227</c:v>
                </c:pt>
                <c:pt idx="412">
                  <c:v>40228</c:v>
                </c:pt>
                <c:pt idx="413">
                  <c:v>40229</c:v>
                </c:pt>
                <c:pt idx="414">
                  <c:v>40230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40236</c:v>
                </c:pt>
                <c:pt idx="421">
                  <c:v>40237</c:v>
                </c:pt>
                <c:pt idx="422">
                  <c:v>40238</c:v>
                </c:pt>
                <c:pt idx="423">
                  <c:v>40239</c:v>
                </c:pt>
                <c:pt idx="424">
                  <c:v>40240</c:v>
                </c:pt>
                <c:pt idx="425">
                  <c:v>40241</c:v>
                </c:pt>
                <c:pt idx="426">
                  <c:v>40242</c:v>
                </c:pt>
                <c:pt idx="427">
                  <c:v>40243</c:v>
                </c:pt>
                <c:pt idx="428">
                  <c:v>40244</c:v>
                </c:pt>
                <c:pt idx="429">
                  <c:v>40245</c:v>
                </c:pt>
                <c:pt idx="430">
                  <c:v>40246</c:v>
                </c:pt>
                <c:pt idx="431">
                  <c:v>40247</c:v>
                </c:pt>
                <c:pt idx="432">
                  <c:v>40248</c:v>
                </c:pt>
                <c:pt idx="433">
                  <c:v>40249</c:v>
                </c:pt>
                <c:pt idx="434">
                  <c:v>40250</c:v>
                </c:pt>
                <c:pt idx="435">
                  <c:v>40251</c:v>
                </c:pt>
                <c:pt idx="436">
                  <c:v>40252</c:v>
                </c:pt>
                <c:pt idx="437">
                  <c:v>40253</c:v>
                </c:pt>
                <c:pt idx="438">
                  <c:v>40254</c:v>
                </c:pt>
                <c:pt idx="439">
                  <c:v>40255</c:v>
                </c:pt>
                <c:pt idx="440">
                  <c:v>40256</c:v>
                </c:pt>
                <c:pt idx="441">
                  <c:v>40257</c:v>
                </c:pt>
                <c:pt idx="442">
                  <c:v>40258</c:v>
                </c:pt>
                <c:pt idx="443">
                  <c:v>40259</c:v>
                </c:pt>
                <c:pt idx="444">
                  <c:v>40260</c:v>
                </c:pt>
                <c:pt idx="445">
                  <c:v>40261</c:v>
                </c:pt>
                <c:pt idx="446">
                  <c:v>40262</c:v>
                </c:pt>
                <c:pt idx="447">
                  <c:v>40263</c:v>
                </c:pt>
                <c:pt idx="448">
                  <c:v>40264</c:v>
                </c:pt>
                <c:pt idx="449">
                  <c:v>40265</c:v>
                </c:pt>
                <c:pt idx="450">
                  <c:v>40266</c:v>
                </c:pt>
                <c:pt idx="451">
                  <c:v>40267</c:v>
                </c:pt>
                <c:pt idx="452">
                  <c:v>40268</c:v>
                </c:pt>
                <c:pt idx="453">
                  <c:v>40269</c:v>
                </c:pt>
                <c:pt idx="454">
                  <c:v>40270</c:v>
                </c:pt>
                <c:pt idx="455">
                  <c:v>40271</c:v>
                </c:pt>
                <c:pt idx="456">
                  <c:v>40272</c:v>
                </c:pt>
                <c:pt idx="457">
                  <c:v>40273</c:v>
                </c:pt>
                <c:pt idx="458">
                  <c:v>40274</c:v>
                </c:pt>
                <c:pt idx="459">
                  <c:v>40275</c:v>
                </c:pt>
                <c:pt idx="460">
                  <c:v>40276</c:v>
                </c:pt>
                <c:pt idx="461">
                  <c:v>40277</c:v>
                </c:pt>
                <c:pt idx="462">
                  <c:v>40278</c:v>
                </c:pt>
                <c:pt idx="463">
                  <c:v>40279</c:v>
                </c:pt>
                <c:pt idx="464">
                  <c:v>40280</c:v>
                </c:pt>
                <c:pt idx="465">
                  <c:v>40281</c:v>
                </c:pt>
                <c:pt idx="466">
                  <c:v>40282</c:v>
                </c:pt>
                <c:pt idx="467">
                  <c:v>40283</c:v>
                </c:pt>
                <c:pt idx="468">
                  <c:v>40284</c:v>
                </c:pt>
                <c:pt idx="469">
                  <c:v>40285</c:v>
                </c:pt>
                <c:pt idx="470">
                  <c:v>40286</c:v>
                </c:pt>
                <c:pt idx="471">
                  <c:v>40287</c:v>
                </c:pt>
                <c:pt idx="472">
                  <c:v>40288</c:v>
                </c:pt>
                <c:pt idx="473">
                  <c:v>40289</c:v>
                </c:pt>
                <c:pt idx="474">
                  <c:v>40290</c:v>
                </c:pt>
                <c:pt idx="475">
                  <c:v>40291</c:v>
                </c:pt>
                <c:pt idx="476">
                  <c:v>40292</c:v>
                </c:pt>
                <c:pt idx="477">
                  <c:v>40293</c:v>
                </c:pt>
                <c:pt idx="478">
                  <c:v>40294</c:v>
                </c:pt>
                <c:pt idx="479">
                  <c:v>40295</c:v>
                </c:pt>
                <c:pt idx="480">
                  <c:v>40296</c:v>
                </c:pt>
                <c:pt idx="481">
                  <c:v>40297</c:v>
                </c:pt>
                <c:pt idx="482">
                  <c:v>40298</c:v>
                </c:pt>
                <c:pt idx="483">
                  <c:v>40299</c:v>
                </c:pt>
                <c:pt idx="484">
                  <c:v>40300</c:v>
                </c:pt>
                <c:pt idx="485">
                  <c:v>40301</c:v>
                </c:pt>
                <c:pt idx="486">
                  <c:v>40302</c:v>
                </c:pt>
                <c:pt idx="487">
                  <c:v>40303</c:v>
                </c:pt>
                <c:pt idx="488">
                  <c:v>40304</c:v>
                </c:pt>
                <c:pt idx="489">
                  <c:v>40305</c:v>
                </c:pt>
                <c:pt idx="490">
                  <c:v>40306</c:v>
                </c:pt>
                <c:pt idx="491">
                  <c:v>40307</c:v>
                </c:pt>
                <c:pt idx="492">
                  <c:v>40308</c:v>
                </c:pt>
                <c:pt idx="493">
                  <c:v>40309</c:v>
                </c:pt>
                <c:pt idx="494">
                  <c:v>40310</c:v>
                </c:pt>
                <c:pt idx="495">
                  <c:v>40311</c:v>
                </c:pt>
                <c:pt idx="496">
                  <c:v>40312</c:v>
                </c:pt>
                <c:pt idx="497">
                  <c:v>40313</c:v>
                </c:pt>
                <c:pt idx="498">
                  <c:v>40314</c:v>
                </c:pt>
                <c:pt idx="499">
                  <c:v>40315</c:v>
                </c:pt>
                <c:pt idx="500">
                  <c:v>40316</c:v>
                </c:pt>
                <c:pt idx="501">
                  <c:v>40317</c:v>
                </c:pt>
                <c:pt idx="502">
                  <c:v>40318</c:v>
                </c:pt>
                <c:pt idx="503">
                  <c:v>40319</c:v>
                </c:pt>
                <c:pt idx="504">
                  <c:v>40320</c:v>
                </c:pt>
                <c:pt idx="505">
                  <c:v>40321</c:v>
                </c:pt>
                <c:pt idx="506">
                  <c:v>40322</c:v>
                </c:pt>
                <c:pt idx="507">
                  <c:v>40323</c:v>
                </c:pt>
                <c:pt idx="508">
                  <c:v>40324</c:v>
                </c:pt>
                <c:pt idx="509">
                  <c:v>40325</c:v>
                </c:pt>
                <c:pt idx="510">
                  <c:v>40326</c:v>
                </c:pt>
                <c:pt idx="511">
                  <c:v>40327</c:v>
                </c:pt>
                <c:pt idx="512">
                  <c:v>40328</c:v>
                </c:pt>
                <c:pt idx="513">
                  <c:v>40329</c:v>
                </c:pt>
                <c:pt idx="514">
                  <c:v>40330</c:v>
                </c:pt>
                <c:pt idx="515">
                  <c:v>40331</c:v>
                </c:pt>
                <c:pt idx="516">
                  <c:v>40332</c:v>
                </c:pt>
                <c:pt idx="517">
                  <c:v>40333</c:v>
                </c:pt>
                <c:pt idx="518">
                  <c:v>40334</c:v>
                </c:pt>
                <c:pt idx="519">
                  <c:v>40335</c:v>
                </c:pt>
                <c:pt idx="520">
                  <c:v>40336</c:v>
                </c:pt>
                <c:pt idx="521">
                  <c:v>40337</c:v>
                </c:pt>
                <c:pt idx="522">
                  <c:v>40338</c:v>
                </c:pt>
                <c:pt idx="523">
                  <c:v>40339</c:v>
                </c:pt>
                <c:pt idx="524">
                  <c:v>40340</c:v>
                </c:pt>
                <c:pt idx="525">
                  <c:v>40341</c:v>
                </c:pt>
                <c:pt idx="526">
                  <c:v>40342</c:v>
                </c:pt>
                <c:pt idx="527">
                  <c:v>40343</c:v>
                </c:pt>
                <c:pt idx="528">
                  <c:v>40344</c:v>
                </c:pt>
                <c:pt idx="529">
                  <c:v>40345</c:v>
                </c:pt>
                <c:pt idx="530">
                  <c:v>40346</c:v>
                </c:pt>
                <c:pt idx="531">
                  <c:v>40347</c:v>
                </c:pt>
                <c:pt idx="532">
                  <c:v>40348</c:v>
                </c:pt>
                <c:pt idx="533">
                  <c:v>40349</c:v>
                </c:pt>
                <c:pt idx="534">
                  <c:v>40350</c:v>
                </c:pt>
                <c:pt idx="535">
                  <c:v>40351</c:v>
                </c:pt>
                <c:pt idx="536">
                  <c:v>40352</c:v>
                </c:pt>
                <c:pt idx="537">
                  <c:v>40353</c:v>
                </c:pt>
                <c:pt idx="538">
                  <c:v>40354</c:v>
                </c:pt>
                <c:pt idx="539">
                  <c:v>40355</c:v>
                </c:pt>
                <c:pt idx="540">
                  <c:v>40356</c:v>
                </c:pt>
                <c:pt idx="541">
                  <c:v>40357</c:v>
                </c:pt>
                <c:pt idx="542">
                  <c:v>40358</c:v>
                </c:pt>
                <c:pt idx="543">
                  <c:v>40359</c:v>
                </c:pt>
                <c:pt idx="544">
                  <c:v>40360</c:v>
                </c:pt>
                <c:pt idx="545">
                  <c:v>40361</c:v>
                </c:pt>
                <c:pt idx="546">
                  <c:v>40362</c:v>
                </c:pt>
                <c:pt idx="547">
                  <c:v>40363</c:v>
                </c:pt>
                <c:pt idx="548">
                  <c:v>40364</c:v>
                </c:pt>
                <c:pt idx="549">
                  <c:v>40365</c:v>
                </c:pt>
                <c:pt idx="550">
                  <c:v>40366</c:v>
                </c:pt>
                <c:pt idx="551">
                  <c:v>40367</c:v>
                </c:pt>
                <c:pt idx="552">
                  <c:v>40368</c:v>
                </c:pt>
                <c:pt idx="553">
                  <c:v>40369</c:v>
                </c:pt>
                <c:pt idx="554">
                  <c:v>40370</c:v>
                </c:pt>
                <c:pt idx="555">
                  <c:v>40371</c:v>
                </c:pt>
                <c:pt idx="556">
                  <c:v>40372</c:v>
                </c:pt>
                <c:pt idx="557">
                  <c:v>40373</c:v>
                </c:pt>
                <c:pt idx="558">
                  <c:v>40374</c:v>
                </c:pt>
                <c:pt idx="559">
                  <c:v>40375</c:v>
                </c:pt>
                <c:pt idx="560">
                  <c:v>40376</c:v>
                </c:pt>
                <c:pt idx="561">
                  <c:v>40377</c:v>
                </c:pt>
                <c:pt idx="562">
                  <c:v>40378</c:v>
                </c:pt>
                <c:pt idx="563">
                  <c:v>40379</c:v>
                </c:pt>
                <c:pt idx="564">
                  <c:v>40380</c:v>
                </c:pt>
                <c:pt idx="565">
                  <c:v>40381</c:v>
                </c:pt>
                <c:pt idx="566">
                  <c:v>40382</c:v>
                </c:pt>
                <c:pt idx="567">
                  <c:v>40383</c:v>
                </c:pt>
                <c:pt idx="568">
                  <c:v>40384</c:v>
                </c:pt>
                <c:pt idx="569">
                  <c:v>40385</c:v>
                </c:pt>
                <c:pt idx="570">
                  <c:v>40386</c:v>
                </c:pt>
                <c:pt idx="571">
                  <c:v>40387</c:v>
                </c:pt>
                <c:pt idx="572">
                  <c:v>40388</c:v>
                </c:pt>
                <c:pt idx="573">
                  <c:v>40389</c:v>
                </c:pt>
                <c:pt idx="574">
                  <c:v>40390</c:v>
                </c:pt>
                <c:pt idx="575">
                  <c:v>40391</c:v>
                </c:pt>
                <c:pt idx="576">
                  <c:v>40392</c:v>
                </c:pt>
                <c:pt idx="577">
                  <c:v>40393</c:v>
                </c:pt>
                <c:pt idx="578">
                  <c:v>40394</c:v>
                </c:pt>
                <c:pt idx="579">
                  <c:v>40395</c:v>
                </c:pt>
                <c:pt idx="580">
                  <c:v>40396</c:v>
                </c:pt>
                <c:pt idx="581">
                  <c:v>40397</c:v>
                </c:pt>
                <c:pt idx="582">
                  <c:v>40398</c:v>
                </c:pt>
                <c:pt idx="583">
                  <c:v>40399</c:v>
                </c:pt>
                <c:pt idx="584">
                  <c:v>40400</c:v>
                </c:pt>
                <c:pt idx="585">
                  <c:v>40401</c:v>
                </c:pt>
                <c:pt idx="586">
                  <c:v>40402</c:v>
                </c:pt>
                <c:pt idx="587">
                  <c:v>40403</c:v>
                </c:pt>
                <c:pt idx="588">
                  <c:v>40404</c:v>
                </c:pt>
                <c:pt idx="589">
                  <c:v>40405</c:v>
                </c:pt>
                <c:pt idx="590">
                  <c:v>40406</c:v>
                </c:pt>
                <c:pt idx="591">
                  <c:v>40407</c:v>
                </c:pt>
                <c:pt idx="592">
                  <c:v>40408</c:v>
                </c:pt>
                <c:pt idx="593">
                  <c:v>40409</c:v>
                </c:pt>
                <c:pt idx="594">
                  <c:v>40410</c:v>
                </c:pt>
                <c:pt idx="595">
                  <c:v>40411</c:v>
                </c:pt>
                <c:pt idx="596">
                  <c:v>40412</c:v>
                </c:pt>
                <c:pt idx="597">
                  <c:v>40413</c:v>
                </c:pt>
                <c:pt idx="598">
                  <c:v>40414</c:v>
                </c:pt>
                <c:pt idx="599">
                  <c:v>40415</c:v>
                </c:pt>
                <c:pt idx="600">
                  <c:v>40416</c:v>
                </c:pt>
                <c:pt idx="601">
                  <c:v>40417</c:v>
                </c:pt>
                <c:pt idx="602">
                  <c:v>40418</c:v>
                </c:pt>
                <c:pt idx="603">
                  <c:v>40419</c:v>
                </c:pt>
                <c:pt idx="604">
                  <c:v>40420</c:v>
                </c:pt>
                <c:pt idx="605">
                  <c:v>40421</c:v>
                </c:pt>
                <c:pt idx="606">
                  <c:v>40422</c:v>
                </c:pt>
                <c:pt idx="607">
                  <c:v>40423</c:v>
                </c:pt>
                <c:pt idx="608">
                  <c:v>40424</c:v>
                </c:pt>
                <c:pt idx="609">
                  <c:v>40425</c:v>
                </c:pt>
                <c:pt idx="610">
                  <c:v>40426</c:v>
                </c:pt>
                <c:pt idx="611">
                  <c:v>40427</c:v>
                </c:pt>
                <c:pt idx="612">
                  <c:v>40428</c:v>
                </c:pt>
                <c:pt idx="613">
                  <c:v>40429</c:v>
                </c:pt>
                <c:pt idx="614">
                  <c:v>40430</c:v>
                </c:pt>
                <c:pt idx="615">
                  <c:v>40431</c:v>
                </c:pt>
                <c:pt idx="616">
                  <c:v>40432</c:v>
                </c:pt>
                <c:pt idx="617">
                  <c:v>40433</c:v>
                </c:pt>
                <c:pt idx="618">
                  <c:v>40434</c:v>
                </c:pt>
                <c:pt idx="619">
                  <c:v>40435</c:v>
                </c:pt>
                <c:pt idx="620">
                  <c:v>40436</c:v>
                </c:pt>
                <c:pt idx="621">
                  <c:v>40437</c:v>
                </c:pt>
                <c:pt idx="622">
                  <c:v>40438</c:v>
                </c:pt>
                <c:pt idx="623">
                  <c:v>40439</c:v>
                </c:pt>
                <c:pt idx="624">
                  <c:v>40440</c:v>
                </c:pt>
                <c:pt idx="625">
                  <c:v>40441</c:v>
                </c:pt>
                <c:pt idx="626">
                  <c:v>40442</c:v>
                </c:pt>
                <c:pt idx="627">
                  <c:v>40443</c:v>
                </c:pt>
                <c:pt idx="628">
                  <c:v>40444</c:v>
                </c:pt>
                <c:pt idx="629">
                  <c:v>40445</c:v>
                </c:pt>
                <c:pt idx="630">
                  <c:v>40446</c:v>
                </c:pt>
                <c:pt idx="631">
                  <c:v>40447</c:v>
                </c:pt>
                <c:pt idx="632">
                  <c:v>40448</c:v>
                </c:pt>
                <c:pt idx="633">
                  <c:v>40449</c:v>
                </c:pt>
                <c:pt idx="634">
                  <c:v>40450</c:v>
                </c:pt>
                <c:pt idx="635">
                  <c:v>40451</c:v>
                </c:pt>
                <c:pt idx="636">
                  <c:v>40452</c:v>
                </c:pt>
                <c:pt idx="637">
                  <c:v>40453</c:v>
                </c:pt>
                <c:pt idx="638">
                  <c:v>40454</c:v>
                </c:pt>
                <c:pt idx="639">
                  <c:v>40455</c:v>
                </c:pt>
                <c:pt idx="640">
                  <c:v>40456</c:v>
                </c:pt>
                <c:pt idx="641">
                  <c:v>40457</c:v>
                </c:pt>
                <c:pt idx="642">
                  <c:v>40458</c:v>
                </c:pt>
                <c:pt idx="643">
                  <c:v>40459</c:v>
                </c:pt>
                <c:pt idx="644">
                  <c:v>40460</c:v>
                </c:pt>
                <c:pt idx="645">
                  <c:v>40461</c:v>
                </c:pt>
                <c:pt idx="646">
                  <c:v>40462</c:v>
                </c:pt>
                <c:pt idx="647">
                  <c:v>40463</c:v>
                </c:pt>
                <c:pt idx="648">
                  <c:v>40464</c:v>
                </c:pt>
                <c:pt idx="649">
                  <c:v>40465</c:v>
                </c:pt>
                <c:pt idx="650">
                  <c:v>40466</c:v>
                </c:pt>
                <c:pt idx="651">
                  <c:v>40467</c:v>
                </c:pt>
                <c:pt idx="652">
                  <c:v>40468</c:v>
                </c:pt>
                <c:pt idx="653">
                  <c:v>40469</c:v>
                </c:pt>
                <c:pt idx="654">
                  <c:v>40470</c:v>
                </c:pt>
                <c:pt idx="655">
                  <c:v>40471</c:v>
                </c:pt>
                <c:pt idx="656">
                  <c:v>40472</c:v>
                </c:pt>
                <c:pt idx="657">
                  <c:v>40473</c:v>
                </c:pt>
                <c:pt idx="658">
                  <c:v>40474</c:v>
                </c:pt>
                <c:pt idx="659">
                  <c:v>40475</c:v>
                </c:pt>
                <c:pt idx="660">
                  <c:v>40476</c:v>
                </c:pt>
                <c:pt idx="661">
                  <c:v>40477</c:v>
                </c:pt>
                <c:pt idx="662">
                  <c:v>40478</c:v>
                </c:pt>
                <c:pt idx="663">
                  <c:v>40479</c:v>
                </c:pt>
                <c:pt idx="664">
                  <c:v>40480</c:v>
                </c:pt>
                <c:pt idx="665">
                  <c:v>40481</c:v>
                </c:pt>
                <c:pt idx="666">
                  <c:v>40482</c:v>
                </c:pt>
                <c:pt idx="667">
                  <c:v>40483</c:v>
                </c:pt>
                <c:pt idx="668">
                  <c:v>40484</c:v>
                </c:pt>
                <c:pt idx="669">
                  <c:v>40485</c:v>
                </c:pt>
                <c:pt idx="670">
                  <c:v>40486</c:v>
                </c:pt>
                <c:pt idx="671">
                  <c:v>40487</c:v>
                </c:pt>
                <c:pt idx="672">
                  <c:v>40488</c:v>
                </c:pt>
                <c:pt idx="673">
                  <c:v>40489</c:v>
                </c:pt>
                <c:pt idx="674">
                  <c:v>40490</c:v>
                </c:pt>
                <c:pt idx="675">
                  <c:v>40491</c:v>
                </c:pt>
                <c:pt idx="676">
                  <c:v>40492</c:v>
                </c:pt>
                <c:pt idx="677">
                  <c:v>40493</c:v>
                </c:pt>
                <c:pt idx="678">
                  <c:v>40494</c:v>
                </c:pt>
                <c:pt idx="679">
                  <c:v>40495</c:v>
                </c:pt>
                <c:pt idx="680">
                  <c:v>40496</c:v>
                </c:pt>
                <c:pt idx="681">
                  <c:v>40497</c:v>
                </c:pt>
                <c:pt idx="682">
                  <c:v>40498</c:v>
                </c:pt>
                <c:pt idx="683">
                  <c:v>40499</c:v>
                </c:pt>
                <c:pt idx="684">
                  <c:v>40500</c:v>
                </c:pt>
                <c:pt idx="685">
                  <c:v>40501</c:v>
                </c:pt>
                <c:pt idx="686">
                  <c:v>40502</c:v>
                </c:pt>
                <c:pt idx="687">
                  <c:v>40503</c:v>
                </c:pt>
                <c:pt idx="688">
                  <c:v>40504</c:v>
                </c:pt>
                <c:pt idx="689">
                  <c:v>40505</c:v>
                </c:pt>
                <c:pt idx="690">
                  <c:v>40506</c:v>
                </c:pt>
                <c:pt idx="691">
                  <c:v>40507</c:v>
                </c:pt>
                <c:pt idx="692">
                  <c:v>40508</c:v>
                </c:pt>
                <c:pt idx="693">
                  <c:v>40509</c:v>
                </c:pt>
                <c:pt idx="694">
                  <c:v>40510</c:v>
                </c:pt>
                <c:pt idx="695">
                  <c:v>40511</c:v>
                </c:pt>
                <c:pt idx="696">
                  <c:v>40512</c:v>
                </c:pt>
                <c:pt idx="697">
                  <c:v>40513</c:v>
                </c:pt>
                <c:pt idx="698">
                  <c:v>40514</c:v>
                </c:pt>
                <c:pt idx="699">
                  <c:v>40515</c:v>
                </c:pt>
                <c:pt idx="700">
                  <c:v>40516</c:v>
                </c:pt>
                <c:pt idx="701">
                  <c:v>40517</c:v>
                </c:pt>
                <c:pt idx="702">
                  <c:v>40518</c:v>
                </c:pt>
                <c:pt idx="703">
                  <c:v>40519</c:v>
                </c:pt>
                <c:pt idx="704">
                  <c:v>40520</c:v>
                </c:pt>
                <c:pt idx="705">
                  <c:v>40521</c:v>
                </c:pt>
                <c:pt idx="706">
                  <c:v>40522</c:v>
                </c:pt>
                <c:pt idx="707">
                  <c:v>40523</c:v>
                </c:pt>
                <c:pt idx="708">
                  <c:v>40524</c:v>
                </c:pt>
                <c:pt idx="709">
                  <c:v>40525</c:v>
                </c:pt>
                <c:pt idx="710">
                  <c:v>40526</c:v>
                </c:pt>
                <c:pt idx="711">
                  <c:v>40527</c:v>
                </c:pt>
                <c:pt idx="712">
                  <c:v>40528</c:v>
                </c:pt>
                <c:pt idx="713">
                  <c:v>40529</c:v>
                </c:pt>
                <c:pt idx="714">
                  <c:v>40530</c:v>
                </c:pt>
                <c:pt idx="715">
                  <c:v>40531</c:v>
                </c:pt>
                <c:pt idx="716">
                  <c:v>40532</c:v>
                </c:pt>
                <c:pt idx="717">
                  <c:v>40533</c:v>
                </c:pt>
                <c:pt idx="718">
                  <c:v>40534</c:v>
                </c:pt>
                <c:pt idx="719">
                  <c:v>40535</c:v>
                </c:pt>
                <c:pt idx="720">
                  <c:v>40536</c:v>
                </c:pt>
                <c:pt idx="721">
                  <c:v>40537</c:v>
                </c:pt>
                <c:pt idx="722">
                  <c:v>40538</c:v>
                </c:pt>
                <c:pt idx="723">
                  <c:v>40539</c:v>
                </c:pt>
                <c:pt idx="724">
                  <c:v>40540</c:v>
                </c:pt>
                <c:pt idx="725">
                  <c:v>40541</c:v>
                </c:pt>
                <c:pt idx="726">
                  <c:v>40542</c:v>
                </c:pt>
                <c:pt idx="727">
                  <c:v>40543</c:v>
                </c:pt>
                <c:pt idx="728">
                  <c:v>40544</c:v>
                </c:pt>
                <c:pt idx="729">
                  <c:v>40545</c:v>
                </c:pt>
                <c:pt idx="730">
                  <c:v>40546</c:v>
                </c:pt>
                <c:pt idx="731">
                  <c:v>40547</c:v>
                </c:pt>
                <c:pt idx="732">
                  <c:v>40548</c:v>
                </c:pt>
                <c:pt idx="733">
                  <c:v>40549</c:v>
                </c:pt>
                <c:pt idx="734">
                  <c:v>40550</c:v>
                </c:pt>
                <c:pt idx="735">
                  <c:v>40551</c:v>
                </c:pt>
                <c:pt idx="736">
                  <c:v>40552</c:v>
                </c:pt>
                <c:pt idx="737">
                  <c:v>40553</c:v>
                </c:pt>
                <c:pt idx="738">
                  <c:v>40554</c:v>
                </c:pt>
                <c:pt idx="739">
                  <c:v>40555</c:v>
                </c:pt>
                <c:pt idx="740">
                  <c:v>40556</c:v>
                </c:pt>
                <c:pt idx="741">
                  <c:v>40557</c:v>
                </c:pt>
                <c:pt idx="742">
                  <c:v>40558</c:v>
                </c:pt>
                <c:pt idx="743">
                  <c:v>40559</c:v>
                </c:pt>
                <c:pt idx="744">
                  <c:v>40560</c:v>
                </c:pt>
                <c:pt idx="745">
                  <c:v>40561</c:v>
                </c:pt>
                <c:pt idx="746">
                  <c:v>40562</c:v>
                </c:pt>
                <c:pt idx="747">
                  <c:v>40563</c:v>
                </c:pt>
                <c:pt idx="748">
                  <c:v>40564</c:v>
                </c:pt>
                <c:pt idx="749">
                  <c:v>40565</c:v>
                </c:pt>
                <c:pt idx="750">
                  <c:v>40566</c:v>
                </c:pt>
                <c:pt idx="751">
                  <c:v>40567</c:v>
                </c:pt>
                <c:pt idx="752">
                  <c:v>40568</c:v>
                </c:pt>
                <c:pt idx="753">
                  <c:v>40569</c:v>
                </c:pt>
                <c:pt idx="754">
                  <c:v>40570</c:v>
                </c:pt>
                <c:pt idx="755">
                  <c:v>40571</c:v>
                </c:pt>
                <c:pt idx="756">
                  <c:v>40572</c:v>
                </c:pt>
                <c:pt idx="757">
                  <c:v>40573</c:v>
                </c:pt>
                <c:pt idx="758">
                  <c:v>40574</c:v>
                </c:pt>
                <c:pt idx="759">
                  <c:v>40575</c:v>
                </c:pt>
                <c:pt idx="760">
                  <c:v>40576</c:v>
                </c:pt>
                <c:pt idx="761">
                  <c:v>40577</c:v>
                </c:pt>
                <c:pt idx="762">
                  <c:v>40578</c:v>
                </c:pt>
                <c:pt idx="763">
                  <c:v>40579</c:v>
                </c:pt>
                <c:pt idx="764">
                  <c:v>40580</c:v>
                </c:pt>
                <c:pt idx="765">
                  <c:v>40581</c:v>
                </c:pt>
                <c:pt idx="766">
                  <c:v>40582</c:v>
                </c:pt>
                <c:pt idx="767">
                  <c:v>40583</c:v>
                </c:pt>
                <c:pt idx="768">
                  <c:v>40584</c:v>
                </c:pt>
                <c:pt idx="769">
                  <c:v>40585</c:v>
                </c:pt>
                <c:pt idx="770">
                  <c:v>40586</c:v>
                </c:pt>
                <c:pt idx="771">
                  <c:v>40587</c:v>
                </c:pt>
                <c:pt idx="772">
                  <c:v>40588</c:v>
                </c:pt>
                <c:pt idx="773">
                  <c:v>40589</c:v>
                </c:pt>
                <c:pt idx="774">
                  <c:v>40590</c:v>
                </c:pt>
                <c:pt idx="775">
                  <c:v>40591</c:v>
                </c:pt>
                <c:pt idx="776">
                  <c:v>40592</c:v>
                </c:pt>
                <c:pt idx="777">
                  <c:v>40593</c:v>
                </c:pt>
                <c:pt idx="778">
                  <c:v>40594</c:v>
                </c:pt>
                <c:pt idx="779">
                  <c:v>40595</c:v>
                </c:pt>
                <c:pt idx="780">
                  <c:v>40596</c:v>
                </c:pt>
                <c:pt idx="781">
                  <c:v>40597</c:v>
                </c:pt>
                <c:pt idx="782">
                  <c:v>40598</c:v>
                </c:pt>
                <c:pt idx="783">
                  <c:v>40599</c:v>
                </c:pt>
                <c:pt idx="784">
                  <c:v>40600</c:v>
                </c:pt>
                <c:pt idx="785">
                  <c:v>40601</c:v>
                </c:pt>
                <c:pt idx="786">
                  <c:v>40602</c:v>
                </c:pt>
                <c:pt idx="787">
                  <c:v>40603</c:v>
                </c:pt>
                <c:pt idx="788">
                  <c:v>40604</c:v>
                </c:pt>
                <c:pt idx="789">
                  <c:v>40605</c:v>
                </c:pt>
                <c:pt idx="790">
                  <c:v>40606</c:v>
                </c:pt>
                <c:pt idx="791">
                  <c:v>40607</c:v>
                </c:pt>
                <c:pt idx="792">
                  <c:v>40608</c:v>
                </c:pt>
                <c:pt idx="793">
                  <c:v>40609</c:v>
                </c:pt>
                <c:pt idx="794">
                  <c:v>40610</c:v>
                </c:pt>
                <c:pt idx="795">
                  <c:v>40611</c:v>
                </c:pt>
                <c:pt idx="796">
                  <c:v>40612</c:v>
                </c:pt>
                <c:pt idx="797">
                  <c:v>40613</c:v>
                </c:pt>
                <c:pt idx="798">
                  <c:v>40614</c:v>
                </c:pt>
                <c:pt idx="799">
                  <c:v>40615</c:v>
                </c:pt>
                <c:pt idx="800">
                  <c:v>40616</c:v>
                </c:pt>
                <c:pt idx="801">
                  <c:v>40617</c:v>
                </c:pt>
                <c:pt idx="802">
                  <c:v>40618</c:v>
                </c:pt>
                <c:pt idx="803">
                  <c:v>40619</c:v>
                </c:pt>
                <c:pt idx="804">
                  <c:v>40620</c:v>
                </c:pt>
                <c:pt idx="805">
                  <c:v>40621</c:v>
                </c:pt>
                <c:pt idx="806">
                  <c:v>40622</c:v>
                </c:pt>
                <c:pt idx="807">
                  <c:v>40623</c:v>
                </c:pt>
                <c:pt idx="808">
                  <c:v>40624</c:v>
                </c:pt>
                <c:pt idx="809">
                  <c:v>40625</c:v>
                </c:pt>
                <c:pt idx="810">
                  <c:v>40626</c:v>
                </c:pt>
                <c:pt idx="811">
                  <c:v>40627</c:v>
                </c:pt>
                <c:pt idx="812">
                  <c:v>40628</c:v>
                </c:pt>
                <c:pt idx="813">
                  <c:v>40629</c:v>
                </c:pt>
                <c:pt idx="814">
                  <c:v>40630</c:v>
                </c:pt>
                <c:pt idx="815">
                  <c:v>40631</c:v>
                </c:pt>
                <c:pt idx="816">
                  <c:v>40632</c:v>
                </c:pt>
                <c:pt idx="817">
                  <c:v>40633</c:v>
                </c:pt>
                <c:pt idx="818">
                  <c:v>40634</c:v>
                </c:pt>
                <c:pt idx="819">
                  <c:v>40635</c:v>
                </c:pt>
                <c:pt idx="820">
                  <c:v>40636</c:v>
                </c:pt>
                <c:pt idx="821">
                  <c:v>40637</c:v>
                </c:pt>
                <c:pt idx="822">
                  <c:v>40638</c:v>
                </c:pt>
                <c:pt idx="823">
                  <c:v>40639</c:v>
                </c:pt>
                <c:pt idx="824">
                  <c:v>40640</c:v>
                </c:pt>
                <c:pt idx="825">
                  <c:v>40641</c:v>
                </c:pt>
                <c:pt idx="826">
                  <c:v>40642</c:v>
                </c:pt>
                <c:pt idx="827">
                  <c:v>40643</c:v>
                </c:pt>
                <c:pt idx="828">
                  <c:v>40644</c:v>
                </c:pt>
                <c:pt idx="829">
                  <c:v>40645</c:v>
                </c:pt>
                <c:pt idx="830">
                  <c:v>40646</c:v>
                </c:pt>
                <c:pt idx="831">
                  <c:v>40647</c:v>
                </c:pt>
                <c:pt idx="832">
                  <c:v>40648</c:v>
                </c:pt>
                <c:pt idx="833">
                  <c:v>40649</c:v>
                </c:pt>
                <c:pt idx="834">
                  <c:v>40650</c:v>
                </c:pt>
                <c:pt idx="835">
                  <c:v>40651</c:v>
                </c:pt>
                <c:pt idx="836">
                  <c:v>40652</c:v>
                </c:pt>
                <c:pt idx="837">
                  <c:v>40653</c:v>
                </c:pt>
                <c:pt idx="838">
                  <c:v>40654</c:v>
                </c:pt>
                <c:pt idx="839">
                  <c:v>40655</c:v>
                </c:pt>
                <c:pt idx="840">
                  <c:v>40656</c:v>
                </c:pt>
                <c:pt idx="841">
                  <c:v>40657</c:v>
                </c:pt>
                <c:pt idx="842">
                  <c:v>40658</c:v>
                </c:pt>
                <c:pt idx="843">
                  <c:v>40659</c:v>
                </c:pt>
                <c:pt idx="844">
                  <c:v>40660</c:v>
                </c:pt>
                <c:pt idx="845">
                  <c:v>40661</c:v>
                </c:pt>
                <c:pt idx="846">
                  <c:v>40662</c:v>
                </c:pt>
                <c:pt idx="847">
                  <c:v>40663</c:v>
                </c:pt>
                <c:pt idx="848">
                  <c:v>40664</c:v>
                </c:pt>
                <c:pt idx="849">
                  <c:v>40665</c:v>
                </c:pt>
                <c:pt idx="850">
                  <c:v>40666</c:v>
                </c:pt>
                <c:pt idx="851">
                  <c:v>40667</c:v>
                </c:pt>
                <c:pt idx="852">
                  <c:v>40668</c:v>
                </c:pt>
                <c:pt idx="853">
                  <c:v>40669</c:v>
                </c:pt>
                <c:pt idx="854">
                  <c:v>40670</c:v>
                </c:pt>
                <c:pt idx="855">
                  <c:v>40671</c:v>
                </c:pt>
                <c:pt idx="856">
                  <c:v>40672</c:v>
                </c:pt>
                <c:pt idx="857">
                  <c:v>40673</c:v>
                </c:pt>
                <c:pt idx="858">
                  <c:v>40674</c:v>
                </c:pt>
                <c:pt idx="859">
                  <c:v>40675</c:v>
                </c:pt>
                <c:pt idx="860">
                  <c:v>40676</c:v>
                </c:pt>
                <c:pt idx="861">
                  <c:v>40677</c:v>
                </c:pt>
                <c:pt idx="862">
                  <c:v>40678</c:v>
                </c:pt>
                <c:pt idx="863">
                  <c:v>40679</c:v>
                </c:pt>
                <c:pt idx="864">
                  <c:v>40680</c:v>
                </c:pt>
                <c:pt idx="865">
                  <c:v>40681</c:v>
                </c:pt>
                <c:pt idx="866">
                  <c:v>40682</c:v>
                </c:pt>
                <c:pt idx="867">
                  <c:v>40683</c:v>
                </c:pt>
                <c:pt idx="868">
                  <c:v>40684</c:v>
                </c:pt>
                <c:pt idx="869">
                  <c:v>40685</c:v>
                </c:pt>
                <c:pt idx="870">
                  <c:v>40686</c:v>
                </c:pt>
                <c:pt idx="871">
                  <c:v>40687</c:v>
                </c:pt>
                <c:pt idx="872">
                  <c:v>40688</c:v>
                </c:pt>
                <c:pt idx="873">
                  <c:v>40689</c:v>
                </c:pt>
                <c:pt idx="874">
                  <c:v>40690</c:v>
                </c:pt>
                <c:pt idx="875">
                  <c:v>40691</c:v>
                </c:pt>
                <c:pt idx="876">
                  <c:v>40692</c:v>
                </c:pt>
                <c:pt idx="877">
                  <c:v>40693</c:v>
                </c:pt>
                <c:pt idx="878">
                  <c:v>40694</c:v>
                </c:pt>
                <c:pt idx="879">
                  <c:v>40695</c:v>
                </c:pt>
                <c:pt idx="880">
                  <c:v>40696</c:v>
                </c:pt>
                <c:pt idx="881">
                  <c:v>40697</c:v>
                </c:pt>
                <c:pt idx="882">
                  <c:v>40698</c:v>
                </c:pt>
                <c:pt idx="883">
                  <c:v>40699</c:v>
                </c:pt>
                <c:pt idx="884">
                  <c:v>40700</c:v>
                </c:pt>
                <c:pt idx="885">
                  <c:v>40701</c:v>
                </c:pt>
                <c:pt idx="886">
                  <c:v>40702</c:v>
                </c:pt>
                <c:pt idx="887">
                  <c:v>40703</c:v>
                </c:pt>
                <c:pt idx="888">
                  <c:v>40704</c:v>
                </c:pt>
                <c:pt idx="889">
                  <c:v>40705</c:v>
                </c:pt>
                <c:pt idx="890">
                  <c:v>40706</c:v>
                </c:pt>
                <c:pt idx="891">
                  <c:v>40707</c:v>
                </c:pt>
                <c:pt idx="892">
                  <c:v>40708</c:v>
                </c:pt>
                <c:pt idx="893">
                  <c:v>40709</c:v>
                </c:pt>
                <c:pt idx="894">
                  <c:v>40710</c:v>
                </c:pt>
                <c:pt idx="895">
                  <c:v>40711</c:v>
                </c:pt>
                <c:pt idx="896">
                  <c:v>40712</c:v>
                </c:pt>
                <c:pt idx="897">
                  <c:v>40713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40719</c:v>
                </c:pt>
                <c:pt idx="904">
                  <c:v>40720</c:v>
                </c:pt>
                <c:pt idx="905">
                  <c:v>40721</c:v>
                </c:pt>
                <c:pt idx="906">
                  <c:v>40722</c:v>
                </c:pt>
                <c:pt idx="907">
                  <c:v>40723</c:v>
                </c:pt>
                <c:pt idx="908">
                  <c:v>40724</c:v>
                </c:pt>
                <c:pt idx="909">
                  <c:v>40725</c:v>
                </c:pt>
                <c:pt idx="910">
                  <c:v>40726</c:v>
                </c:pt>
                <c:pt idx="911">
                  <c:v>40727</c:v>
                </c:pt>
                <c:pt idx="912">
                  <c:v>40728</c:v>
                </c:pt>
                <c:pt idx="913">
                  <c:v>40729</c:v>
                </c:pt>
                <c:pt idx="914">
                  <c:v>40730</c:v>
                </c:pt>
                <c:pt idx="915">
                  <c:v>40731</c:v>
                </c:pt>
                <c:pt idx="916">
                  <c:v>40732</c:v>
                </c:pt>
                <c:pt idx="917">
                  <c:v>40733</c:v>
                </c:pt>
                <c:pt idx="918">
                  <c:v>40734</c:v>
                </c:pt>
                <c:pt idx="919">
                  <c:v>40735</c:v>
                </c:pt>
                <c:pt idx="920">
                  <c:v>40736</c:v>
                </c:pt>
                <c:pt idx="921">
                  <c:v>40737</c:v>
                </c:pt>
                <c:pt idx="922">
                  <c:v>40738</c:v>
                </c:pt>
                <c:pt idx="923">
                  <c:v>40739</c:v>
                </c:pt>
                <c:pt idx="924">
                  <c:v>40740</c:v>
                </c:pt>
                <c:pt idx="925">
                  <c:v>40741</c:v>
                </c:pt>
                <c:pt idx="926">
                  <c:v>40742</c:v>
                </c:pt>
                <c:pt idx="927">
                  <c:v>40743</c:v>
                </c:pt>
                <c:pt idx="928">
                  <c:v>40744</c:v>
                </c:pt>
                <c:pt idx="929">
                  <c:v>40745</c:v>
                </c:pt>
                <c:pt idx="930">
                  <c:v>40746</c:v>
                </c:pt>
                <c:pt idx="931">
                  <c:v>40747</c:v>
                </c:pt>
                <c:pt idx="932">
                  <c:v>40748</c:v>
                </c:pt>
                <c:pt idx="933">
                  <c:v>40749</c:v>
                </c:pt>
                <c:pt idx="934">
                  <c:v>40750</c:v>
                </c:pt>
                <c:pt idx="935">
                  <c:v>40751</c:v>
                </c:pt>
                <c:pt idx="936">
                  <c:v>40752</c:v>
                </c:pt>
                <c:pt idx="937">
                  <c:v>40753</c:v>
                </c:pt>
                <c:pt idx="938">
                  <c:v>40754</c:v>
                </c:pt>
                <c:pt idx="939">
                  <c:v>40755</c:v>
                </c:pt>
                <c:pt idx="940">
                  <c:v>40756</c:v>
                </c:pt>
                <c:pt idx="941">
                  <c:v>40757</c:v>
                </c:pt>
                <c:pt idx="942">
                  <c:v>40758</c:v>
                </c:pt>
                <c:pt idx="943">
                  <c:v>40759</c:v>
                </c:pt>
                <c:pt idx="944">
                  <c:v>40760</c:v>
                </c:pt>
                <c:pt idx="945">
                  <c:v>40761</c:v>
                </c:pt>
                <c:pt idx="946">
                  <c:v>40762</c:v>
                </c:pt>
                <c:pt idx="947">
                  <c:v>40763</c:v>
                </c:pt>
                <c:pt idx="948">
                  <c:v>40764</c:v>
                </c:pt>
                <c:pt idx="949">
                  <c:v>40765</c:v>
                </c:pt>
                <c:pt idx="950">
                  <c:v>40766</c:v>
                </c:pt>
                <c:pt idx="951">
                  <c:v>40767</c:v>
                </c:pt>
                <c:pt idx="952">
                  <c:v>40768</c:v>
                </c:pt>
                <c:pt idx="953">
                  <c:v>40769</c:v>
                </c:pt>
                <c:pt idx="954">
                  <c:v>40770</c:v>
                </c:pt>
                <c:pt idx="955">
                  <c:v>40771</c:v>
                </c:pt>
                <c:pt idx="956">
                  <c:v>40772</c:v>
                </c:pt>
                <c:pt idx="957">
                  <c:v>40773</c:v>
                </c:pt>
                <c:pt idx="958">
                  <c:v>40774</c:v>
                </c:pt>
                <c:pt idx="959">
                  <c:v>40775</c:v>
                </c:pt>
                <c:pt idx="960">
                  <c:v>40776</c:v>
                </c:pt>
                <c:pt idx="961">
                  <c:v>40777</c:v>
                </c:pt>
                <c:pt idx="962">
                  <c:v>40778</c:v>
                </c:pt>
                <c:pt idx="963">
                  <c:v>40779</c:v>
                </c:pt>
                <c:pt idx="964">
                  <c:v>40780</c:v>
                </c:pt>
                <c:pt idx="965">
                  <c:v>40781</c:v>
                </c:pt>
                <c:pt idx="966">
                  <c:v>40782</c:v>
                </c:pt>
                <c:pt idx="967">
                  <c:v>40783</c:v>
                </c:pt>
                <c:pt idx="968">
                  <c:v>40784</c:v>
                </c:pt>
                <c:pt idx="969">
                  <c:v>40785</c:v>
                </c:pt>
                <c:pt idx="970">
                  <c:v>40786</c:v>
                </c:pt>
                <c:pt idx="971">
                  <c:v>40787</c:v>
                </c:pt>
                <c:pt idx="972">
                  <c:v>40788</c:v>
                </c:pt>
                <c:pt idx="973">
                  <c:v>40789</c:v>
                </c:pt>
                <c:pt idx="974">
                  <c:v>40790</c:v>
                </c:pt>
                <c:pt idx="975">
                  <c:v>40791</c:v>
                </c:pt>
                <c:pt idx="976">
                  <c:v>40792</c:v>
                </c:pt>
                <c:pt idx="977">
                  <c:v>40793</c:v>
                </c:pt>
                <c:pt idx="978">
                  <c:v>40794</c:v>
                </c:pt>
                <c:pt idx="979">
                  <c:v>40795</c:v>
                </c:pt>
                <c:pt idx="980">
                  <c:v>40796</c:v>
                </c:pt>
                <c:pt idx="981">
                  <c:v>40797</c:v>
                </c:pt>
                <c:pt idx="982">
                  <c:v>40798</c:v>
                </c:pt>
                <c:pt idx="983">
                  <c:v>40799</c:v>
                </c:pt>
                <c:pt idx="984">
                  <c:v>40800</c:v>
                </c:pt>
                <c:pt idx="985">
                  <c:v>40801</c:v>
                </c:pt>
                <c:pt idx="986">
                  <c:v>40802</c:v>
                </c:pt>
                <c:pt idx="987">
                  <c:v>40803</c:v>
                </c:pt>
                <c:pt idx="988">
                  <c:v>40804</c:v>
                </c:pt>
                <c:pt idx="989">
                  <c:v>40805</c:v>
                </c:pt>
                <c:pt idx="990">
                  <c:v>40806</c:v>
                </c:pt>
                <c:pt idx="991">
                  <c:v>40807</c:v>
                </c:pt>
                <c:pt idx="992">
                  <c:v>40808</c:v>
                </c:pt>
                <c:pt idx="993">
                  <c:v>40809</c:v>
                </c:pt>
                <c:pt idx="994">
                  <c:v>40810</c:v>
                </c:pt>
                <c:pt idx="995">
                  <c:v>40811</c:v>
                </c:pt>
                <c:pt idx="996">
                  <c:v>40812</c:v>
                </c:pt>
                <c:pt idx="997">
                  <c:v>40813</c:v>
                </c:pt>
                <c:pt idx="998">
                  <c:v>40814</c:v>
                </c:pt>
                <c:pt idx="999">
                  <c:v>40815</c:v>
                </c:pt>
                <c:pt idx="1000">
                  <c:v>40816</c:v>
                </c:pt>
                <c:pt idx="1001">
                  <c:v>40817</c:v>
                </c:pt>
                <c:pt idx="1002">
                  <c:v>40818</c:v>
                </c:pt>
                <c:pt idx="1003">
                  <c:v>40819</c:v>
                </c:pt>
                <c:pt idx="1004">
                  <c:v>40820</c:v>
                </c:pt>
                <c:pt idx="1005">
                  <c:v>40821</c:v>
                </c:pt>
                <c:pt idx="1006">
                  <c:v>40822</c:v>
                </c:pt>
                <c:pt idx="1007">
                  <c:v>40823</c:v>
                </c:pt>
                <c:pt idx="1008">
                  <c:v>40824</c:v>
                </c:pt>
                <c:pt idx="1009">
                  <c:v>40825</c:v>
                </c:pt>
                <c:pt idx="1010">
                  <c:v>40826</c:v>
                </c:pt>
                <c:pt idx="1011">
                  <c:v>40827</c:v>
                </c:pt>
                <c:pt idx="1012">
                  <c:v>40828</c:v>
                </c:pt>
                <c:pt idx="1013">
                  <c:v>40829</c:v>
                </c:pt>
                <c:pt idx="1014">
                  <c:v>40830</c:v>
                </c:pt>
                <c:pt idx="1015">
                  <c:v>40831</c:v>
                </c:pt>
                <c:pt idx="1016">
                  <c:v>40832</c:v>
                </c:pt>
                <c:pt idx="1017">
                  <c:v>40833</c:v>
                </c:pt>
                <c:pt idx="1018">
                  <c:v>40834</c:v>
                </c:pt>
                <c:pt idx="1019">
                  <c:v>40835</c:v>
                </c:pt>
                <c:pt idx="1020">
                  <c:v>40836</c:v>
                </c:pt>
                <c:pt idx="1021">
                  <c:v>40837</c:v>
                </c:pt>
                <c:pt idx="1022">
                  <c:v>40838</c:v>
                </c:pt>
                <c:pt idx="1023">
                  <c:v>40839</c:v>
                </c:pt>
                <c:pt idx="1024">
                  <c:v>40840</c:v>
                </c:pt>
                <c:pt idx="1025">
                  <c:v>40841</c:v>
                </c:pt>
                <c:pt idx="1026">
                  <c:v>40842</c:v>
                </c:pt>
                <c:pt idx="1027">
                  <c:v>40843</c:v>
                </c:pt>
                <c:pt idx="1028">
                  <c:v>40844</c:v>
                </c:pt>
                <c:pt idx="1029">
                  <c:v>40845</c:v>
                </c:pt>
                <c:pt idx="1030">
                  <c:v>40846</c:v>
                </c:pt>
                <c:pt idx="1031">
                  <c:v>40847</c:v>
                </c:pt>
                <c:pt idx="1032">
                  <c:v>40848</c:v>
                </c:pt>
                <c:pt idx="1033">
                  <c:v>40849</c:v>
                </c:pt>
                <c:pt idx="1034">
                  <c:v>40850</c:v>
                </c:pt>
                <c:pt idx="1035">
                  <c:v>40851</c:v>
                </c:pt>
                <c:pt idx="1036">
                  <c:v>40852</c:v>
                </c:pt>
                <c:pt idx="1037">
                  <c:v>40853</c:v>
                </c:pt>
                <c:pt idx="1038">
                  <c:v>40854</c:v>
                </c:pt>
                <c:pt idx="1039">
                  <c:v>40855</c:v>
                </c:pt>
                <c:pt idx="1040">
                  <c:v>40856</c:v>
                </c:pt>
                <c:pt idx="1041">
                  <c:v>40857</c:v>
                </c:pt>
                <c:pt idx="1042">
                  <c:v>40858</c:v>
                </c:pt>
                <c:pt idx="1043">
                  <c:v>40859</c:v>
                </c:pt>
                <c:pt idx="1044">
                  <c:v>40860</c:v>
                </c:pt>
                <c:pt idx="1045">
                  <c:v>40861</c:v>
                </c:pt>
                <c:pt idx="1046">
                  <c:v>40862</c:v>
                </c:pt>
                <c:pt idx="1047">
                  <c:v>40863</c:v>
                </c:pt>
                <c:pt idx="1048">
                  <c:v>40864</c:v>
                </c:pt>
                <c:pt idx="1049">
                  <c:v>40865</c:v>
                </c:pt>
                <c:pt idx="1050">
                  <c:v>40866</c:v>
                </c:pt>
                <c:pt idx="1051">
                  <c:v>40867</c:v>
                </c:pt>
                <c:pt idx="1052">
                  <c:v>40868</c:v>
                </c:pt>
                <c:pt idx="1053">
                  <c:v>40869</c:v>
                </c:pt>
                <c:pt idx="1054">
                  <c:v>40870</c:v>
                </c:pt>
                <c:pt idx="1055">
                  <c:v>40871</c:v>
                </c:pt>
                <c:pt idx="1056">
                  <c:v>40872</c:v>
                </c:pt>
                <c:pt idx="1057">
                  <c:v>40873</c:v>
                </c:pt>
                <c:pt idx="1058">
                  <c:v>40874</c:v>
                </c:pt>
                <c:pt idx="1059">
                  <c:v>40875</c:v>
                </c:pt>
                <c:pt idx="1060">
                  <c:v>40876</c:v>
                </c:pt>
                <c:pt idx="1061">
                  <c:v>40877</c:v>
                </c:pt>
                <c:pt idx="1062">
                  <c:v>40878</c:v>
                </c:pt>
                <c:pt idx="1063">
                  <c:v>40879</c:v>
                </c:pt>
                <c:pt idx="1064">
                  <c:v>40880</c:v>
                </c:pt>
                <c:pt idx="1065">
                  <c:v>40881</c:v>
                </c:pt>
                <c:pt idx="1066">
                  <c:v>40882</c:v>
                </c:pt>
                <c:pt idx="1067">
                  <c:v>40883</c:v>
                </c:pt>
                <c:pt idx="1068">
                  <c:v>40884</c:v>
                </c:pt>
                <c:pt idx="1069">
                  <c:v>40885</c:v>
                </c:pt>
                <c:pt idx="1070">
                  <c:v>40886</c:v>
                </c:pt>
                <c:pt idx="1071">
                  <c:v>40887</c:v>
                </c:pt>
                <c:pt idx="1072">
                  <c:v>40888</c:v>
                </c:pt>
                <c:pt idx="1073">
                  <c:v>40889</c:v>
                </c:pt>
                <c:pt idx="1074">
                  <c:v>40890</c:v>
                </c:pt>
                <c:pt idx="1075">
                  <c:v>40891</c:v>
                </c:pt>
                <c:pt idx="1076">
                  <c:v>40892</c:v>
                </c:pt>
                <c:pt idx="1077">
                  <c:v>40893</c:v>
                </c:pt>
                <c:pt idx="1078">
                  <c:v>40894</c:v>
                </c:pt>
                <c:pt idx="1079">
                  <c:v>40895</c:v>
                </c:pt>
                <c:pt idx="1080">
                  <c:v>40896</c:v>
                </c:pt>
                <c:pt idx="1081">
                  <c:v>40897</c:v>
                </c:pt>
                <c:pt idx="1082">
                  <c:v>40898</c:v>
                </c:pt>
                <c:pt idx="1083">
                  <c:v>40899</c:v>
                </c:pt>
                <c:pt idx="1084">
                  <c:v>40900</c:v>
                </c:pt>
                <c:pt idx="1085">
                  <c:v>40901</c:v>
                </c:pt>
                <c:pt idx="1086">
                  <c:v>40902</c:v>
                </c:pt>
                <c:pt idx="1087">
                  <c:v>40903</c:v>
                </c:pt>
                <c:pt idx="1088">
                  <c:v>40904</c:v>
                </c:pt>
                <c:pt idx="1089">
                  <c:v>40905</c:v>
                </c:pt>
                <c:pt idx="1090">
                  <c:v>40906</c:v>
                </c:pt>
                <c:pt idx="1091">
                  <c:v>40907</c:v>
                </c:pt>
                <c:pt idx="1092">
                  <c:v>40908</c:v>
                </c:pt>
                <c:pt idx="1093">
                  <c:v>40909</c:v>
                </c:pt>
                <c:pt idx="1094">
                  <c:v>40910</c:v>
                </c:pt>
                <c:pt idx="1095">
                  <c:v>40911</c:v>
                </c:pt>
                <c:pt idx="1096">
                  <c:v>40912</c:v>
                </c:pt>
                <c:pt idx="1097">
                  <c:v>40913</c:v>
                </c:pt>
                <c:pt idx="1098">
                  <c:v>40914</c:v>
                </c:pt>
                <c:pt idx="1099">
                  <c:v>40915</c:v>
                </c:pt>
                <c:pt idx="1100">
                  <c:v>40916</c:v>
                </c:pt>
                <c:pt idx="1101">
                  <c:v>40917</c:v>
                </c:pt>
                <c:pt idx="1102">
                  <c:v>40918</c:v>
                </c:pt>
                <c:pt idx="1103">
                  <c:v>40919</c:v>
                </c:pt>
                <c:pt idx="1104">
                  <c:v>40920</c:v>
                </c:pt>
                <c:pt idx="1105">
                  <c:v>40921</c:v>
                </c:pt>
                <c:pt idx="1106">
                  <c:v>40922</c:v>
                </c:pt>
                <c:pt idx="1107">
                  <c:v>40923</c:v>
                </c:pt>
                <c:pt idx="1108">
                  <c:v>40924</c:v>
                </c:pt>
                <c:pt idx="1109">
                  <c:v>40925</c:v>
                </c:pt>
                <c:pt idx="1110">
                  <c:v>40926</c:v>
                </c:pt>
                <c:pt idx="1111">
                  <c:v>40927</c:v>
                </c:pt>
                <c:pt idx="1112">
                  <c:v>40928</c:v>
                </c:pt>
                <c:pt idx="1113">
                  <c:v>40929</c:v>
                </c:pt>
                <c:pt idx="1114">
                  <c:v>40930</c:v>
                </c:pt>
                <c:pt idx="1115">
                  <c:v>40931</c:v>
                </c:pt>
                <c:pt idx="1116">
                  <c:v>40932</c:v>
                </c:pt>
                <c:pt idx="1117">
                  <c:v>40933</c:v>
                </c:pt>
                <c:pt idx="1118">
                  <c:v>40934</c:v>
                </c:pt>
                <c:pt idx="1119">
                  <c:v>40935</c:v>
                </c:pt>
                <c:pt idx="1120">
                  <c:v>40936</c:v>
                </c:pt>
                <c:pt idx="1121">
                  <c:v>40937</c:v>
                </c:pt>
                <c:pt idx="1122">
                  <c:v>40938</c:v>
                </c:pt>
                <c:pt idx="1123">
                  <c:v>40939</c:v>
                </c:pt>
                <c:pt idx="1124">
                  <c:v>40940</c:v>
                </c:pt>
                <c:pt idx="1125">
                  <c:v>40941</c:v>
                </c:pt>
                <c:pt idx="1126">
                  <c:v>40942</c:v>
                </c:pt>
                <c:pt idx="1127">
                  <c:v>40943</c:v>
                </c:pt>
                <c:pt idx="1128">
                  <c:v>40944</c:v>
                </c:pt>
                <c:pt idx="1129">
                  <c:v>40945</c:v>
                </c:pt>
                <c:pt idx="1130">
                  <c:v>40946</c:v>
                </c:pt>
                <c:pt idx="1131">
                  <c:v>40947</c:v>
                </c:pt>
                <c:pt idx="1132">
                  <c:v>40948</c:v>
                </c:pt>
                <c:pt idx="1133">
                  <c:v>40949</c:v>
                </c:pt>
                <c:pt idx="1134">
                  <c:v>40950</c:v>
                </c:pt>
                <c:pt idx="1135">
                  <c:v>40951</c:v>
                </c:pt>
                <c:pt idx="1136">
                  <c:v>40952</c:v>
                </c:pt>
                <c:pt idx="1137">
                  <c:v>40953</c:v>
                </c:pt>
                <c:pt idx="1138">
                  <c:v>40954</c:v>
                </c:pt>
                <c:pt idx="1139">
                  <c:v>40955</c:v>
                </c:pt>
                <c:pt idx="1140">
                  <c:v>40956</c:v>
                </c:pt>
                <c:pt idx="1141">
                  <c:v>40957</c:v>
                </c:pt>
                <c:pt idx="1142">
                  <c:v>40958</c:v>
                </c:pt>
                <c:pt idx="1143">
                  <c:v>40959</c:v>
                </c:pt>
                <c:pt idx="1144">
                  <c:v>40960</c:v>
                </c:pt>
                <c:pt idx="1145">
                  <c:v>40961</c:v>
                </c:pt>
                <c:pt idx="1146">
                  <c:v>40962</c:v>
                </c:pt>
                <c:pt idx="1147">
                  <c:v>40963</c:v>
                </c:pt>
                <c:pt idx="1148">
                  <c:v>40964</c:v>
                </c:pt>
                <c:pt idx="1149">
                  <c:v>40965</c:v>
                </c:pt>
                <c:pt idx="1150">
                  <c:v>40966</c:v>
                </c:pt>
                <c:pt idx="1151">
                  <c:v>40967</c:v>
                </c:pt>
                <c:pt idx="1152">
                  <c:v>40968</c:v>
                </c:pt>
                <c:pt idx="1153">
                  <c:v>40969</c:v>
                </c:pt>
                <c:pt idx="1154">
                  <c:v>40970</c:v>
                </c:pt>
                <c:pt idx="1155">
                  <c:v>40971</c:v>
                </c:pt>
                <c:pt idx="1156">
                  <c:v>40972</c:v>
                </c:pt>
                <c:pt idx="1157">
                  <c:v>40973</c:v>
                </c:pt>
                <c:pt idx="1158">
                  <c:v>40974</c:v>
                </c:pt>
                <c:pt idx="1159">
                  <c:v>40975</c:v>
                </c:pt>
                <c:pt idx="1160">
                  <c:v>40976</c:v>
                </c:pt>
                <c:pt idx="1161">
                  <c:v>40977</c:v>
                </c:pt>
                <c:pt idx="1162">
                  <c:v>40978</c:v>
                </c:pt>
                <c:pt idx="1163">
                  <c:v>40979</c:v>
                </c:pt>
                <c:pt idx="1164">
                  <c:v>40980</c:v>
                </c:pt>
                <c:pt idx="1165">
                  <c:v>40981</c:v>
                </c:pt>
                <c:pt idx="1166">
                  <c:v>40982</c:v>
                </c:pt>
                <c:pt idx="1167">
                  <c:v>40983</c:v>
                </c:pt>
                <c:pt idx="1168">
                  <c:v>40984</c:v>
                </c:pt>
                <c:pt idx="1169">
                  <c:v>40985</c:v>
                </c:pt>
                <c:pt idx="1170">
                  <c:v>40986</c:v>
                </c:pt>
                <c:pt idx="1171">
                  <c:v>40987</c:v>
                </c:pt>
                <c:pt idx="1172">
                  <c:v>40988</c:v>
                </c:pt>
                <c:pt idx="1173">
                  <c:v>40989</c:v>
                </c:pt>
                <c:pt idx="1174">
                  <c:v>40990</c:v>
                </c:pt>
                <c:pt idx="1175">
                  <c:v>40991</c:v>
                </c:pt>
                <c:pt idx="1176">
                  <c:v>40992</c:v>
                </c:pt>
                <c:pt idx="1177">
                  <c:v>40993</c:v>
                </c:pt>
                <c:pt idx="1178">
                  <c:v>40994</c:v>
                </c:pt>
                <c:pt idx="1179">
                  <c:v>40995</c:v>
                </c:pt>
                <c:pt idx="1180">
                  <c:v>40996</c:v>
                </c:pt>
                <c:pt idx="1181">
                  <c:v>40997</c:v>
                </c:pt>
                <c:pt idx="1182">
                  <c:v>40998</c:v>
                </c:pt>
                <c:pt idx="1183">
                  <c:v>40999</c:v>
                </c:pt>
                <c:pt idx="1184">
                  <c:v>41000</c:v>
                </c:pt>
                <c:pt idx="1185">
                  <c:v>41001</c:v>
                </c:pt>
                <c:pt idx="1186">
                  <c:v>41002</c:v>
                </c:pt>
                <c:pt idx="1187">
                  <c:v>41003</c:v>
                </c:pt>
                <c:pt idx="1188">
                  <c:v>41004</c:v>
                </c:pt>
                <c:pt idx="1189">
                  <c:v>41005</c:v>
                </c:pt>
                <c:pt idx="1190">
                  <c:v>41006</c:v>
                </c:pt>
                <c:pt idx="1191">
                  <c:v>41007</c:v>
                </c:pt>
                <c:pt idx="1192">
                  <c:v>41008</c:v>
                </c:pt>
                <c:pt idx="1193">
                  <c:v>41009</c:v>
                </c:pt>
                <c:pt idx="1194">
                  <c:v>41010</c:v>
                </c:pt>
                <c:pt idx="1195">
                  <c:v>41011</c:v>
                </c:pt>
                <c:pt idx="1196">
                  <c:v>41012</c:v>
                </c:pt>
                <c:pt idx="1197">
                  <c:v>41013</c:v>
                </c:pt>
                <c:pt idx="1198">
                  <c:v>41014</c:v>
                </c:pt>
                <c:pt idx="1199">
                  <c:v>41015</c:v>
                </c:pt>
                <c:pt idx="1200">
                  <c:v>41016</c:v>
                </c:pt>
                <c:pt idx="1201">
                  <c:v>41017</c:v>
                </c:pt>
                <c:pt idx="1202">
                  <c:v>41018</c:v>
                </c:pt>
                <c:pt idx="1203">
                  <c:v>41019</c:v>
                </c:pt>
                <c:pt idx="1204">
                  <c:v>41020</c:v>
                </c:pt>
                <c:pt idx="1205">
                  <c:v>41021</c:v>
                </c:pt>
                <c:pt idx="1206">
                  <c:v>41022</c:v>
                </c:pt>
                <c:pt idx="1207">
                  <c:v>41023</c:v>
                </c:pt>
                <c:pt idx="1208">
                  <c:v>41024</c:v>
                </c:pt>
                <c:pt idx="1209">
                  <c:v>41025</c:v>
                </c:pt>
                <c:pt idx="1210">
                  <c:v>41026</c:v>
                </c:pt>
                <c:pt idx="1211">
                  <c:v>41027</c:v>
                </c:pt>
                <c:pt idx="1212">
                  <c:v>41028</c:v>
                </c:pt>
                <c:pt idx="1213">
                  <c:v>41029</c:v>
                </c:pt>
                <c:pt idx="1214">
                  <c:v>41030</c:v>
                </c:pt>
                <c:pt idx="1215">
                  <c:v>41031</c:v>
                </c:pt>
                <c:pt idx="1216">
                  <c:v>41032</c:v>
                </c:pt>
                <c:pt idx="1217">
                  <c:v>41033</c:v>
                </c:pt>
                <c:pt idx="1218">
                  <c:v>41034</c:v>
                </c:pt>
                <c:pt idx="1219">
                  <c:v>41035</c:v>
                </c:pt>
                <c:pt idx="1220">
                  <c:v>41036</c:v>
                </c:pt>
                <c:pt idx="1221">
                  <c:v>41037</c:v>
                </c:pt>
                <c:pt idx="1222">
                  <c:v>41038</c:v>
                </c:pt>
                <c:pt idx="1223">
                  <c:v>41039</c:v>
                </c:pt>
                <c:pt idx="1224">
                  <c:v>41040</c:v>
                </c:pt>
                <c:pt idx="1225">
                  <c:v>41041</c:v>
                </c:pt>
                <c:pt idx="1226">
                  <c:v>41042</c:v>
                </c:pt>
                <c:pt idx="1227">
                  <c:v>41043</c:v>
                </c:pt>
                <c:pt idx="1228">
                  <c:v>41044</c:v>
                </c:pt>
                <c:pt idx="1229">
                  <c:v>41045</c:v>
                </c:pt>
                <c:pt idx="1230">
                  <c:v>41046</c:v>
                </c:pt>
                <c:pt idx="1231">
                  <c:v>41047</c:v>
                </c:pt>
                <c:pt idx="1232">
                  <c:v>41048</c:v>
                </c:pt>
                <c:pt idx="1233">
                  <c:v>41049</c:v>
                </c:pt>
                <c:pt idx="1234">
                  <c:v>41050</c:v>
                </c:pt>
                <c:pt idx="1235">
                  <c:v>41051</c:v>
                </c:pt>
                <c:pt idx="1236">
                  <c:v>41052</c:v>
                </c:pt>
                <c:pt idx="1237">
                  <c:v>41053</c:v>
                </c:pt>
                <c:pt idx="1238">
                  <c:v>41054</c:v>
                </c:pt>
                <c:pt idx="1239">
                  <c:v>41055</c:v>
                </c:pt>
                <c:pt idx="1240">
                  <c:v>41056</c:v>
                </c:pt>
                <c:pt idx="1241">
                  <c:v>41057</c:v>
                </c:pt>
                <c:pt idx="1242">
                  <c:v>41058</c:v>
                </c:pt>
                <c:pt idx="1243">
                  <c:v>41059</c:v>
                </c:pt>
                <c:pt idx="1244">
                  <c:v>41060</c:v>
                </c:pt>
                <c:pt idx="1245">
                  <c:v>41061</c:v>
                </c:pt>
                <c:pt idx="1246">
                  <c:v>41062</c:v>
                </c:pt>
                <c:pt idx="1247">
                  <c:v>41063</c:v>
                </c:pt>
                <c:pt idx="1248">
                  <c:v>41064</c:v>
                </c:pt>
                <c:pt idx="1249">
                  <c:v>41065</c:v>
                </c:pt>
                <c:pt idx="1250">
                  <c:v>41066</c:v>
                </c:pt>
                <c:pt idx="1251">
                  <c:v>41067</c:v>
                </c:pt>
                <c:pt idx="1252">
                  <c:v>41068</c:v>
                </c:pt>
                <c:pt idx="1253">
                  <c:v>41069</c:v>
                </c:pt>
                <c:pt idx="1254">
                  <c:v>41070</c:v>
                </c:pt>
                <c:pt idx="1255">
                  <c:v>41071</c:v>
                </c:pt>
                <c:pt idx="1256">
                  <c:v>41072</c:v>
                </c:pt>
                <c:pt idx="1257">
                  <c:v>41073</c:v>
                </c:pt>
                <c:pt idx="1258">
                  <c:v>41074</c:v>
                </c:pt>
                <c:pt idx="1259">
                  <c:v>41075</c:v>
                </c:pt>
                <c:pt idx="1260">
                  <c:v>41076</c:v>
                </c:pt>
                <c:pt idx="1261">
                  <c:v>41077</c:v>
                </c:pt>
                <c:pt idx="1262">
                  <c:v>41078</c:v>
                </c:pt>
                <c:pt idx="1263">
                  <c:v>41079</c:v>
                </c:pt>
                <c:pt idx="1264">
                  <c:v>41080</c:v>
                </c:pt>
                <c:pt idx="1265">
                  <c:v>41081</c:v>
                </c:pt>
                <c:pt idx="1266">
                  <c:v>41082</c:v>
                </c:pt>
                <c:pt idx="1267">
                  <c:v>41083</c:v>
                </c:pt>
                <c:pt idx="1268">
                  <c:v>41084</c:v>
                </c:pt>
                <c:pt idx="1269">
                  <c:v>41085</c:v>
                </c:pt>
                <c:pt idx="1270">
                  <c:v>41086</c:v>
                </c:pt>
                <c:pt idx="1271">
                  <c:v>41087</c:v>
                </c:pt>
                <c:pt idx="1272">
                  <c:v>41088</c:v>
                </c:pt>
                <c:pt idx="1273">
                  <c:v>41089</c:v>
                </c:pt>
                <c:pt idx="1274">
                  <c:v>41090</c:v>
                </c:pt>
                <c:pt idx="1275">
                  <c:v>41091</c:v>
                </c:pt>
                <c:pt idx="1276">
                  <c:v>41092</c:v>
                </c:pt>
                <c:pt idx="1277">
                  <c:v>41093</c:v>
                </c:pt>
                <c:pt idx="1278">
                  <c:v>41094</c:v>
                </c:pt>
                <c:pt idx="1279">
                  <c:v>41095</c:v>
                </c:pt>
                <c:pt idx="1280">
                  <c:v>41096</c:v>
                </c:pt>
                <c:pt idx="1281">
                  <c:v>41097</c:v>
                </c:pt>
                <c:pt idx="1282">
                  <c:v>41098</c:v>
                </c:pt>
                <c:pt idx="1283">
                  <c:v>41099</c:v>
                </c:pt>
                <c:pt idx="1284">
                  <c:v>41100</c:v>
                </c:pt>
                <c:pt idx="1285">
                  <c:v>41101</c:v>
                </c:pt>
                <c:pt idx="1286">
                  <c:v>41102</c:v>
                </c:pt>
                <c:pt idx="1287">
                  <c:v>41103</c:v>
                </c:pt>
                <c:pt idx="1288">
                  <c:v>41104</c:v>
                </c:pt>
                <c:pt idx="1289">
                  <c:v>41105</c:v>
                </c:pt>
                <c:pt idx="1290">
                  <c:v>41106</c:v>
                </c:pt>
                <c:pt idx="1291">
                  <c:v>41107</c:v>
                </c:pt>
                <c:pt idx="1292">
                  <c:v>41108</c:v>
                </c:pt>
                <c:pt idx="1293">
                  <c:v>41109</c:v>
                </c:pt>
                <c:pt idx="1294">
                  <c:v>41110</c:v>
                </c:pt>
                <c:pt idx="1295">
                  <c:v>41111</c:v>
                </c:pt>
                <c:pt idx="1296">
                  <c:v>41112</c:v>
                </c:pt>
                <c:pt idx="1297">
                  <c:v>41113</c:v>
                </c:pt>
                <c:pt idx="1298">
                  <c:v>41114</c:v>
                </c:pt>
                <c:pt idx="1299">
                  <c:v>41115</c:v>
                </c:pt>
                <c:pt idx="1300">
                  <c:v>41116</c:v>
                </c:pt>
                <c:pt idx="1301">
                  <c:v>41117</c:v>
                </c:pt>
                <c:pt idx="1302">
                  <c:v>41118</c:v>
                </c:pt>
                <c:pt idx="1303">
                  <c:v>41119</c:v>
                </c:pt>
                <c:pt idx="1304">
                  <c:v>41120</c:v>
                </c:pt>
                <c:pt idx="1305">
                  <c:v>41121</c:v>
                </c:pt>
                <c:pt idx="1306">
                  <c:v>41122</c:v>
                </c:pt>
                <c:pt idx="1307">
                  <c:v>41123</c:v>
                </c:pt>
                <c:pt idx="1308">
                  <c:v>41124</c:v>
                </c:pt>
                <c:pt idx="1309">
                  <c:v>41125</c:v>
                </c:pt>
                <c:pt idx="1310">
                  <c:v>41126</c:v>
                </c:pt>
                <c:pt idx="1311">
                  <c:v>41127</c:v>
                </c:pt>
                <c:pt idx="1312">
                  <c:v>41128</c:v>
                </c:pt>
                <c:pt idx="1313">
                  <c:v>41129</c:v>
                </c:pt>
                <c:pt idx="1314">
                  <c:v>41130</c:v>
                </c:pt>
                <c:pt idx="1315">
                  <c:v>41131</c:v>
                </c:pt>
                <c:pt idx="1316">
                  <c:v>41132</c:v>
                </c:pt>
                <c:pt idx="1317">
                  <c:v>41133</c:v>
                </c:pt>
                <c:pt idx="1318">
                  <c:v>41134</c:v>
                </c:pt>
                <c:pt idx="1319">
                  <c:v>41135</c:v>
                </c:pt>
                <c:pt idx="1320">
                  <c:v>41136</c:v>
                </c:pt>
                <c:pt idx="1321">
                  <c:v>41137</c:v>
                </c:pt>
                <c:pt idx="1322">
                  <c:v>41138</c:v>
                </c:pt>
                <c:pt idx="1323">
                  <c:v>41139</c:v>
                </c:pt>
                <c:pt idx="1324">
                  <c:v>41140</c:v>
                </c:pt>
                <c:pt idx="1325">
                  <c:v>41141</c:v>
                </c:pt>
                <c:pt idx="1326">
                  <c:v>41142</c:v>
                </c:pt>
                <c:pt idx="1327">
                  <c:v>41143</c:v>
                </c:pt>
                <c:pt idx="1328">
                  <c:v>41144</c:v>
                </c:pt>
                <c:pt idx="1329">
                  <c:v>41145</c:v>
                </c:pt>
                <c:pt idx="1330">
                  <c:v>41146</c:v>
                </c:pt>
                <c:pt idx="1331">
                  <c:v>41147</c:v>
                </c:pt>
                <c:pt idx="1332">
                  <c:v>41148</c:v>
                </c:pt>
                <c:pt idx="1333">
                  <c:v>41149</c:v>
                </c:pt>
                <c:pt idx="1334">
                  <c:v>41150</c:v>
                </c:pt>
                <c:pt idx="1335">
                  <c:v>41151</c:v>
                </c:pt>
                <c:pt idx="1336">
                  <c:v>41152</c:v>
                </c:pt>
                <c:pt idx="1337">
                  <c:v>41153</c:v>
                </c:pt>
                <c:pt idx="1338">
                  <c:v>41154</c:v>
                </c:pt>
                <c:pt idx="1339">
                  <c:v>41155</c:v>
                </c:pt>
                <c:pt idx="1340">
                  <c:v>41156</c:v>
                </c:pt>
                <c:pt idx="1341">
                  <c:v>41157</c:v>
                </c:pt>
                <c:pt idx="1342">
                  <c:v>41158</c:v>
                </c:pt>
                <c:pt idx="1343">
                  <c:v>41159</c:v>
                </c:pt>
                <c:pt idx="1344">
                  <c:v>41160</c:v>
                </c:pt>
                <c:pt idx="1345">
                  <c:v>41161</c:v>
                </c:pt>
                <c:pt idx="1346">
                  <c:v>41162</c:v>
                </c:pt>
                <c:pt idx="1347">
                  <c:v>41163</c:v>
                </c:pt>
                <c:pt idx="1348">
                  <c:v>41164</c:v>
                </c:pt>
                <c:pt idx="1349">
                  <c:v>41165</c:v>
                </c:pt>
                <c:pt idx="1350">
                  <c:v>41166</c:v>
                </c:pt>
                <c:pt idx="1351">
                  <c:v>41167</c:v>
                </c:pt>
                <c:pt idx="1352">
                  <c:v>41168</c:v>
                </c:pt>
                <c:pt idx="1353">
                  <c:v>41169</c:v>
                </c:pt>
                <c:pt idx="1354">
                  <c:v>41170</c:v>
                </c:pt>
                <c:pt idx="1355">
                  <c:v>41171</c:v>
                </c:pt>
                <c:pt idx="1356">
                  <c:v>41172</c:v>
                </c:pt>
                <c:pt idx="1357">
                  <c:v>41173</c:v>
                </c:pt>
                <c:pt idx="1358">
                  <c:v>41174</c:v>
                </c:pt>
                <c:pt idx="1359">
                  <c:v>41175</c:v>
                </c:pt>
                <c:pt idx="1360">
                  <c:v>41176</c:v>
                </c:pt>
                <c:pt idx="1361">
                  <c:v>41177</c:v>
                </c:pt>
                <c:pt idx="1362">
                  <c:v>41178</c:v>
                </c:pt>
                <c:pt idx="1363">
                  <c:v>41179</c:v>
                </c:pt>
                <c:pt idx="1364">
                  <c:v>41180</c:v>
                </c:pt>
                <c:pt idx="1365">
                  <c:v>41181</c:v>
                </c:pt>
                <c:pt idx="1366">
                  <c:v>41182</c:v>
                </c:pt>
                <c:pt idx="1367">
                  <c:v>41183</c:v>
                </c:pt>
                <c:pt idx="1368">
                  <c:v>41184</c:v>
                </c:pt>
                <c:pt idx="1369">
                  <c:v>41185</c:v>
                </c:pt>
                <c:pt idx="1370">
                  <c:v>41186</c:v>
                </c:pt>
                <c:pt idx="1371">
                  <c:v>41187</c:v>
                </c:pt>
                <c:pt idx="1372">
                  <c:v>41188</c:v>
                </c:pt>
                <c:pt idx="1373">
                  <c:v>41189</c:v>
                </c:pt>
                <c:pt idx="1374">
                  <c:v>41190</c:v>
                </c:pt>
                <c:pt idx="1375">
                  <c:v>41191</c:v>
                </c:pt>
                <c:pt idx="1376">
                  <c:v>41192</c:v>
                </c:pt>
                <c:pt idx="1377">
                  <c:v>41193</c:v>
                </c:pt>
                <c:pt idx="1378">
                  <c:v>41194</c:v>
                </c:pt>
                <c:pt idx="1379">
                  <c:v>41195</c:v>
                </c:pt>
                <c:pt idx="1380">
                  <c:v>41196</c:v>
                </c:pt>
                <c:pt idx="1381">
                  <c:v>41197</c:v>
                </c:pt>
                <c:pt idx="1382">
                  <c:v>41198</c:v>
                </c:pt>
                <c:pt idx="1383">
                  <c:v>41199</c:v>
                </c:pt>
                <c:pt idx="1384">
                  <c:v>41200</c:v>
                </c:pt>
                <c:pt idx="1385">
                  <c:v>41201</c:v>
                </c:pt>
                <c:pt idx="1386">
                  <c:v>41202</c:v>
                </c:pt>
                <c:pt idx="1387">
                  <c:v>41203</c:v>
                </c:pt>
                <c:pt idx="1388">
                  <c:v>41204</c:v>
                </c:pt>
                <c:pt idx="1389">
                  <c:v>41205</c:v>
                </c:pt>
                <c:pt idx="1390">
                  <c:v>41206</c:v>
                </c:pt>
                <c:pt idx="1391">
                  <c:v>41207</c:v>
                </c:pt>
                <c:pt idx="1392">
                  <c:v>41208</c:v>
                </c:pt>
                <c:pt idx="1393">
                  <c:v>41209</c:v>
                </c:pt>
                <c:pt idx="1394">
                  <c:v>41210</c:v>
                </c:pt>
                <c:pt idx="1395">
                  <c:v>41211</c:v>
                </c:pt>
                <c:pt idx="1396">
                  <c:v>41212</c:v>
                </c:pt>
                <c:pt idx="1397">
                  <c:v>41213</c:v>
                </c:pt>
                <c:pt idx="1398">
                  <c:v>41214</c:v>
                </c:pt>
                <c:pt idx="1399">
                  <c:v>41215</c:v>
                </c:pt>
                <c:pt idx="1400">
                  <c:v>41216</c:v>
                </c:pt>
                <c:pt idx="1401">
                  <c:v>41217</c:v>
                </c:pt>
                <c:pt idx="1402">
                  <c:v>41218</c:v>
                </c:pt>
                <c:pt idx="1403">
                  <c:v>41219</c:v>
                </c:pt>
                <c:pt idx="1404">
                  <c:v>41220</c:v>
                </c:pt>
                <c:pt idx="1405">
                  <c:v>41221</c:v>
                </c:pt>
                <c:pt idx="1406">
                  <c:v>41222</c:v>
                </c:pt>
                <c:pt idx="1407">
                  <c:v>41223</c:v>
                </c:pt>
                <c:pt idx="1408">
                  <c:v>41224</c:v>
                </c:pt>
                <c:pt idx="1409">
                  <c:v>41225</c:v>
                </c:pt>
                <c:pt idx="1410">
                  <c:v>41226</c:v>
                </c:pt>
                <c:pt idx="1411">
                  <c:v>41227</c:v>
                </c:pt>
                <c:pt idx="1412">
                  <c:v>41228</c:v>
                </c:pt>
                <c:pt idx="1413">
                  <c:v>41229</c:v>
                </c:pt>
                <c:pt idx="1414">
                  <c:v>41230</c:v>
                </c:pt>
                <c:pt idx="1415">
                  <c:v>41231</c:v>
                </c:pt>
                <c:pt idx="1416">
                  <c:v>41232</c:v>
                </c:pt>
                <c:pt idx="1417">
                  <c:v>41233</c:v>
                </c:pt>
                <c:pt idx="1418">
                  <c:v>41234</c:v>
                </c:pt>
                <c:pt idx="1419">
                  <c:v>41235</c:v>
                </c:pt>
                <c:pt idx="1420">
                  <c:v>41236</c:v>
                </c:pt>
                <c:pt idx="1421">
                  <c:v>41237</c:v>
                </c:pt>
                <c:pt idx="1422">
                  <c:v>41238</c:v>
                </c:pt>
                <c:pt idx="1423">
                  <c:v>41239</c:v>
                </c:pt>
                <c:pt idx="1424">
                  <c:v>41240</c:v>
                </c:pt>
                <c:pt idx="1425">
                  <c:v>41241</c:v>
                </c:pt>
                <c:pt idx="1426">
                  <c:v>41242</c:v>
                </c:pt>
                <c:pt idx="1427">
                  <c:v>41243</c:v>
                </c:pt>
                <c:pt idx="1428">
                  <c:v>41244</c:v>
                </c:pt>
                <c:pt idx="1429">
                  <c:v>41245</c:v>
                </c:pt>
                <c:pt idx="1430">
                  <c:v>41246</c:v>
                </c:pt>
                <c:pt idx="1431">
                  <c:v>41247</c:v>
                </c:pt>
                <c:pt idx="1432">
                  <c:v>41248</c:v>
                </c:pt>
                <c:pt idx="1433">
                  <c:v>41249</c:v>
                </c:pt>
                <c:pt idx="1434">
                  <c:v>41250</c:v>
                </c:pt>
                <c:pt idx="1435">
                  <c:v>41251</c:v>
                </c:pt>
                <c:pt idx="1436">
                  <c:v>41252</c:v>
                </c:pt>
                <c:pt idx="1437">
                  <c:v>41253</c:v>
                </c:pt>
                <c:pt idx="1438">
                  <c:v>41254</c:v>
                </c:pt>
                <c:pt idx="1439">
                  <c:v>41255</c:v>
                </c:pt>
                <c:pt idx="1440">
                  <c:v>41256</c:v>
                </c:pt>
                <c:pt idx="1441">
                  <c:v>41257</c:v>
                </c:pt>
                <c:pt idx="1442">
                  <c:v>41258</c:v>
                </c:pt>
                <c:pt idx="1443">
                  <c:v>41259</c:v>
                </c:pt>
                <c:pt idx="1444">
                  <c:v>41260</c:v>
                </c:pt>
                <c:pt idx="1445">
                  <c:v>41261</c:v>
                </c:pt>
                <c:pt idx="1446">
                  <c:v>41262</c:v>
                </c:pt>
                <c:pt idx="1447">
                  <c:v>41263</c:v>
                </c:pt>
                <c:pt idx="1448">
                  <c:v>41264</c:v>
                </c:pt>
                <c:pt idx="1449">
                  <c:v>41265</c:v>
                </c:pt>
                <c:pt idx="1450">
                  <c:v>41266</c:v>
                </c:pt>
                <c:pt idx="1451">
                  <c:v>41267</c:v>
                </c:pt>
                <c:pt idx="1452">
                  <c:v>41268</c:v>
                </c:pt>
                <c:pt idx="1453">
                  <c:v>41269</c:v>
                </c:pt>
                <c:pt idx="1454">
                  <c:v>41270</c:v>
                </c:pt>
                <c:pt idx="1455">
                  <c:v>41271</c:v>
                </c:pt>
                <c:pt idx="1456">
                  <c:v>41272</c:v>
                </c:pt>
                <c:pt idx="1457">
                  <c:v>41273</c:v>
                </c:pt>
                <c:pt idx="1458">
                  <c:v>41274</c:v>
                </c:pt>
                <c:pt idx="1459">
                  <c:v>41275</c:v>
                </c:pt>
                <c:pt idx="1460">
                  <c:v>41276</c:v>
                </c:pt>
                <c:pt idx="1461">
                  <c:v>41277</c:v>
                </c:pt>
                <c:pt idx="1462">
                  <c:v>41278</c:v>
                </c:pt>
                <c:pt idx="1463">
                  <c:v>41279</c:v>
                </c:pt>
                <c:pt idx="1464">
                  <c:v>41280</c:v>
                </c:pt>
                <c:pt idx="1465">
                  <c:v>41281</c:v>
                </c:pt>
                <c:pt idx="1466">
                  <c:v>41282</c:v>
                </c:pt>
                <c:pt idx="1467">
                  <c:v>41283</c:v>
                </c:pt>
                <c:pt idx="1468">
                  <c:v>41284</c:v>
                </c:pt>
                <c:pt idx="1469">
                  <c:v>41285</c:v>
                </c:pt>
                <c:pt idx="1470">
                  <c:v>41286</c:v>
                </c:pt>
                <c:pt idx="1471">
                  <c:v>41287</c:v>
                </c:pt>
                <c:pt idx="1472">
                  <c:v>41288</c:v>
                </c:pt>
                <c:pt idx="1473">
                  <c:v>41289</c:v>
                </c:pt>
                <c:pt idx="1474">
                  <c:v>41290</c:v>
                </c:pt>
                <c:pt idx="1475">
                  <c:v>41291</c:v>
                </c:pt>
                <c:pt idx="1476">
                  <c:v>41292</c:v>
                </c:pt>
                <c:pt idx="1477">
                  <c:v>41293</c:v>
                </c:pt>
                <c:pt idx="1478">
                  <c:v>41294</c:v>
                </c:pt>
                <c:pt idx="1479">
                  <c:v>41295</c:v>
                </c:pt>
                <c:pt idx="1480">
                  <c:v>41296</c:v>
                </c:pt>
                <c:pt idx="1481">
                  <c:v>41297</c:v>
                </c:pt>
                <c:pt idx="1482">
                  <c:v>41298</c:v>
                </c:pt>
                <c:pt idx="1483">
                  <c:v>41299</c:v>
                </c:pt>
                <c:pt idx="1484">
                  <c:v>41300</c:v>
                </c:pt>
                <c:pt idx="1485">
                  <c:v>41301</c:v>
                </c:pt>
                <c:pt idx="1486">
                  <c:v>41302</c:v>
                </c:pt>
                <c:pt idx="1487">
                  <c:v>41303</c:v>
                </c:pt>
                <c:pt idx="1488">
                  <c:v>41304</c:v>
                </c:pt>
                <c:pt idx="1489">
                  <c:v>41305</c:v>
                </c:pt>
                <c:pt idx="1490">
                  <c:v>41306</c:v>
                </c:pt>
                <c:pt idx="1491">
                  <c:v>41307</c:v>
                </c:pt>
                <c:pt idx="1492">
                  <c:v>41308</c:v>
                </c:pt>
                <c:pt idx="1493">
                  <c:v>41309</c:v>
                </c:pt>
                <c:pt idx="1494">
                  <c:v>41310</c:v>
                </c:pt>
                <c:pt idx="1495">
                  <c:v>41311</c:v>
                </c:pt>
                <c:pt idx="1496">
                  <c:v>41312</c:v>
                </c:pt>
                <c:pt idx="1497">
                  <c:v>41313</c:v>
                </c:pt>
                <c:pt idx="1498">
                  <c:v>41314</c:v>
                </c:pt>
                <c:pt idx="1499">
                  <c:v>41315</c:v>
                </c:pt>
                <c:pt idx="1500">
                  <c:v>41316</c:v>
                </c:pt>
                <c:pt idx="1501">
                  <c:v>41317</c:v>
                </c:pt>
                <c:pt idx="1502">
                  <c:v>41318</c:v>
                </c:pt>
                <c:pt idx="1503">
                  <c:v>41319</c:v>
                </c:pt>
                <c:pt idx="1504">
                  <c:v>41320</c:v>
                </c:pt>
                <c:pt idx="1505">
                  <c:v>41321</c:v>
                </c:pt>
                <c:pt idx="1506">
                  <c:v>41322</c:v>
                </c:pt>
                <c:pt idx="1507">
                  <c:v>41323</c:v>
                </c:pt>
                <c:pt idx="1508">
                  <c:v>41324</c:v>
                </c:pt>
                <c:pt idx="1509">
                  <c:v>41325</c:v>
                </c:pt>
                <c:pt idx="1510">
                  <c:v>41326</c:v>
                </c:pt>
                <c:pt idx="1511">
                  <c:v>41327</c:v>
                </c:pt>
                <c:pt idx="1512">
                  <c:v>41328</c:v>
                </c:pt>
                <c:pt idx="1513">
                  <c:v>41329</c:v>
                </c:pt>
                <c:pt idx="1514">
                  <c:v>41330</c:v>
                </c:pt>
                <c:pt idx="1515">
                  <c:v>41331</c:v>
                </c:pt>
                <c:pt idx="1516">
                  <c:v>41332</c:v>
                </c:pt>
                <c:pt idx="1517">
                  <c:v>41333</c:v>
                </c:pt>
                <c:pt idx="1518">
                  <c:v>41334</c:v>
                </c:pt>
                <c:pt idx="1519">
                  <c:v>41335</c:v>
                </c:pt>
                <c:pt idx="1520">
                  <c:v>41336</c:v>
                </c:pt>
                <c:pt idx="1521">
                  <c:v>41337</c:v>
                </c:pt>
                <c:pt idx="1522">
                  <c:v>41338</c:v>
                </c:pt>
                <c:pt idx="1523">
                  <c:v>41339</c:v>
                </c:pt>
                <c:pt idx="1524">
                  <c:v>41340</c:v>
                </c:pt>
                <c:pt idx="1525">
                  <c:v>41341</c:v>
                </c:pt>
                <c:pt idx="1526">
                  <c:v>41342</c:v>
                </c:pt>
                <c:pt idx="1527">
                  <c:v>41343</c:v>
                </c:pt>
                <c:pt idx="1528">
                  <c:v>41344</c:v>
                </c:pt>
                <c:pt idx="1529">
                  <c:v>41345</c:v>
                </c:pt>
                <c:pt idx="1530">
                  <c:v>41346</c:v>
                </c:pt>
                <c:pt idx="1531">
                  <c:v>41347</c:v>
                </c:pt>
                <c:pt idx="1532">
                  <c:v>41348</c:v>
                </c:pt>
                <c:pt idx="1533">
                  <c:v>41349</c:v>
                </c:pt>
                <c:pt idx="1534">
                  <c:v>41350</c:v>
                </c:pt>
                <c:pt idx="1535">
                  <c:v>41351</c:v>
                </c:pt>
                <c:pt idx="1536">
                  <c:v>41352</c:v>
                </c:pt>
                <c:pt idx="1537">
                  <c:v>41353</c:v>
                </c:pt>
                <c:pt idx="1538">
                  <c:v>41354</c:v>
                </c:pt>
                <c:pt idx="1539">
                  <c:v>41355</c:v>
                </c:pt>
                <c:pt idx="1540">
                  <c:v>41356</c:v>
                </c:pt>
                <c:pt idx="1541">
                  <c:v>41357</c:v>
                </c:pt>
                <c:pt idx="1542">
                  <c:v>41358</c:v>
                </c:pt>
                <c:pt idx="1543">
                  <c:v>41359</c:v>
                </c:pt>
                <c:pt idx="1544">
                  <c:v>41360</c:v>
                </c:pt>
                <c:pt idx="1545">
                  <c:v>41361</c:v>
                </c:pt>
                <c:pt idx="1546">
                  <c:v>41362</c:v>
                </c:pt>
                <c:pt idx="1547">
                  <c:v>41363</c:v>
                </c:pt>
                <c:pt idx="1548">
                  <c:v>41364</c:v>
                </c:pt>
                <c:pt idx="1549">
                  <c:v>41365</c:v>
                </c:pt>
                <c:pt idx="1550">
                  <c:v>41366</c:v>
                </c:pt>
                <c:pt idx="1551">
                  <c:v>41367</c:v>
                </c:pt>
                <c:pt idx="1552">
                  <c:v>41368</c:v>
                </c:pt>
                <c:pt idx="1553">
                  <c:v>41369</c:v>
                </c:pt>
                <c:pt idx="1554">
                  <c:v>41370</c:v>
                </c:pt>
                <c:pt idx="1555">
                  <c:v>41371</c:v>
                </c:pt>
                <c:pt idx="1556">
                  <c:v>41372</c:v>
                </c:pt>
                <c:pt idx="1557">
                  <c:v>41373</c:v>
                </c:pt>
                <c:pt idx="1558">
                  <c:v>41374</c:v>
                </c:pt>
                <c:pt idx="1559">
                  <c:v>41375</c:v>
                </c:pt>
                <c:pt idx="1560">
                  <c:v>41376</c:v>
                </c:pt>
                <c:pt idx="1561">
                  <c:v>41377</c:v>
                </c:pt>
                <c:pt idx="1562">
                  <c:v>41378</c:v>
                </c:pt>
                <c:pt idx="1563">
                  <c:v>41379</c:v>
                </c:pt>
                <c:pt idx="1564">
                  <c:v>41380</c:v>
                </c:pt>
                <c:pt idx="1565">
                  <c:v>41381</c:v>
                </c:pt>
                <c:pt idx="1566">
                  <c:v>41382</c:v>
                </c:pt>
                <c:pt idx="1567">
                  <c:v>41383</c:v>
                </c:pt>
                <c:pt idx="1568">
                  <c:v>41384</c:v>
                </c:pt>
                <c:pt idx="1569">
                  <c:v>41385</c:v>
                </c:pt>
                <c:pt idx="1570">
                  <c:v>41386</c:v>
                </c:pt>
                <c:pt idx="1571">
                  <c:v>41387</c:v>
                </c:pt>
                <c:pt idx="1572">
                  <c:v>41388</c:v>
                </c:pt>
                <c:pt idx="1573">
                  <c:v>41389</c:v>
                </c:pt>
                <c:pt idx="1574">
                  <c:v>41390</c:v>
                </c:pt>
                <c:pt idx="1575">
                  <c:v>41391</c:v>
                </c:pt>
                <c:pt idx="1576">
                  <c:v>41392</c:v>
                </c:pt>
                <c:pt idx="1577">
                  <c:v>41393</c:v>
                </c:pt>
                <c:pt idx="1578">
                  <c:v>41394</c:v>
                </c:pt>
                <c:pt idx="1579">
                  <c:v>41395</c:v>
                </c:pt>
                <c:pt idx="1580">
                  <c:v>41396</c:v>
                </c:pt>
                <c:pt idx="1581">
                  <c:v>41397</c:v>
                </c:pt>
                <c:pt idx="1582">
                  <c:v>41398</c:v>
                </c:pt>
                <c:pt idx="1583">
                  <c:v>41399</c:v>
                </c:pt>
                <c:pt idx="1584">
                  <c:v>41400</c:v>
                </c:pt>
                <c:pt idx="1585">
                  <c:v>41401</c:v>
                </c:pt>
                <c:pt idx="1586">
                  <c:v>41402</c:v>
                </c:pt>
                <c:pt idx="1587">
                  <c:v>41403</c:v>
                </c:pt>
                <c:pt idx="1588">
                  <c:v>41404</c:v>
                </c:pt>
                <c:pt idx="1589">
                  <c:v>41405</c:v>
                </c:pt>
                <c:pt idx="1590">
                  <c:v>41406</c:v>
                </c:pt>
                <c:pt idx="1591">
                  <c:v>41407</c:v>
                </c:pt>
                <c:pt idx="1592">
                  <c:v>41408</c:v>
                </c:pt>
                <c:pt idx="1593">
                  <c:v>41409</c:v>
                </c:pt>
                <c:pt idx="1594">
                  <c:v>41410</c:v>
                </c:pt>
                <c:pt idx="1595">
                  <c:v>41411</c:v>
                </c:pt>
                <c:pt idx="1596">
                  <c:v>41412</c:v>
                </c:pt>
                <c:pt idx="1597">
                  <c:v>41413</c:v>
                </c:pt>
                <c:pt idx="1598">
                  <c:v>41414</c:v>
                </c:pt>
                <c:pt idx="1599">
                  <c:v>41415</c:v>
                </c:pt>
                <c:pt idx="1600">
                  <c:v>41416</c:v>
                </c:pt>
                <c:pt idx="1601">
                  <c:v>41417</c:v>
                </c:pt>
                <c:pt idx="1602">
                  <c:v>41418</c:v>
                </c:pt>
                <c:pt idx="1603">
                  <c:v>41419</c:v>
                </c:pt>
                <c:pt idx="1604">
                  <c:v>41420</c:v>
                </c:pt>
                <c:pt idx="1605">
                  <c:v>41421</c:v>
                </c:pt>
                <c:pt idx="1606">
                  <c:v>41422</c:v>
                </c:pt>
                <c:pt idx="1607">
                  <c:v>41423</c:v>
                </c:pt>
                <c:pt idx="1608">
                  <c:v>41424</c:v>
                </c:pt>
                <c:pt idx="1609">
                  <c:v>41425</c:v>
                </c:pt>
                <c:pt idx="1610">
                  <c:v>41426</c:v>
                </c:pt>
                <c:pt idx="1611">
                  <c:v>41427</c:v>
                </c:pt>
                <c:pt idx="1612">
                  <c:v>41428</c:v>
                </c:pt>
                <c:pt idx="1613">
                  <c:v>41429</c:v>
                </c:pt>
                <c:pt idx="1614">
                  <c:v>41430</c:v>
                </c:pt>
                <c:pt idx="1615">
                  <c:v>41431</c:v>
                </c:pt>
                <c:pt idx="1616">
                  <c:v>41432</c:v>
                </c:pt>
                <c:pt idx="1617">
                  <c:v>41433</c:v>
                </c:pt>
                <c:pt idx="1618">
                  <c:v>41434</c:v>
                </c:pt>
                <c:pt idx="1619">
                  <c:v>41435</c:v>
                </c:pt>
                <c:pt idx="1620">
                  <c:v>41436</c:v>
                </c:pt>
                <c:pt idx="1621">
                  <c:v>41437</c:v>
                </c:pt>
                <c:pt idx="1622">
                  <c:v>41438</c:v>
                </c:pt>
                <c:pt idx="1623">
                  <c:v>41439</c:v>
                </c:pt>
                <c:pt idx="1624">
                  <c:v>41440</c:v>
                </c:pt>
                <c:pt idx="1625">
                  <c:v>41441</c:v>
                </c:pt>
                <c:pt idx="1626">
                  <c:v>41442</c:v>
                </c:pt>
                <c:pt idx="1627">
                  <c:v>41443</c:v>
                </c:pt>
                <c:pt idx="1628">
                  <c:v>41444</c:v>
                </c:pt>
                <c:pt idx="1629">
                  <c:v>41445</c:v>
                </c:pt>
                <c:pt idx="1630">
                  <c:v>41446</c:v>
                </c:pt>
                <c:pt idx="1631">
                  <c:v>41447</c:v>
                </c:pt>
                <c:pt idx="1632">
                  <c:v>41448</c:v>
                </c:pt>
                <c:pt idx="1633">
                  <c:v>41449</c:v>
                </c:pt>
                <c:pt idx="1634">
                  <c:v>41450</c:v>
                </c:pt>
                <c:pt idx="1635">
                  <c:v>41451</c:v>
                </c:pt>
                <c:pt idx="1636">
                  <c:v>41452</c:v>
                </c:pt>
                <c:pt idx="1637">
                  <c:v>41453</c:v>
                </c:pt>
                <c:pt idx="1638">
                  <c:v>41454</c:v>
                </c:pt>
                <c:pt idx="1639">
                  <c:v>41455</c:v>
                </c:pt>
                <c:pt idx="1640">
                  <c:v>41456</c:v>
                </c:pt>
                <c:pt idx="1641">
                  <c:v>41457</c:v>
                </c:pt>
                <c:pt idx="1642">
                  <c:v>41458</c:v>
                </c:pt>
                <c:pt idx="1643">
                  <c:v>41459</c:v>
                </c:pt>
                <c:pt idx="1644">
                  <c:v>41460</c:v>
                </c:pt>
                <c:pt idx="1645">
                  <c:v>41461</c:v>
                </c:pt>
                <c:pt idx="1646">
                  <c:v>41462</c:v>
                </c:pt>
                <c:pt idx="1647">
                  <c:v>41463</c:v>
                </c:pt>
                <c:pt idx="1648">
                  <c:v>41464</c:v>
                </c:pt>
                <c:pt idx="1649">
                  <c:v>41465</c:v>
                </c:pt>
                <c:pt idx="1650">
                  <c:v>41466</c:v>
                </c:pt>
                <c:pt idx="1651">
                  <c:v>41467</c:v>
                </c:pt>
                <c:pt idx="1652">
                  <c:v>41468</c:v>
                </c:pt>
                <c:pt idx="1653">
                  <c:v>41469</c:v>
                </c:pt>
                <c:pt idx="1654">
                  <c:v>41470</c:v>
                </c:pt>
                <c:pt idx="1655">
                  <c:v>41471</c:v>
                </c:pt>
                <c:pt idx="1656">
                  <c:v>41472</c:v>
                </c:pt>
                <c:pt idx="1657">
                  <c:v>41473</c:v>
                </c:pt>
                <c:pt idx="1658">
                  <c:v>41474</c:v>
                </c:pt>
                <c:pt idx="1659">
                  <c:v>41475</c:v>
                </c:pt>
                <c:pt idx="1660">
                  <c:v>41476</c:v>
                </c:pt>
                <c:pt idx="1661">
                  <c:v>41477</c:v>
                </c:pt>
                <c:pt idx="1662">
                  <c:v>41478</c:v>
                </c:pt>
                <c:pt idx="1663">
                  <c:v>41479</c:v>
                </c:pt>
                <c:pt idx="1664">
                  <c:v>41480</c:v>
                </c:pt>
                <c:pt idx="1665">
                  <c:v>41481</c:v>
                </c:pt>
                <c:pt idx="1666">
                  <c:v>41482</c:v>
                </c:pt>
                <c:pt idx="1667">
                  <c:v>41483</c:v>
                </c:pt>
                <c:pt idx="1668">
                  <c:v>41484</c:v>
                </c:pt>
                <c:pt idx="1669">
                  <c:v>41485</c:v>
                </c:pt>
                <c:pt idx="1670">
                  <c:v>41486</c:v>
                </c:pt>
                <c:pt idx="1671">
                  <c:v>41487</c:v>
                </c:pt>
                <c:pt idx="1672">
                  <c:v>41488</c:v>
                </c:pt>
                <c:pt idx="1673">
                  <c:v>41489</c:v>
                </c:pt>
                <c:pt idx="1674">
                  <c:v>41490</c:v>
                </c:pt>
                <c:pt idx="1675">
                  <c:v>41491</c:v>
                </c:pt>
                <c:pt idx="1676">
                  <c:v>41492</c:v>
                </c:pt>
                <c:pt idx="1677">
                  <c:v>41493</c:v>
                </c:pt>
                <c:pt idx="1678">
                  <c:v>41494</c:v>
                </c:pt>
                <c:pt idx="1679">
                  <c:v>41495</c:v>
                </c:pt>
                <c:pt idx="1680">
                  <c:v>41496</c:v>
                </c:pt>
                <c:pt idx="1681">
                  <c:v>41497</c:v>
                </c:pt>
                <c:pt idx="1682">
                  <c:v>41498</c:v>
                </c:pt>
                <c:pt idx="1683">
                  <c:v>41499</c:v>
                </c:pt>
                <c:pt idx="1684">
                  <c:v>41500</c:v>
                </c:pt>
                <c:pt idx="1685">
                  <c:v>41501</c:v>
                </c:pt>
                <c:pt idx="1686">
                  <c:v>41502</c:v>
                </c:pt>
                <c:pt idx="1687">
                  <c:v>41503</c:v>
                </c:pt>
                <c:pt idx="1688">
                  <c:v>41504</c:v>
                </c:pt>
                <c:pt idx="1689">
                  <c:v>41505</c:v>
                </c:pt>
                <c:pt idx="1690">
                  <c:v>41506</c:v>
                </c:pt>
                <c:pt idx="1691">
                  <c:v>41507</c:v>
                </c:pt>
                <c:pt idx="1692">
                  <c:v>41508</c:v>
                </c:pt>
                <c:pt idx="1693">
                  <c:v>41509</c:v>
                </c:pt>
                <c:pt idx="1694">
                  <c:v>41510</c:v>
                </c:pt>
                <c:pt idx="1695">
                  <c:v>41511</c:v>
                </c:pt>
                <c:pt idx="1696">
                  <c:v>41512</c:v>
                </c:pt>
                <c:pt idx="1697">
                  <c:v>41513</c:v>
                </c:pt>
                <c:pt idx="1698">
                  <c:v>41514</c:v>
                </c:pt>
                <c:pt idx="1699">
                  <c:v>41515</c:v>
                </c:pt>
                <c:pt idx="1700">
                  <c:v>41516</c:v>
                </c:pt>
                <c:pt idx="1701">
                  <c:v>41517</c:v>
                </c:pt>
                <c:pt idx="1702">
                  <c:v>41518</c:v>
                </c:pt>
                <c:pt idx="1703">
                  <c:v>41519</c:v>
                </c:pt>
                <c:pt idx="1704">
                  <c:v>41520</c:v>
                </c:pt>
                <c:pt idx="1705">
                  <c:v>41521</c:v>
                </c:pt>
                <c:pt idx="1706">
                  <c:v>41522</c:v>
                </c:pt>
                <c:pt idx="1707">
                  <c:v>41523</c:v>
                </c:pt>
                <c:pt idx="1708">
                  <c:v>41524</c:v>
                </c:pt>
                <c:pt idx="1709">
                  <c:v>41525</c:v>
                </c:pt>
                <c:pt idx="1710">
                  <c:v>41526</c:v>
                </c:pt>
                <c:pt idx="1711">
                  <c:v>41527</c:v>
                </c:pt>
                <c:pt idx="1712">
                  <c:v>41528</c:v>
                </c:pt>
                <c:pt idx="1713">
                  <c:v>41529</c:v>
                </c:pt>
                <c:pt idx="1714">
                  <c:v>41530</c:v>
                </c:pt>
                <c:pt idx="1715">
                  <c:v>41531</c:v>
                </c:pt>
                <c:pt idx="1716">
                  <c:v>41532</c:v>
                </c:pt>
                <c:pt idx="1717">
                  <c:v>41533</c:v>
                </c:pt>
                <c:pt idx="1718">
                  <c:v>41534</c:v>
                </c:pt>
                <c:pt idx="1719">
                  <c:v>41535</c:v>
                </c:pt>
                <c:pt idx="1720">
                  <c:v>41536</c:v>
                </c:pt>
                <c:pt idx="1721">
                  <c:v>41537</c:v>
                </c:pt>
                <c:pt idx="1722">
                  <c:v>41538</c:v>
                </c:pt>
                <c:pt idx="1723">
                  <c:v>41539</c:v>
                </c:pt>
                <c:pt idx="1724">
                  <c:v>41540</c:v>
                </c:pt>
                <c:pt idx="1725">
                  <c:v>41541</c:v>
                </c:pt>
                <c:pt idx="1726">
                  <c:v>41542</c:v>
                </c:pt>
                <c:pt idx="1727">
                  <c:v>41543</c:v>
                </c:pt>
                <c:pt idx="1728">
                  <c:v>41544</c:v>
                </c:pt>
                <c:pt idx="1729">
                  <c:v>41545</c:v>
                </c:pt>
                <c:pt idx="1730">
                  <c:v>41546</c:v>
                </c:pt>
                <c:pt idx="1731">
                  <c:v>41547</c:v>
                </c:pt>
                <c:pt idx="1732">
                  <c:v>41548</c:v>
                </c:pt>
                <c:pt idx="1733">
                  <c:v>41549</c:v>
                </c:pt>
                <c:pt idx="1734">
                  <c:v>41550</c:v>
                </c:pt>
                <c:pt idx="1735">
                  <c:v>41551</c:v>
                </c:pt>
                <c:pt idx="1736">
                  <c:v>41552</c:v>
                </c:pt>
                <c:pt idx="1737">
                  <c:v>41553</c:v>
                </c:pt>
                <c:pt idx="1738">
                  <c:v>41554</c:v>
                </c:pt>
                <c:pt idx="1739">
                  <c:v>41555</c:v>
                </c:pt>
                <c:pt idx="1740">
                  <c:v>41556</c:v>
                </c:pt>
                <c:pt idx="1741">
                  <c:v>41557</c:v>
                </c:pt>
                <c:pt idx="1742">
                  <c:v>41558</c:v>
                </c:pt>
                <c:pt idx="1743">
                  <c:v>41559</c:v>
                </c:pt>
                <c:pt idx="1744">
                  <c:v>41560</c:v>
                </c:pt>
                <c:pt idx="1745">
                  <c:v>41561</c:v>
                </c:pt>
                <c:pt idx="1746">
                  <c:v>41562</c:v>
                </c:pt>
                <c:pt idx="1747">
                  <c:v>41563</c:v>
                </c:pt>
                <c:pt idx="1748">
                  <c:v>41564</c:v>
                </c:pt>
                <c:pt idx="1749">
                  <c:v>41565</c:v>
                </c:pt>
                <c:pt idx="1750">
                  <c:v>41566</c:v>
                </c:pt>
                <c:pt idx="1751">
                  <c:v>41567</c:v>
                </c:pt>
                <c:pt idx="1752">
                  <c:v>41568</c:v>
                </c:pt>
                <c:pt idx="1753">
                  <c:v>41569</c:v>
                </c:pt>
                <c:pt idx="1754">
                  <c:v>41570</c:v>
                </c:pt>
                <c:pt idx="1755">
                  <c:v>41571</c:v>
                </c:pt>
                <c:pt idx="1756">
                  <c:v>41572</c:v>
                </c:pt>
                <c:pt idx="1757">
                  <c:v>41573</c:v>
                </c:pt>
                <c:pt idx="1758">
                  <c:v>41574</c:v>
                </c:pt>
                <c:pt idx="1759">
                  <c:v>41575</c:v>
                </c:pt>
                <c:pt idx="1760">
                  <c:v>41576</c:v>
                </c:pt>
                <c:pt idx="1761">
                  <c:v>41577</c:v>
                </c:pt>
                <c:pt idx="1762">
                  <c:v>41578</c:v>
                </c:pt>
                <c:pt idx="1763">
                  <c:v>41579</c:v>
                </c:pt>
                <c:pt idx="1764">
                  <c:v>41580</c:v>
                </c:pt>
                <c:pt idx="1765">
                  <c:v>41581</c:v>
                </c:pt>
                <c:pt idx="1766">
                  <c:v>41582</c:v>
                </c:pt>
                <c:pt idx="1767">
                  <c:v>41583</c:v>
                </c:pt>
                <c:pt idx="1768">
                  <c:v>41584</c:v>
                </c:pt>
                <c:pt idx="1769">
                  <c:v>41585</c:v>
                </c:pt>
                <c:pt idx="1770">
                  <c:v>41586</c:v>
                </c:pt>
                <c:pt idx="1771">
                  <c:v>41587</c:v>
                </c:pt>
                <c:pt idx="1772">
                  <c:v>41588</c:v>
                </c:pt>
                <c:pt idx="1773">
                  <c:v>41589</c:v>
                </c:pt>
                <c:pt idx="1774">
                  <c:v>41590</c:v>
                </c:pt>
                <c:pt idx="1775">
                  <c:v>41591</c:v>
                </c:pt>
                <c:pt idx="1776">
                  <c:v>41592</c:v>
                </c:pt>
                <c:pt idx="1777">
                  <c:v>41593</c:v>
                </c:pt>
                <c:pt idx="1778">
                  <c:v>41594</c:v>
                </c:pt>
                <c:pt idx="1779">
                  <c:v>41595</c:v>
                </c:pt>
                <c:pt idx="1780">
                  <c:v>41596</c:v>
                </c:pt>
                <c:pt idx="1781">
                  <c:v>41597</c:v>
                </c:pt>
                <c:pt idx="1782">
                  <c:v>41598</c:v>
                </c:pt>
                <c:pt idx="1783">
                  <c:v>41599</c:v>
                </c:pt>
                <c:pt idx="1784">
                  <c:v>41600</c:v>
                </c:pt>
                <c:pt idx="1785">
                  <c:v>41601</c:v>
                </c:pt>
                <c:pt idx="1786">
                  <c:v>41602</c:v>
                </c:pt>
                <c:pt idx="1787">
                  <c:v>41603</c:v>
                </c:pt>
                <c:pt idx="1788">
                  <c:v>41604</c:v>
                </c:pt>
                <c:pt idx="1789">
                  <c:v>41605</c:v>
                </c:pt>
                <c:pt idx="1790">
                  <c:v>41606</c:v>
                </c:pt>
                <c:pt idx="1791">
                  <c:v>41607</c:v>
                </c:pt>
                <c:pt idx="1792">
                  <c:v>41608</c:v>
                </c:pt>
                <c:pt idx="1793">
                  <c:v>41609</c:v>
                </c:pt>
                <c:pt idx="1794">
                  <c:v>41610</c:v>
                </c:pt>
                <c:pt idx="1795">
                  <c:v>41611</c:v>
                </c:pt>
                <c:pt idx="1796">
                  <c:v>41612</c:v>
                </c:pt>
                <c:pt idx="1797">
                  <c:v>41613</c:v>
                </c:pt>
                <c:pt idx="1798">
                  <c:v>41614</c:v>
                </c:pt>
                <c:pt idx="1799">
                  <c:v>41615</c:v>
                </c:pt>
                <c:pt idx="1800">
                  <c:v>41616</c:v>
                </c:pt>
                <c:pt idx="1801">
                  <c:v>41617</c:v>
                </c:pt>
                <c:pt idx="1802">
                  <c:v>41618</c:v>
                </c:pt>
                <c:pt idx="1803">
                  <c:v>41619</c:v>
                </c:pt>
                <c:pt idx="1804">
                  <c:v>41620</c:v>
                </c:pt>
                <c:pt idx="1805">
                  <c:v>41621</c:v>
                </c:pt>
                <c:pt idx="1806">
                  <c:v>41622</c:v>
                </c:pt>
                <c:pt idx="1807">
                  <c:v>41623</c:v>
                </c:pt>
                <c:pt idx="1808">
                  <c:v>41624</c:v>
                </c:pt>
                <c:pt idx="1809">
                  <c:v>41625</c:v>
                </c:pt>
                <c:pt idx="1810">
                  <c:v>41626</c:v>
                </c:pt>
                <c:pt idx="1811">
                  <c:v>41627</c:v>
                </c:pt>
                <c:pt idx="1812">
                  <c:v>41628</c:v>
                </c:pt>
                <c:pt idx="1813">
                  <c:v>41629</c:v>
                </c:pt>
                <c:pt idx="1814">
                  <c:v>41630</c:v>
                </c:pt>
                <c:pt idx="1815">
                  <c:v>41631</c:v>
                </c:pt>
                <c:pt idx="1816">
                  <c:v>41632</c:v>
                </c:pt>
                <c:pt idx="1817">
                  <c:v>41633</c:v>
                </c:pt>
                <c:pt idx="1818">
                  <c:v>41634</c:v>
                </c:pt>
                <c:pt idx="1819">
                  <c:v>41635</c:v>
                </c:pt>
                <c:pt idx="1820">
                  <c:v>41636</c:v>
                </c:pt>
                <c:pt idx="1821">
                  <c:v>41637</c:v>
                </c:pt>
                <c:pt idx="1822">
                  <c:v>41638</c:v>
                </c:pt>
                <c:pt idx="1823">
                  <c:v>41639</c:v>
                </c:pt>
                <c:pt idx="1824">
                  <c:v>41640</c:v>
                </c:pt>
                <c:pt idx="1825">
                  <c:v>41641</c:v>
                </c:pt>
                <c:pt idx="1826">
                  <c:v>41642</c:v>
                </c:pt>
                <c:pt idx="1827">
                  <c:v>41643</c:v>
                </c:pt>
                <c:pt idx="1828">
                  <c:v>41644</c:v>
                </c:pt>
                <c:pt idx="1829">
                  <c:v>41645</c:v>
                </c:pt>
                <c:pt idx="1830">
                  <c:v>41646</c:v>
                </c:pt>
                <c:pt idx="1831">
                  <c:v>41647</c:v>
                </c:pt>
                <c:pt idx="1832">
                  <c:v>41648</c:v>
                </c:pt>
                <c:pt idx="1833">
                  <c:v>41649</c:v>
                </c:pt>
                <c:pt idx="1834">
                  <c:v>41650</c:v>
                </c:pt>
                <c:pt idx="1835">
                  <c:v>41651</c:v>
                </c:pt>
                <c:pt idx="1836">
                  <c:v>41652</c:v>
                </c:pt>
                <c:pt idx="1837">
                  <c:v>41653</c:v>
                </c:pt>
                <c:pt idx="1838">
                  <c:v>41654</c:v>
                </c:pt>
                <c:pt idx="1839">
                  <c:v>41655</c:v>
                </c:pt>
                <c:pt idx="1840">
                  <c:v>41656</c:v>
                </c:pt>
                <c:pt idx="1841">
                  <c:v>41657</c:v>
                </c:pt>
                <c:pt idx="1842">
                  <c:v>41658</c:v>
                </c:pt>
                <c:pt idx="1843">
                  <c:v>41659</c:v>
                </c:pt>
                <c:pt idx="1844">
                  <c:v>41660</c:v>
                </c:pt>
                <c:pt idx="1845">
                  <c:v>41661</c:v>
                </c:pt>
                <c:pt idx="1846">
                  <c:v>41662</c:v>
                </c:pt>
                <c:pt idx="1847">
                  <c:v>41663</c:v>
                </c:pt>
                <c:pt idx="1848">
                  <c:v>41664</c:v>
                </c:pt>
                <c:pt idx="1849">
                  <c:v>41665</c:v>
                </c:pt>
                <c:pt idx="1850">
                  <c:v>41666</c:v>
                </c:pt>
                <c:pt idx="1851">
                  <c:v>41667</c:v>
                </c:pt>
                <c:pt idx="1852">
                  <c:v>41668</c:v>
                </c:pt>
                <c:pt idx="1853">
                  <c:v>41669</c:v>
                </c:pt>
                <c:pt idx="1854">
                  <c:v>41670</c:v>
                </c:pt>
                <c:pt idx="1855">
                  <c:v>41671</c:v>
                </c:pt>
                <c:pt idx="1856">
                  <c:v>41672</c:v>
                </c:pt>
                <c:pt idx="1857">
                  <c:v>41673</c:v>
                </c:pt>
                <c:pt idx="1858">
                  <c:v>41674</c:v>
                </c:pt>
                <c:pt idx="1859">
                  <c:v>41675</c:v>
                </c:pt>
                <c:pt idx="1860">
                  <c:v>41676</c:v>
                </c:pt>
                <c:pt idx="1861">
                  <c:v>41677</c:v>
                </c:pt>
                <c:pt idx="1862">
                  <c:v>41678</c:v>
                </c:pt>
                <c:pt idx="1863">
                  <c:v>41679</c:v>
                </c:pt>
                <c:pt idx="1864">
                  <c:v>41680</c:v>
                </c:pt>
                <c:pt idx="1865">
                  <c:v>41681</c:v>
                </c:pt>
                <c:pt idx="1866">
                  <c:v>41682</c:v>
                </c:pt>
                <c:pt idx="1867">
                  <c:v>41683</c:v>
                </c:pt>
                <c:pt idx="1868">
                  <c:v>41684</c:v>
                </c:pt>
                <c:pt idx="1869">
                  <c:v>41685</c:v>
                </c:pt>
                <c:pt idx="1870">
                  <c:v>41686</c:v>
                </c:pt>
                <c:pt idx="1871">
                  <c:v>41687</c:v>
                </c:pt>
                <c:pt idx="1872">
                  <c:v>41688</c:v>
                </c:pt>
                <c:pt idx="1873">
                  <c:v>41689</c:v>
                </c:pt>
                <c:pt idx="1874">
                  <c:v>41690</c:v>
                </c:pt>
                <c:pt idx="1875">
                  <c:v>41691</c:v>
                </c:pt>
                <c:pt idx="1876">
                  <c:v>41692</c:v>
                </c:pt>
                <c:pt idx="1877">
                  <c:v>41693</c:v>
                </c:pt>
                <c:pt idx="1878">
                  <c:v>41694</c:v>
                </c:pt>
                <c:pt idx="1879">
                  <c:v>41695</c:v>
                </c:pt>
                <c:pt idx="1880">
                  <c:v>41696</c:v>
                </c:pt>
                <c:pt idx="1881">
                  <c:v>41697</c:v>
                </c:pt>
                <c:pt idx="1882">
                  <c:v>41698</c:v>
                </c:pt>
                <c:pt idx="1883">
                  <c:v>41699</c:v>
                </c:pt>
                <c:pt idx="1884">
                  <c:v>41700</c:v>
                </c:pt>
                <c:pt idx="1885">
                  <c:v>41701</c:v>
                </c:pt>
                <c:pt idx="1886">
                  <c:v>41702</c:v>
                </c:pt>
                <c:pt idx="1887">
                  <c:v>41703</c:v>
                </c:pt>
                <c:pt idx="1888">
                  <c:v>41704</c:v>
                </c:pt>
                <c:pt idx="1889">
                  <c:v>41705</c:v>
                </c:pt>
                <c:pt idx="1890">
                  <c:v>41706</c:v>
                </c:pt>
                <c:pt idx="1891">
                  <c:v>41707</c:v>
                </c:pt>
                <c:pt idx="1892">
                  <c:v>41708</c:v>
                </c:pt>
                <c:pt idx="1893">
                  <c:v>41709</c:v>
                </c:pt>
                <c:pt idx="1894">
                  <c:v>41710</c:v>
                </c:pt>
                <c:pt idx="1895">
                  <c:v>41711</c:v>
                </c:pt>
                <c:pt idx="1896">
                  <c:v>41712</c:v>
                </c:pt>
                <c:pt idx="1897">
                  <c:v>41713</c:v>
                </c:pt>
                <c:pt idx="1898">
                  <c:v>41714</c:v>
                </c:pt>
                <c:pt idx="1899">
                  <c:v>41715</c:v>
                </c:pt>
                <c:pt idx="1900">
                  <c:v>41716</c:v>
                </c:pt>
                <c:pt idx="1901">
                  <c:v>41717</c:v>
                </c:pt>
                <c:pt idx="1902">
                  <c:v>41718</c:v>
                </c:pt>
                <c:pt idx="1903">
                  <c:v>41719</c:v>
                </c:pt>
                <c:pt idx="1904">
                  <c:v>41720</c:v>
                </c:pt>
                <c:pt idx="1905">
                  <c:v>41721</c:v>
                </c:pt>
                <c:pt idx="1906">
                  <c:v>41722</c:v>
                </c:pt>
                <c:pt idx="1907">
                  <c:v>41723</c:v>
                </c:pt>
                <c:pt idx="1908">
                  <c:v>41724</c:v>
                </c:pt>
                <c:pt idx="1909">
                  <c:v>41725</c:v>
                </c:pt>
                <c:pt idx="1910">
                  <c:v>41726</c:v>
                </c:pt>
                <c:pt idx="1911">
                  <c:v>41727</c:v>
                </c:pt>
                <c:pt idx="1912">
                  <c:v>41728</c:v>
                </c:pt>
                <c:pt idx="1913">
                  <c:v>41729</c:v>
                </c:pt>
                <c:pt idx="1914">
                  <c:v>41730</c:v>
                </c:pt>
                <c:pt idx="1915">
                  <c:v>41731</c:v>
                </c:pt>
                <c:pt idx="1916">
                  <c:v>41732</c:v>
                </c:pt>
                <c:pt idx="1917">
                  <c:v>41733</c:v>
                </c:pt>
                <c:pt idx="1918">
                  <c:v>41734</c:v>
                </c:pt>
                <c:pt idx="1919">
                  <c:v>41735</c:v>
                </c:pt>
                <c:pt idx="1920">
                  <c:v>41736</c:v>
                </c:pt>
                <c:pt idx="1921">
                  <c:v>41737</c:v>
                </c:pt>
                <c:pt idx="1922">
                  <c:v>41738</c:v>
                </c:pt>
                <c:pt idx="1923">
                  <c:v>41739</c:v>
                </c:pt>
                <c:pt idx="1924">
                  <c:v>41740</c:v>
                </c:pt>
                <c:pt idx="1925">
                  <c:v>41741</c:v>
                </c:pt>
                <c:pt idx="1926">
                  <c:v>41742</c:v>
                </c:pt>
                <c:pt idx="1927">
                  <c:v>41743</c:v>
                </c:pt>
                <c:pt idx="1928">
                  <c:v>41744</c:v>
                </c:pt>
                <c:pt idx="1929">
                  <c:v>41745</c:v>
                </c:pt>
                <c:pt idx="1930">
                  <c:v>41746</c:v>
                </c:pt>
                <c:pt idx="1931">
                  <c:v>41747</c:v>
                </c:pt>
                <c:pt idx="1932">
                  <c:v>41748</c:v>
                </c:pt>
                <c:pt idx="1933">
                  <c:v>41749</c:v>
                </c:pt>
                <c:pt idx="1934">
                  <c:v>41750</c:v>
                </c:pt>
                <c:pt idx="1935">
                  <c:v>41751</c:v>
                </c:pt>
                <c:pt idx="1936">
                  <c:v>41752</c:v>
                </c:pt>
                <c:pt idx="1937">
                  <c:v>41753</c:v>
                </c:pt>
                <c:pt idx="1938">
                  <c:v>41754</c:v>
                </c:pt>
                <c:pt idx="1939">
                  <c:v>41755</c:v>
                </c:pt>
                <c:pt idx="1940">
                  <c:v>41756</c:v>
                </c:pt>
                <c:pt idx="1941">
                  <c:v>41757</c:v>
                </c:pt>
                <c:pt idx="1942">
                  <c:v>41758</c:v>
                </c:pt>
                <c:pt idx="1943">
                  <c:v>41759</c:v>
                </c:pt>
                <c:pt idx="1944">
                  <c:v>41760</c:v>
                </c:pt>
                <c:pt idx="1945">
                  <c:v>41761</c:v>
                </c:pt>
                <c:pt idx="1946">
                  <c:v>41762</c:v>
                </c:pt>
                <c:pt idx="1947">
                  <c:v>41763</c:v>
                </c:pt>
                <c:pt idx="1948">
                  <c:v>41764</c:v>
                </c:pt>
                <c:pt idx="1949">
                  <c:v>41765</c:v>
                </c:pt>
                <c:pt idx="1950">
                  <c:v>41766</c:v>
                </c:pt>
                <c:pt idx="1951">
                  <c:v>41767</c:v>
                </c:pt>
                <c:pt idx="1952">
                  <c:v>41768</c:v>
                </c:pt>
                <c:pt idx="1953">
                  <c:v>41769</c:v>
                </c:pt>
                <c:pt idx="1954">
                  <c:v>41770</c:v>
                </c:pt>
                <c:pt idx="1955">
                  <c:v>41771</c:v>
                </c:pt>
                <c:pt idx="1956">
                  <c:v>41772</c:v>
                </c:pt>
                <c:pt idx="1957">
                  <c:v>41773</c:v>
                </c:pt>
                <c:pt idx="1958">
                  <c:v>41774</c:v>
                </c:pt>
                <c:pt idx="1959">
                  <c:v>41775</c:v>
                </c:pt>
                <c:pt idx="1960">
                  <c:v>41776</c:v>
                </c:pt>
                <c:pt idx="1961">
                  <c:v>41777</c:v>
                </c:pt>
                <c:pt idx="1962">
                  <c:v>41778</c:v>
                </c:pt>
                <c:pt idx="1963">
                  <c:v>41779</c:v>
                </c:pt>
                <c:pt idx="1964">
                  <c:v>41780</c:v>
                </c:pt>
                <c:pt idx="1965">
                  <c:v>41781</c:v>
                </c:pt>
                <c:pt idx="1966">
                  <c:v>41782</c:v>
                </c:pt>
                <c:pt idx="1967">
                  <c:v>41783</c:v>
                </c:pt>
                <c:pt idx="1968">
                  <c:v>41784</c:v>
                </c:pt>
                <c:pt idx="1969">
                  <c:v>41785</c:v>
                </c:pt>
                <c:pt idx="1970">
                  <c:v>41786</c:v>
                </c:pt>
                <c:pt idx="1971">
                  <c:v>41787</c:v>
                </c:pt>
              </c:numCache>
            </c:numRef>
          </c:cat>
          <c:val>
            <c:numRef>
              <c:f>dash!$T$2:$T$3815</c:f>
              <c:numCache>
                <c:formatCode>General</c:formatCode>
                <c:ptCount val="3814"/>
                <c:pt idx="1606">
                  <c:v>-4.0872135994087219E-2</c:v>
                </c:pt>
                <c:pt idx="1607">
                  <c:v>-4.0464147575126432E-2</c:v>
                </c:pt>
                <c:pt idx="1608">
                  <c:v>-8.1597222222222224E-2</c:v>
                </c:pt>
                <c:pt idx="1609">
                  <c:v>-7.338129496402869E-2</c:v>
                </c:pt>
                <c:pt idx="1610">
                  <c:v>0.10689121842240934</c:v>
                </c:pt>
                <c:pt idx="1611">
                  <c:v>0.21694117647058833</c:v>
                </c:pt>
                <c:pt idx="1612">
                  <c:v>0.24872579001019376</c:v>
                </c:pt>
                <c:pt idx="1613">
                  <c:v>6.9441984056687237E-2</c:v>
                </c:pt>
                <c:pt idx="1614">
                  <c:v>4.6732195206070026E-2</c:v>
                </c:pt>
                <c:pt idx="1615">
                  <c:v>8.5968819599109181E-2</c:v>
                </c:pt>
                <c:pt idx="1616">
                  <c:v>8.5492700729927054E-2</c:v>
                </c:pt>
                <c:pt idx="1617">
                  <c:v>-1.9434628975265041E-2</c:v>
                </c:pt>
                <c:pt idx="1618">
                  <c:v>-4.3528368794326214E-2</c:v>
                </c:pt>
                <c:pt idx="1619">
                  <c:v>-0.14664401019541209</c:v>
                </c:pt>
                <c:pt idx="1620">
                  <c:v>-8.0335524040124576E-2</c:v>
                </c:pt>
                <c:pt idx="1621">
                  <c:v>-5.0688033443650873E-2</c:v>
                </c:pt>
                <c:pt idx="1622">
                  <c:v>-7.7979318528564184E-2</c:v>
                </c:pt>
                <c:pt idx="1623">
                  <c:v>-6.6876122082585296E-2</c:v>
                </c:pt>
                <c:pt idx="1624">
                  <c:v>-0.12449658553668358</c:v>
                </c:pt>
                <c:pt idx="1625">
                  <c:v>-0.15573978512816172</c:v>
                </c:pt>
                <c:pt idx="1626">
                  <c:v>-0.19109311740890683</c:v>
                </c:pt>
                <c:pt idx="1627">
                  <c:v>-0.17255092930768601</c:v>
                </c:pt>
                <c:pt idx="1628">
                  <c:v>-0.12612244897959185</c:v>
                </c:pt>
                <c:pt idx="1629">
                  <c:v>-0.11285035240124566</c:v>
                </c:pt>
                <c:pt idx="1630">
                  <c:v>-9.4393359915371428E-2</c:v>
                </c:pt>
                <c:pt idx="1631">
                  <c:v>-0.11550888529886913</c:v>
                </c:pt>
                <c:pt idx="1632">
                  <c:v>-0.14330958036421215</c:v>
                </c:pt>
                <c:pt idx="1633">
                  <c:v>-0.18933132982719753</c:v>
                </c:pt>
                <c:pt idx="1634">
                  <c:v>-0.22653231305401927</c:v>
                </c:pt>
                <c:pt idx="1635">
                  <c:v>-0.2259925093632959</c:v>
                </c:pt>
                <c:pt idx="1636">
                  <c:v>-0.19858210680434621</c:v>
                </c:pt>
                <c:pt idx="1637">
                  <c:v>-0.21131782945736438</c:v>
                </c:pt>
                <c:pt idx="1638">
                  <c:v>-0.28423440453686205</c:v>
                </c:pt>
                <c:pt idx="1639">
                  <c:v>-0.26242236024844728</c:v>
                </c:pt>
                <c:pt idx="1640">
                  <c:v>-0.24305232106815705</c:v>
                </c:pt>
                <c:pt idx="1641">
                  <c:v>-0.31902552204176343</c:v>
                </c:pt>
                <c:pt idx="1642">
                  <c:v>-0.26204081632653059</c:v>
                </c:pt>
                <c:pt idx="1643">
                  <c:v>-0.34661255590525092</c:v>
                </c:pt>
                <c:pt idx="1644">
                  <c:v>-0.34110378912685346</c:v>
                </c:pt>
                <c:pt idx="1645">
                  <c:v>-0.43806398687448733</c:v>
                </c:pt>
                <c:pt idx="1646">
                  <c:v>-0.42212322434227117</c:v>
                </c:pt>
                <c:pt idx="1647">
                  <c:v>-0.3108108108108108</c:v>
                </c:pt>
                <c:pt idx="1648">
                  <c:v>-0.29557883029011028</c:v>
                </c:pt>
                <c:pt idx="1649">
                  <c:v>-0.23616089207487057</c:v>
                </c:pt>
                <c:pt idx="1650">
                  <c:v>-0.1725434884814292</c:v>
                </c:pt>
                <c:pt idx="1651">
                  <c:v>-0.18366972477064217</c:v>
                </c:pt>
                <c:pt idx="1652">
                  <c:v>-0.1359624931053503</c:v>
                </c:pt>
                <c:pt idx="1653">
                  <c:v>-5.0505050505050504E-2</c:v>
                </c:pt>
                <c:pt idx="1654">
                  <c:v>-6.3900000000000012E-2</c:v>
                </c:pt>
                <c:pt idx="1655">
                  <c:v>-9.1182364729458579E-3</c:v>
                </c:pt>
                <c:pt idx="1656">
                  <c:v>-3.1931931931932049E-2</c:v>
                </c:pt>
                <c:pt idx="1657">
                  <c:v>-3.3840117704757262E-2</c:v>
                </c:pt>
                <c:pt idx="1658">
                  <c:v>-0.15861746847267635</c:v>
                </c:pt>
                <c:pt idx="1659">
                  <c:v>-0.15011547344110854</c:v>
                </c:pt>
                <c:pt idx="1660">
                  <c:v>-0.19291939976637623</c:v>
                </c:pt>
                <c:pt idx="1661">
                  <c:v>-0.15981735159817351</c:v>
                </c:pt>
                <c:pt idx="1662">
                  <c:v>-0.15341959334565627</c:v>
                </c:pt>
                <c:pt idx="1663">
                  <c:v>-0.11436515291936981</c:v>
                </c:pt>
                <c:pt idx="1664">
                  <c:v>-7.4346165148398508E-2</c:v>
                </c:pt>
                <c:pt idx="1665">
                  <c:v>-6.1743927223458776E-2</c:v>
                </c:pt>
                <c:pt idx="1666">
                  <c:v>-7.6730769230769269E-2</c:v>
                </c:pt>
                <c:pt idx="1667">
                  <c:v>-7.2144682524080891E-2</c:v>
                </c:pt>
                <c:pt idx="1668">
                  <c:v>4.1622649482357887E-2</c:v>
                </c:pt>
                <c:pt idx="1669">
                  <c:v>6.8315789473684163E-2</c:v>
                </c:pt>
                <c:pt idx="1670">
                  <c:v>0.10706594195467128</c:v>
                </c:pt>
                <c:pt idx="1671">
                  <c:v>0.20624645088018168</c:v>
                </c:pt>
                <c:pt idx="1672">
                  <c:v>0.15995575221238931</c:v>
                </c:pt>
                <c:pt idx="1673">
                  <c:v>0.32462923057421728</c:v>
                </c:pt>
                <c:pt idx="1674">
                  <c:v>0.31203900487560959</c:v>
                </c:pt>
                <c:pt idx="1675">
                  <c:v>0.53459854014598551</c:v>
                </c:pt>
                <c:pt idx="1676">
                  <c:v>0.55229090909090905</c:v>
                </c:pt>
                <c:pt idx="1677">
                  <c:v>0.39542483660130717</c:v>
                </c:pt>
                <c:pt idx="1678">
                  <c:v>0.40460526315789475</c:v>
                </c:pt>
                <c:pt idx="1679">
                  <c:v>0.34345672575599578</c:v>
                </c:pt>
                <c:pt idx="1680">
                  <c:v>0.16818181818181815</c:v>
                </c:pt>
                <c:pt idx="1681">
                  <c:v>0.15756349741514941</c:v>
                </c:pt>
                <c:pt idx="1682">
                  <c:v>0.11714012128949894</c:v>
                </c:pt>
                <c:pt idx="1683">
                  <c:v>8.3991894630192424E-2</c:v>
                </c:pt>
                <c:pt idx="1684">
                  <c:v>0.17038777908343128</c:v>
                </c:pt>
                <c:pt idx="1685">
                  <c:v>0.13823440186065328</c:v>
                </c:pt>
                <c:pt idx="1686">
                  <c:v>0.1374211560335023</c:v>
                </c:pt>
                <c:pt idx="1687">
                  <c:v>0.10649746192893396</c:v>
                </c:pt>
                <c:pt idx="1688">
                  <c:v>0.25180415232596881</c:v>
                </c:pt>
                <c:pt idx="1689">
                  <c:v>0.23239130434782604</c:v>
                </c:pt>
                <c:pt idx="1690">
                  <c:v>0.3248719661545314</c:v>
                </c:pt>
                <c:pt idx="1691">
                  <c:v>0.31749999999999995</c:v>
                </c:pt>
                <c:pt idx="1692">
                  <c:v>0.34606986899563325</c:v>
                </c:pt>
                <c:pt idx="1693">
                  <c:v>0.27668480535789031</c:v>
                </c:pt>
                <c:pt idx="1694">
                  <c:v>0.25407407407407412</c:v>
                </c:pt>
                <c:pt idx="1695">
                  <c:v>0.23362558019597721</c:v>
                </c:pt>
                <c:pt idx="1696">
                  <c:v>0.27171422620287444</c:v>
                </c:pt>
                <c:pt idx="1697">
                  <c:v>0.27192796610169478</c:v>
                </c:pt>
                <c:pt idx="1698">
                  <c:v>0.28275862068965529</c:v>
                </c:pt>
                <c:pt idx="1699">
                  <c:v>0.20819785200512375</c:v>
                </c:pt>
                <c:pt idx="1700">
                  <c:v>0.13339509031959232</c:v>
                </c:pt>
                <c:pt idx="1701">
                  <c:v>0.25308351379342819</c:v>
                </c:pt>
                <c:pt idx="1702">
                  <c:v>0.28876597367919116</c:v>
                </c:pt>
                <c:pt idx="1703">
                  <c:v>0.32660287081339706</c:v>
                </c:pt>
                <c:pt idx="1704">
                  <c:v>0.29213911386374475</c:v>
                </c:pt>
                <c:pt idx="1705">
                  <c:v>0.29880136986301364</c:v>
                </c:pt>
                <c:pt idx="1706">
                  <c:v>0.18778110944527743</c:v>
                </c:pt>
                <c:pt idx="1707">
                  <c:v>0.18491803278688521</c:v>
                </c:pt>
                <c:pt idx="1708">
                  <c:v>0.11372365339578455</c:v>
                </c:pt>
                <c:pt idx="1709">
                  <c:v>0.20432715630154269</c:v>
                </c:pt>
                <c:pt idx="1710">
                  <c:v>0.18540856031128408</c:v>
                </c:pt>
                <c:pt idx="1711">
                  <c:v>0.23563106796116501</c:v>
                </c:pt>
                <c:pt idx="1712">
                  <c:v>0.19895238095238096</c:v>
                </c:pt>
                <c:pt idx="1713">
                  <c:v>0.26694083559211157</c:v>
                </c:pt>
                <c:pt idx="1714">
                  <c:v>0.21239503468419141</c:v>
                </c:pt>
                <c:pt idx="1715">
                  <c:v>0.19944918265813777</c:v>
                </c:pt>
                <c:pt idx="1716">
                  <c:v>0.17636363636363642</c:v>
                </c:pt>
                <c:pt idx="1717">
                  <c:v>0.20066061106523553</c:v>
                </c:pt>
                <c:pt idx="1718">
                  <c:v>0.16709534368070955</c:v>
                </c:pt>
                <c:pt idx="1719">
                  <c:v>0.16166872464279425</c:v>
                </c:pt>
                <c:pt idx="1720">
                  <c:v>0.10394957983193281</c:v>
                </c:pt>
                <c:pt idx="1721">
                  <c:v>7.0043725765200848E-2</c:v>
                </c:pt>
                <c:pt idx="1722">
                  <c:v>2.9602595296026001E-2</c:v>
                </c:pt>
                <c:pt idx="1723">
                  <c:v>4.811475409836069E-2</c:v>
                </c:pt>
                <c:pt idx="1724">
                  <c:v>8.8346974938823597E-2</c:v>
                </c:pt>
                <c:pt idx="1725">
                  <c:v>5.3929765886287652E-2</c:v>
                </c:pt>
                <c:pt idx="1726">
                  <c:v>4.3157808533289627E-2</c:v>
                </c:pt>
                <c:pt idx="1727">
                  <c:v>6.7793786957608182E-2</c:v>
                </c:pt>
                <c:pt idx="1728">
                  <c:v>1.9449715370018925E-2</c:v>
                </c:pt>
                <c:pt idx="1729">
                  <c:v>9.0931332572174242E-2</c:v>
                </c:pt>
                <c:pt idx="1730">
                  <c:v>0.10257458111973855</c:v>
                </c:pt>
                <c:pt idx="1731">
                  <c:v>3.0505672852956661E-2</c:v>
                </c:pt>
                <c:pt idx="1732">
                  <c:v>-1.8203344679591386E-2</c:v>
                </c:pt>
                <c:pt idx="1733">
                  <c:v>-4.7464473779124175E-2</c:v>
                </c:pt>
                <c:pt idx="1734">
                  <c:v>-0.15603569058329039</c:v>
                </c:pt>
                <c:pt idx="1735">
                  <c:v>-9.6096096096096123E-2</c:v>
                </c:pt>
                <c:pt idx="1736">
                  <c:v>1.4752287787945647E-2</c:v>
                </c:pt>
                <c:pt idx="1737">
                  <c:v>1.478377737370558E-2</c:v>
                </c:pt>
                <c:pt idx="1738">
                  <c:v>8.8653377071242379E-2</c:v>
                </c:pt>
                <c:pt idx="1739">
                  <c:v>2.1026343349714007E-2</c:v>
                </c:pt>
                <c:pt idx="1740">
                  <c:v>3.274249138355486E-2</c:v>
                </c:pt>
                <c:pt idx="1741">
                  <c:v>2.6714858175532267E-2</c:v>
                </c:pt>
                <c:pt idx="1742">
                  <c:v>3.8605131463976483E-2</c:v>
                </c:pt>
                <c:pt idx="1743">
                  <c:v>-3.43046846182221E-2</c:v>
                </c:pt>
                <c:pt idx="1744">
                  <c:v>1.7767070691861665E-2</c:v>
                </c:pt>
                <c:pt idx="1745">
                  <c:v>3.155321828012754E-2</c:v>
                </c:pt>
                <c:pt idx="1746">
                  <c:v>8.7867078825347791E-2</c:v>
                </c:pt>
                <c:pt idx="1747">
                  <c:v>0.11302154974782203</c:v>
                </c:pt>
                <c:pt idx="1748">
                  <c:v>8.2225093092180207E-2</c:v>
                </c:pt>
                <c:pt idx="1749">
                  <c:v>0.11130514008047981</c:v>
                </c:pt>
                <c:pt idx="1750">
                  <c:v>0.18680063941539157</c:v>
                </c:pt>
                <c:pt idx="1751">
                  <c:v>0.32351580570547428</c:v>
                </c:pt>
                <c:pt idx="1752">
                  <c:v>0.3769200472627019</c:v>
                </c:pt>
                <c:pt idx="1753">
                  <c:v>0.42840384765777745</c:v>
                </c:pt>
                <c:pt idx="1754">
                  <c:v>0.49914715459761227</c:v>
                </c:pt>
                <c:pt idx="1755">
                  <c:v>0.70011900039666808</c:v>
                </c:pt>
                <c:pt idx="1756">
                  <c:v>0.55197048202229548</c:v>
                </c:pt>
                <c:pt idx="1757">
                  <c:v>0.46205444193120643</c:v>
                </c:pt>
                <c:pt idx="1758">
                  <c:v>0.36962928493873115</c:v>
                </c:pt>
                <c:pt idx="1759">
                  <c:v>0.46677132391418102</c:v>
                </c:pt>
                <c:pt idx="1760">
                  <c:v>0.471830985915493</c:v>
                </c:pt>
                <c:pt idx="1761">
                  <c:v>0.49026613197229296</c:v>
                </c:pt>
                <c:pt idx="1762">
                  <c:v>0.50610491407898706</c:v>
                </c:pt>
                <c:pt idx="1763">
                  <c:v>0.54411207875804612</c:v>
                </c:pt>
                <c:pt idx="1764">
                  <c:v>0.79825251201397984</c:v>
                </c:pt>
                <c:pt idx="1765">
                  <c:v>0.66915160845960631</c:v>
                </c:pt>
                <c:pt idx="1766">
                  <c:v>0.66881753867682503</c:v>
                </c:pt>
                <c:pt idx="1767">
                  <c:v>0.78568089747584902</c:v>
                </c:pt>
                <c:pt idx="1768">
                  <c:v>0.89121532874913068</c:v>
                </c:pt>
                <c:pt idx="1769">
                  <c:v>1.0646993845668298</c:v>
                </c:pt>
                <c:pt idx="1770">
                  <c:v>1.3667063965037747</c:v>
                </c:pt>
                <c:pt idx="1771">
                  <c:v>1.5911073697099565</c:v>
                </c:pt>
                <c:pt idx="1772">
                  <c:v>1.6678393881453155</c:v>
                </c:pt>
                <c:pt idx="1773">
                  <c:v>1.4859434682964097</c:v>
                </c:pt>
                <c:pt idx="1774">
                  <c:v>1.5376137288260967</c:v>
                </c:pt>
                <c:pt idx="1775">
                  <c:v>1.5918719034968047</c:v>
                </c:pt>
                <c:pt idx="1776">
                  <c:v>1.8870497975420897</c:v>
                </c:pt>
                <c:pt idx="1777">
                  <c:v>1.879574322004806</c:v>
                </c:pt>
                <c:pt idx="1778">
                  <c:v>1.9301313110034408</c:v>
                </c:pt>
                <c:pt idx="1779">
                  <c:v>2.0126392020222723</c:v>
                </c:pt>
                <c:pt idx="1780">
                  <c:v>2.1850426528125197</c:v>
                </c:pt>
                <c:pt idx="1781">
                  <c:v>3.1521612489805433</c:v>
                </c:pt>
                <c:pt idx="1782">
                  <c:v>2.3065217391304347</c:v>
                </c:pt>
                <c:pt idx="1783">
                  <c:v>2.2538735286066252</c:v>
                </c:pt>
                <c:pt idx="1784">
                  <c:v>2.7446731485312372</c:v>
                </c:pt>
                <c:pt idx="1785">
                  <c:v>2.6010265982267851</c:v>
                </c:pt>
                <c:pt idx="1786">
                  <c:v>3.0246345288077294</c:v>
                </c:pt>
                <c:pt idx="1787">
                  <c:v>3.1238730328087487</c:v>
                </c:pt>
                <c:pt idx="1788">
                  <c:v>3.5624575311438278</c:v>
                </c:pt>
                <c:pt idx="1789">
                  <c:v>3.7084756128637681</c:v>
                </c:pt>
                <c:pt idx="1790">
                  <c:v>4.0535381515990929</c:v>
                </c:pt>
                <c:pt idx="1791">
                  <c:v>4.0981457018445129</c:v>
                </c:pt>
                <c:pt idx="1792">
                  <c:v>4.6516539058199458</c:v>
                </c:pt>
                <c:pt idx="1793">
                  <c:v>4.5366356056890638</c:v>
                </c:pt>
                <c:pt idx="1794">
                  <c:v>3.622807443758806</c:v>
                </c:pt>
                <c:pt idx="1795">
                  <c:v>4.0798582455459007</c:v>
                </c:pt>
                <c:pt idx="1796">
                  <c:v>4.0199385074070619</c:v>
                </c:pt>
                <c:pt idx="1797">
                  <c:v>4.0291435801230309</c:v>
                </c:pt>
                <c:pt idx="1798">
                  <c:v>3.2584361467440157</c:v>
                </c:pt>
                <c:pt idx="1799">
                  <c:v>2.1921430755120763</c:v>
                </c:pt>
                <c:pt idx="1800">
                  <c:v>1.3411448715796539</c:v>
                </c:pt>
                <c:pt idx="1801">
                  <c:v>1.3444976076555024</c:v>
                </c:pt>
                <c:pt idx="1802">
                  <c:v>1.5581102001032052</c:v>
                </c:pt>
                <c:pt idx="1803">
                  <c:v>2.0394579146307734</c:v>
                </c:pt>
                <c:pt idx="1804">
                  <c:v>1.5732524922754039</c:v>
                </c:pt>
                <c:pt idx="1805">
                  <c:v>1.4239687508657228</c:v>
                </c:pt>
                <c:pt idx="1806">
                  <c:v>1.2141433527718313</c:v>
                </c:pt>
                <c:pt idx="1807">
                  <c:v>1.0869554850861922</c:v>
                </c:pt>
                <c:pt idx="1808">
                  <c:v>1.1096865414110433</c:v>
                </c:pt>
                <c:pt idx="1809">
                  <c:v>0.60189132801161116</c:v>
                </c:pt>
                <c:pt idx="1810">
                  <c:v>0.36574167304361849</c:v>
                </c:pt>
                <c:pt idx="1811">
                  <c:v>-0.27176048038610479</c:v>
                </c:pt>
                <c:pt idx="1812">
                  <c:v>0.20111422540572338</c:v>
                </c:pt>
                <c:pt idx="1813">
                  <c:v>4.3040786108493614E-2</c:v>
                </c:pt>
                <c:pt idx="1814">
                  <c:v>-0.16889251039264169</c:v>
                </c:pt>
                <c:pt idx="1815">
                  <c:v>-0.205572113515615</c:v>
                </c:pt>
                <c:pt idx="1816">
                  <c:v>-0.15493382602465969</c:v>
                </c:pt>
                <c:pt idx="1817">
                  <c:v>-0.13804300018110791</c:v>
                </c:pt>
                <c:pt idx="1818">
                  <c:v>-0.15115485336278897</c:v>
                </c:pt>
                <c:pt idx="1819">
                  <c:v>-0.17380527141852037</c:v>
                </c:pt>
                <c:pt idx="1820">
                  <c:v>-0.26450596982200159</c:v>
                </c:pt>
                <c:pt idx="1821">
                  <c:v>-0.3013022907649639</c:v>
                </c:pt>
                <c:pt idx="1822">
                  <c:v>-0.34357208000920858</c:v>
                </c:pt>
                <c:pt idx="1823">
                  <c:v>-0.32650674981398148</c:v>
                </c:pt>
                <c:pt idx="1824">
                  <c:v>-0.20648083916671917</c:v>
                </c:pt>
                <c:pt idx="1825">
                  <c:v>-0.26085626911314985</c:v>
                </c:pt>
                <c:pt idx="1826">
                  <c:v>-0.25495090851723301</c:v>
                </c:pt>
                <c:pt idx="1827">
                  <c:v>-0.28580847206197463</c:v>
                </c:pt>
                <c:pt idx="1828">
                  <c:v>-0.17635603138970446</c:v>
                </c:pt>
                <c:pt idx="1829">
                  <c:v>0.12058851697553022</c:v>
                </c:pt>
                <c:pt idx="1830">
                  <c:v>0.35734465302376284</c:v>
                </c:pt>
                <c:pt idx="1831">
                  <c:v>2.7588813303099707E-3</c:v>
                </c:pt>
                <c:pt idx="1832">
                  <c:v>-5.6986282947821432E-2</c:v>
                </c:pt>
                <c:pt idx="1833">
                  <c:v>-0.14395341077982346</c:v>
                </c:pt>
                <c:pt idx="1834">
                  <c:v>-1.7512857110491768E-2</c:v>
                </c:pt>
                <c:pt idx="1835">
                  <c:v>5.0995451324601711E-2</c:v>
                </c:pt>
                <c:pt idx="1836">
                  <c:v>-4.4074012335389198E-2</c:v>
                </c:pt>
                <c:pt idx="1837">
                  <c:v>-3.6696409190097E-2</c:v>
                </c:pt>
                <c:pt idx="1838">
                  <c:v>-5.3627616916383666E-2</c:v>
                </c:pt>
                <c:pt idx="1839">
                  <c:v>0.21790279881648422</c:v>
                </c:pt>
                <c:pt idx="1840">
                  <c:v>0.23044824535535233</c:v>
                </c:pt>
                <c:pt idx="1841">
                  <c:v>0.57220745193233946</c:v>
                </c:pt>
                <c:pt idx="1842">
                  <c:v>0.20950131082365811</c:v>
                </c:pt>
                <c:pt idx="1843">
                  <c:v>0.4056944668494919</c:v>
                </c:pt>
                <c:pt idx="1844">
                  <c:v>0.44512944930040882</c:v>
                </c:pt>
                <c:pt idx="1845">
                  <c:v>0.414559749453561</c:v>
                </c:pt>
                <c:pt idx="1846">
                  <c:v>0.25745136533999646</c:v>
                </c:pt>
                <c:pt idx="1847">
                  <c:v>0.23430535336404978</c:v>
                </c:pt>
                <c:pt idx="1848">
                  <c:v>0.16419568968038123</c:v>
                </c:pt>
                <c:pt idx="1849">
                  <c:v>0.11843622261817417</c:v>
                </c:pt>
                <c:pt idx="1850">
                  <c:v>0.19867747093417165</c:v>
                </c:pt>
                <c:pt idx="1851">
                  <c:v>6.3141267770070772E-2</c:v>
                </c:pt>
                <c:pt idx="1852">
                  <c:v>9.2547379780130862E-2</c:v>
                </c:pt>
                <c:pt idx="1853">
                  <c:v>8.6410984848484751E-2</c:v>
                </c:pt>
                <c:pt idx="1854">
                  <c:v>8.4056320118680111E-2</c:v>
                </c:pt>
                <c:pt idx="1855">
                  <c:v>7.133067852709965E-2</c:v>
                </c:pt>
                <c:pt idx="1856">
                  <c:v>3.7429158622407616E-2</c:v>
                </c:pt>
                <c:pt idx="1857">
                  <c:v>9.838813511971274E-4</c:v>
                </c:pt>
                <c:pt idx="1858">
                  <c:v>-4.0510162483256625E-2</c:v>
                </c:pt>
                <c:pt idx="1859">
                  <c:v>-0.11333796271566682</c:v>
                </c:pt>
                <c:pt idx="1860">
                  <c:v>-0.1383004574797409</c:v>
                </c:pt>
                <c:pt idx="1861">
                  <c:v>-1.6068041055792112E-2</c:v>
                </c:pt>
                <c:pt idx="1862">
                  <c:v>-0.16863346286855144</c:v>
                </c:pt>
                <c:pt idx="1863">
                  <c:v>-0.20695886333841193</c:v>
                </c:pt>
                <c:pt idx="1864">
                  <c:v>-0.21445371950375869</c:v>
                </c:pt>
                <c:pt idx="1865">
                  <c:v>-0.25674206176598524</c:v>
                </c:pt>
                <c:pt idx="1866">
                  <c:v>-0.21833548402097216</c:v>
                </c:pt>
                <c:pt idx="1867">
                  <c:v>-0.22781882657115402</c:v>
                </c:pt>
                <c:pt idx="1868">
                  <c:v>-0.27841127328596127</c:v>
                </c:pt>
                <c:pt idx="1869">
                  <c:v>-0.23177068197933254</c:v>
                </c:pt>
                <c:pt idx="1870">
                  <c:v>-0.21952330165729972</c:v>
                </c:pt>
                <c:pt idx="1871">
                  <c:v>-0.24733172399426523</c:v>
                </c:pt>
                <c:pt idx="1872">
                  <c:v>-0.25307862706333517</c:v>
                </c:pt>
                <c:pt idx="1873">
                  <c:v>-0.28164197431689597</c:v>
                </c:pt>
                <c:pt idx="1874">
                  <c:v>-0.28351635715517731</c:v>
                </c:pt>
                <c:pt idx="1875">
                  <c:v>-0.3578487332941272</c:v>
                </c:pt>
                <c:pt idx="1876">
                  <c:v>-0.32079577981217328</c:v>
                </c:pt>
                <c:pt idx="1877">
                  <c:v>-0.26258769743321614</c:v>
                </c:pt>
                <c:pt idx="1878">
                  <c:v>-0.23887270169798056</c:v>
                </c:pt>
                <c:pt idx="1879">
                  <c:v>-0.36716333989316835</c:v>
                </c:pt>
                <c:pt idx="1880">
                  <c:v>-0.39290074609993225</c:v>
                </c:pt>
                <c:pt idx="1881">
                  <c:v>-0.24853362962197362</c:v>
                </c:pt>
                <c:pt idx="1882">
                  <c:v>-0.28428564373549309</c:v>
                </c:pt>
                <c:pt idx="1883">
                  <c:v>-0.33425340790779889</c:v>
                </c:pt>
                <c:pt idx="1884">
                  <c:v>-0.30692912038903747</c:v>
                </c:pt>
                <c:pt idx="1885">
                  <c:v>-0.32107988076417138</c:v>
                </c:pt>
                <c:pt idx="1886">
                  <c:v>-0.19769480129667424</c:v>
                </c:pt>
                <c:pt idx="1887">
                  <c:v>-0.19153480244636445</c:v>
                </c:pt>
                <c:pt idx="1888">
                  <c:v>-0.19331852337424282</c:v>
                </c:pt>
                <c:pt idx="1889">
                  <c:v>-0.19958793194852775</c:v>
                </c:pt>
                <c:pt idx="1890">
                  <c:v>-0.22796993587464295</c:v>
                </c:pt>
                <c:pt idx="1891">
                  <c:v>-0.21308733401430041</c:v>
                </c:pt>
                <c:pt idx="1892">
                  <c:v>-9.0398387580942582E-2</c:v>
                </c:pt>
                <c:pt idx="1893">
                  <c:v>-6.479909451046971E-2</c:v>
                </c:pt>
                <c:pt idx="1894">
                  <c:v>-7.2520988669054307E-2</c:v>
                </c:pt>
                <c:pt idx="1895">
                  <c:v>-7.2977322604242861E-2</c:v>
                </c:pt>
                <c:pt idx="1896">
                  <c:v>-5.0923584877598987E-2</c:v>
                </c:pt>
                <c:pt idx="1897">
                  <c:v>-3.3344596670148115E-2</c:v>
                </c:pt>
                <c:pt idx="1898">
                  <c:v>5.8768734301445587E-2</c:v>
                </c:pt>
                <c:pt idx="1899">
                  <c:v>-4.5362384627023786E-2</c:v>
                </c:pt>
                <c:pt idx="1900">
                  <c:v>-4.5232611699677454E-2</c:v>
                </c:pt>
                <c:pt idx="1901">
                  <c:v>-5.3725803037956614E-4</c:v>
                </c:pt>
                <c:pt idx="1902">
                  <c:v>-2.7776006122839404E-2</c:v>
                </c:pt>
                <c:pt idx="1903">
                  <c:v>-6.0194578014920945E-2</c:v>
                </c:pt>
                <c:pt idx="1904">
                  <c:v>-8.3310597184997476E-2</c:v>
                </c:pt>
                <c:pt idx="1905">
                  <c:v>1.5945984772302822E-2</c:v>
                </c:pt>
                <c:pt idx="1906">
                  <c:v>-2.0426999164112596E-2</c:v>
                </c:pt>
                <c:pt idx="1907">
                  <c:v>-3.5352119643181121E-2</c:v>
                </c:pt>
                <c:pt idx="1908">
                  <c:v>-3.7225265659032322E-2</c:v>
                </c:pt>
                <c:pt idx="1909">
                  <c:v>7.4078187472234533E-2</c:v>
                </c:pt>
                <c:pt idx="1910">
                  <c:v>-0.11153731565618945</c:v>
                </c:pt>
                <c:pt idx="1911">
                  <c:v>-0.13743660276798764</c:v>
                </c:pt>
                <c:pt idx="1912">
                  <c:v>-0.15064688632051068</c:v>
                </c:pt>
                <c:pt idx="1913">
                  <c:v>-0.15933226651149249</c:v>
                </c:pt>
                <c:pt idx="1914">
                  <c:v>-0.19433034218923542</c:v>
                </c:pt>
                <c:pt idx="1915">
                  <c:v>-0.14828640500568821</c:v>
                </c:pt>
                <c:pt idx="1916">
                  <c:v>-0.34688135999042263</c:v>
                </c:pt>
                <c:pt idx="1917">
                  <c:v>-0.33108189241114311</c:v>
                </c:pt>
                <c:pt idx="1918">
                  <c:v>-0.32783061457894414</c:v>
                </c:pt>
                <c:pt idx="1919">
                  <c:v>-0.30243410455961822</c:v>
                </c:pt>
                <c:pt idx="1920">
                  <c:v>-0.26711240987199431</c:v>
                </c:pt>
                <c:pt idx="1921">
                  <c:v>-0.27372588470088094</c:v>
                </c:pt>
                <c:pt idx="1922">
                  <c:v>-0.28782235632454861</c:v>
                </c:pt>
                <c:pt idx="1923">
                  <c:v>-0.2957082570268334</c:v>
                </c:pt>
                <c:pt idx="1924">
                  <c:v>-0.42442752923675842</c:v>
                </c:pt>
                <c:pt idx="1925">
                  <c:v>-0.33573750828572335</c:v>
                </c:pt>
                <c:pt idx="1926">
                  <c:v>-0.33954931519729215</c:v>
                </c:pt>
                <c:pt idx="1927">
                  <c:v>-0.34088056310278536</c:v>
                </c:pt>
                <c:pt idx="1928">
                  <c:v>-0.2798586017282011</c:v>
                </c:pt>
                <c:pt idx="1929">
                  <c:v>-0.17235148671780895</c:v>
                </c:pt>
                <c:pt idx="1930">
                  <c:v>-0.14918628586131477</c:v>
                </c:pt>
                <c:pt idx="1931">
                  <c:v>-0.19237660856817065</c:v>
                </c:pt>
                <c:pt idx="1932">
                  <c:v>-0.21346803555613872</c:v>
                </c:pt>
                <c:pt idx="1933">
                  <c:v>-0.1471043192983052</c:v>
                </c:pt>
                <c:pt idx="1934">
                  <c:v>-0.12857593052978036</c:v>
                </c:pt>
                <c:pt idx="1935">
                  <c:v>-0.12427531108597285</c:v>
                </c:pt>
                <c:pt idx="1936">
                  <c:v>-0.13181987875771092</c:v>
                </c:pt>
                <c:pt idx="1937">
                  <c:v>-0.16101738372391158</c:v>
                </c:pt>
                <c:pt idx="1938">
                  <c:v>-0.14291835195722224</c:v>
                </c:pt>
                <c:pt idx="1939">
                  <c:v>-0.20432220039292731</c:v>
                </c:pt>
                <c:pt idx="1940">
                  <c:v>-4.1706836567883591E-2</c:v>
                </c:pt>
                <c:pt idx="1941">
                  <c:v>-0.14149608339478972</c:v>
                </c:pt>
                <c:pt idx="1942">
                  <c:v>-0.10640372077908887</c:v>
                </c:pt>
                <c:pt idx="1943">
                  <c:v>-3.3333333333333388E-2</c:v>
                </c:pt>
                <c:pt idx="1944">
                  <c:v>-2.050328227571117E-2</c:v>
                </c:pt>
                <c:pt idx="1945">
                  <c:v>-4.5456442793338006E-2</c:v>
                </c:pt>
                <c:pt idx="1946">
                  <c:v>2.9694803409403309E-2</c:v>
                </c:pt>
                <c:pt idx="1947">
                  <c:v>-1.6021182067046724E-2</c:v>
                </c:pt>
                <c:pt idx="1948">
                  <c:v>-2.6619204334296109E-2</c:v>
                </c:pt>
                <c:pt idx="1949">
                  <c:v>-6.4825205006473818E-2</c:v>
                </c:pt>
                <c:pt idx="1950">
                  <c:v>-6.9625327756950725E-2</c:v>
                </c:pt>
                <c:pt idx="1951">
                  <c:v>-1.9950403252831719E-2</c:v>
                </c:pt>
                <c:pt idx="1952">
                  <c:v>-2.8686173264486518E-2</c:v>
                </c:pt>
                <c:pt idx="1953">
                  <c:v>1.8541129652240737E-2</c:v>
                </c:pt>
                <c:pt idx="1954">
                  <c:v>0.24802727447691852</c:v>
                </c:pt>
                <c:pt idx="1955">
                  <c:v>4.1364727125852423E-2</c:v>
                </c:pt>
                <c:pt idx="1956">
                  <c:v>4.7620177478289741E-2</c:v>
                </c:pt>
                <c:pt idx="1957">
                  <c:v>6.2097726779644653E-2</c:v>
                </c:pt>
                <c:pt idx="1958">
                  <c:v>-3.1044789144141237E-2</c:v>
                </c:pt>
                <c:pt idx="1959">
                  <c:v>-0.14322647362978277</c:v>
                </c:pt>
                <c:pt idx="1960">
                  <c:v>-0.15300432834974584</c:v>
                </c:pt>
                <c:pt idx="1961">
                  <c:v>-9.4997983057684587E-2</c:v>
                </c:pt>
                <c:pt idx="1962">
                  <c:v>-6.985278785604071E-2</c:v>
                </c:pt>
                <c:pt idx="1963">
                  <c:v>-0.11051320378674637</c:v>
                </c:pt>
                <c:pt idx="1964">
                  <c:v>-2.3988427693173137E-2</c:v>
                </c:pt>
                <c:pt idx="1965">
                  <c:v>-6.8624482793419664E-3</c:v>
                </c:pt>
                <c:pt idx="1966">
                  <c:v>7.6500941928085861E-2</c:v>
                </c:pt>
                <c:pt idx="1967">
                  <c:v>6.1569178738055889E-2</c:v>
                </c:pt>
                <c:pt idx="1968">
                  <c:v>5.0270951228778907E-2</c:v>
                </c:pt>
                <c:pt idx="1969">
                  <c:v>0.23757851418670131</c:v>
                </c:pt>
                <c:pt idx="1970">
                  <c:v>0.2741448692152918</c:v>
                </c:pt>
                <c:pt idx="1971">
                  <c:v>0.32779996285289731</c:v>
                </c:pt>
                <c:pt idx="1972">
                  <c:v>0.30990045002045552</c:v>
                </c:pt>
                <c:pt idx="1973">
                  <c:v>0.27140907158361111</c:v>
                </c:pt>
                <c:pt idx="1974">
                  <c:v>0.37544400509349252</c:v>
                </c:pt>
                <c:pt idx="1975">
                  <c:v>0.36367412978835062</c:v>
                </c:pt>
                <c:pt idx="1976">
                  <c:v>0.40109034267912774</c:v>
                </c:pt>
                <c:pt idx="1977">
                  <c:v>0.50631670163276477</c:v>
                </c:pt>
                <c:pt idx="1978">
                  <c:v>0.53358020148120899</c:v>
                </c:pt>
                <c:pt idx="1979">
                  <c:v>0.47930127376776821</c:v>
                </c:pt>
                <c:pt idx="1980">
                  <c:v>0.53556621791587089</c:v>
                </c:pt>
                <c:pt idx="1981">
                  <c:v>0.4897419531321236</c:v>
                </c:pt>
                <c:pt idx="1982">
                  <c:v>0.48800490708346583</c:v>
                </c:pt>
                <c:pt idx="1983">
                  <c:v>0.45548994361319545</c:v>
                </c:pt>
                <c:pt idx="1984">
                  <c:v>0.43205851251321808</c:v>
                </c:pt>
                <c:pt idx="1985">
                  <c:v>0.49028062970568115</c:v>
                </c:pt>
                <c:pt idx="1986">
                  <c:v>0.43462505379022942</c:v>
                </c:pt>
                <c:pt idx="1987">
                  <c:v>0.32935382101273308</c:v>
                </c:pt>
                <c:pt idx="1988">
                  <c:v>0.35261404061782325</c:v>
                </c:pt>
                <c:pt idx="1989">
                  <c:v>0.28731084735912732</c:v>
                </c:pt>
                <c:pt idx="1990">
                  <c:v>0.32252521645987675</c:v>
                </c:pt>
                <c:pt idx="1991">
                  <c:v>0.31845330956095397</c:v>
                </c:pt>
                <c:pt idx="1992">
                  <c:v>0.36695211621233859</c:v>
                </c:pt>
                <c:pt idx="1993">
                  <c:v>0.36246919112704468</c:v>
                </c:pt>
                <c:pt idx="1994">
                  <c:v>0.22972416632358988</c:v>
                </c:pt>
                <c:pt idx="1995">
                  <c:v>0.20654405040138185</c:v>
                </c:pt>
                <c:pt idx="1996">
                  <c:v>0.13349311420528029</c:v>
                </c:pt>
                <c:pt idx="1997">
                  <c:v>0.15566644275981195</c:v>
                </c:pt>
                <c:pt idx="1998">
                  <c:v>0.13087599718218687</c:v>
                </c:pt>
                <c:pt idx="1999">
                  <c:v>1.8236230945588756E-2</c:v>
                </c:pt>
                <c:pt idx="2000">
                  <c:v>-2.8235980706843654E-2</c:v>
                </c:pt>
                <c:pt idx="2001">
                  <c:v>1.6418667272822624E-2</c:v>
                </c:pt>
                <c:pt idx="2002">
                  <c:v>3.9473912515399161E-2</c:v>
                </c:pt>
                <c:pt idx="2003">
                  <c:v>4.9544158541307497E-2</c:v>
                </c:pt>
                <c:pt idx="2004">
                  <c:v>-2.1228215498059168E-2</c:v>
                </c:pt>
                <c:pt idx="2005">
                  <c:v>2.8379483397200419E-2</c:v>
                </c:pt>
                <c:pt idx="2006">
                  <c:v>1.8089414754228518E-2</c:v>
                </c:pt>
                <c:pt idx="2007">
                  <c:v>-1.4805843615169137E-2</c:v>
                </c:pt>
                <c:pt idx="2008">
                  <c:v>-3.3174857897025969E-2</c:v>
                </c:pt>
                <c:pt idx="2009">
                  <c:v>-1.7345999656823752E-2</c:v>
                </c:pt>
                <c:pt idx="2010">
                  <c:v>-4.1727338915180184E-2</c:v>
                </c:pt>
                <c:pt idx="2011">
                  <c:v>-2.7634961439588605E-2</c:v>
                </c:pt>
                <c:pt idx="2012">
                  <c:v>-4.9496938884563059E-2</c:v>
                </c:pt>
                <c:pt idx="2013">
                  <c:v>-4.639741321456891E-2</c:v>
                </c:pt>
                <c:pt idx="2014">
                  <c:v>-3.8782228785920747E-2</c:v>
                </c:pt>
                <c:pt idx="2015">
                  <c:v>-5.59255346836297E-2</c:v>
                </c:pt>
                <c:pt idx="2016">
                  <c:v>-2.446994932352359E-3</c:v>
                </c:pt>
                <c:pt idx="2017">
                  <c:v>8.2841044903534194E-2</c:v>
                </c:pt>
                <c:pt idx="2018">
                  <c:v>4.296296296296287E-2</c:v>
                </c:pt>
                <c:pt idx="2019">
                  <c:v>7.651971593770085E-2</c:v>
                </c:pt>
                <c:pt idx="2020">
                  <c:v>4.9540200793048196E-2</c:v>
                </c:pt>
                <c:pt idx="2021">
                  <c:v>4.2174478946567603E-2</c:v>
                </c:pt>
                <c:pt idx="2022">
                  <c:v>2.0663528871541766E-2</c:v>
                </c:pt>
                <c:pt idx="2023">
                  <c:v>3.469995230812227E-2</c:v>
                </c:pt>
                <c:pt idx="2024">
                  <c:v>5.2159357214596531E-2</c:v>
                </c:pt>
                <c:pt idx="2025">
                  <c:v>5.0987063738040864E-2</c:v>
                </c:pt>
                <c:pt idx="2026">
                  <c:v>4.4252391340829006E-2</c:v>
                </c:pt>
                <c:pt idx="2027">
                  <c:v>3.1486648066959007E-2</c:v>
                </c:pt>
                <c:pt idx="2028">
                  <c:v>4.298196878630229E-2</c:v>
                </c:pt>
                <c:pt idx="2029">
                  <c:v>3.3859851154156934E-2</c:v>
                </c:pt>
                <c:pt idx="2030">
                  <c:v>6.2528703147631287E-2</c:v>
                </c:pt>
                <c:pt idx="2031">
                  <c:v>2.4720454154481344E-2</c:v>
                </c:pt>
                <c:pt idx="2032">
                  <c:v>-8.2459771649864028E-3</c:v>
                </c:pt>
                <c:pt idx="2033">
                  <c:v>-1.807723911257204E-2</c:v>
                </c:pt>
                <c:pt idx="2034">
                  <c:v>-2.9670439082672324E-2</c:v>
                </c:pt>
                <c:pt idx="2035">
                  <c:v>-0.11540560345499615</c:v>
                </c:pt>
                <c:pt idx="2036">
                  <c:v>-8.5548483713964688E-2</c:v>
                </c:pt>
                <c:pt idx="2037">
                  <c:v>-8.5852144382808068E-2</c:v>
                </c:pt>
                <c:pt idx="2038">
                  <c:v>-8.6496548514697888E-2</c:v>
                </c:pt>
                <c:pt idx="2039">
                  <c:v>-6.9402333518533255E-2</c:v>
                </c:pt>
                <c:pt idx="2040">
                  <c:v>-6.768285926840463E-2</c:v>
                </c:pt>
                <c:pt idx="2041">
                  <c:v>-7.7912063701885234E-2</c:v>
                </c:pt>
                <c:pt idx="2042">
                  <c:v>-6.0908813466758867E-2</c:v>
                </c:pt>
                <c:pt idx="2043">
                  <c:v>-5.8123540513739212E-2</c:v>
                </c:pt>
                <c:pt idx="2044">
                  <c:v>-5.1790086903637809E-2</c:v>
                </c:pt>
                <c:pt idx="2045">
                  <c:v>-4.4578860312003393E-2</c:v>
                </c:pt>
                <c:pt idx="2046">
                  <c:v>-6.4252706210039923E-2</c:v>
                </c:pt>
                <c:pt idx="2047">
                  <c:v>-9.0993661505471335E-2</c:v>
                </c:pt>
                <c:pt idx="2048">
                  <c:v>-8.9664198161389097E-2</c:v>
                </c:pt>
                <c:pt idx="2049">
                  <c:v>-0.11906451612903234</c:v>
                </c:pt>
                <c:pt idx="2050">
                  <c:v>-0.1782447227536535</c:v>
                </c:pt>
                <c:pt idx="2051">
                  <c:v>-0.19254225192201641</c:v>
                </c:pt>
                <c:pt idx="2052">
                  <c:v>-0.16586596397641276</c:v>
                </c:pt>
                <c:pt idx="2053">
                  <c:v>-0.2187961918082553</c:v>
                </c:pt>
                <c:pt idx="2054">
                  <c:v>-0.26581392388952518</c:v>
                </c:pt>
                <c:pt idx="2055">
                  <c:v>-0.22258193765526091</c:v>
                </c:pt>
                <c:pt idx="2056">
                  <c:v>-0.17969691612965433</c:v>
                </c:pt>
                <c:pt idx="2057">
                  <c:v>-0.16669886656362692</c:v>
                </c:pt>
                <c:pt idx="2058">
                  <c:v>-0.17128329297820827</c:v>
                </c:pt>
                <c:pt idx="2059">
                  <c:v>-0.17160146963475248</c:v>
                </c:pt>
                <c:pt idx="2060">
                  <c:v>-0.15513515310702519</c:v>
                </c:pt>
                <c:pt idx="2061">
                  <c:v>-0.15634495609985385</c:v>
                </c:pt>
                <c:pt idx="2062">
                  <c:v>-0.13793045410172675</c:v>
                </c:pt>
                <c:pt idx="2063">
                  <c:v>-0.12752113397660314</c:v>
                </c:pt>
                <c:pt idx="2064">
                  <c:v>-0.13051954714916031</c:v>
                </c:pt>
                <c:pt idx="2065">
                  <c:v>-0.10360082485855795</c:v>
                </c:pt>
                <c:pt idx="2066">
                  <c:v>-0.14210167178437405</c:v>
                </c:pt>
                <c:pt idx="2067">
                  <c:v>-0.19685661455706835</c:v>
                </c:pt>
                <c:pt idx="2068">
                  <c:v>-0.19428076550798956</c:v>
                </c:pt>
                <c:pt idx="2069">
                  <c:v>-0.18654794193405322</c:v>
                </c:pt>
                <c:pt idx="2070">
                  <c:v>-0.18901207110235818</c:v>
                </c:pt>
                <c:pt idx="2071">
                  <c:v>-0.16431436129362578</c:v>
                </c:pt>
                <c:pt idx="2072">
                  <c:v>-0.17328316086547507</c:v>
                </c:pt>
                <c:pt idx="2073">
                  <c:v>-0.17618190463252276</c:v>
                </c:pt>
                <c:pt idx="2074">
                  <c:v>-0.18677738957246784</c:v>
                </c:pt>
                <c:pt idx="2075">
                  <c:v>-0.19398475821918965</c:v>
                </c:pt>
                <c:pt idx="2076">
                  <c:v>-0.19584629955351096</c:v>
                </c:pt>
                <c:pt idx="2077">
                  <c:v>-0.1680629997745052</c:v>
                </c:pt>
                <c:pt idx="2078">
                  <c:v>-0.159192117535678</c:v>
                </c:pt>
                <c:pt idx="2079">
                  <c:v>-0.12521513054304431</c:v>
                </c:pt>
                <c:pt idx="2080">
                  <c:v>-6.2644285323003451E-2</c:v>
                </c:pt>
                <c:pt idx="2081">
                  <c:v>-4.0294879778237556E-2</c:v>
                </c:pt>
                <c:pt idx="2082">
                  <c:v>-8.5294910814038546E-2</c:v>
                </c:pt>
                <c:pt idx="2083">
                  <c:v>-5.2186120323085956E-2</c:v>
                </c:pt>
                <c:pt idx="2084">
                  <c:v>-1.0011268093958577E-2</c:v>
                </c:pt>
                <c:pt idx="2085">
                  <c:v>-0.12569319891974348</c:v>
                </c:pt>
                <c:pt idx="2086">
                  <c:v>-0.22681947301400721</c:v>
                </c:pt>
                <c:pt idx="2087">
                  <c:v>-0.21156149773947999</c:v>
                </c:pt>
                <c:pt idx="2088">
                  <c:v>-0.22261828239739762</c:v>
                </c:pt>
                <c:pt idx="2089">
                  <c:v>-0.19306026611009661</c:v>
                </c:pt>
                <c:pt idx="2090">
                  <c:v>-0.14259572626028102</c:v>
                </c:pt>
                <c:pt idx="2091">
                  <c:v>-0.15795757551637679</c:v>
                </c:pt>
                <c:pt idx="2092">
                  <c:v>-0.19672387200062483</c:v>
                </c:pt>
                <c:pt idx="2093">
                  <c:v>-0.21006890072032569</c:v>
                </c:pt>
                <c:pt idx="2094">
                  <c:v>-0.21429133393650915</c:v>
                </c:pt>
                <c:pt idx="2095">
                  <c:v>-0.25887256926011126</c:v>
                </c:pt>
                <c:pt idx="2096">
                  <c:v>-0.25215748657784848</c:v>
                </c:pt>
                <c:pt idx="2097">
                  <c:v>-0.18912074342284269</c:v>
                </c:pt>
                <c:pt idx="2098">
                  <c:v>-0.19071404484909799</c:v>
                </c:pt>
                <c:pt idx="2099">
                  <c:v>-0.21324469981336633</c:v>
                </c:pt>
                <c:pt idx="2100">
                  <c:v>-0.24658767375648974</c:v>
                </c:pt>
                <c:pt idx="2101">
                  <c:v>-0.32828231257785856</c:v>
                </c:pt>
                <c:pt idx="2102">
                  <c:v>-0.33713328092026318</c:v>
                </c:pt>
                <c:pt idx="2103">
                  <c:v>-0.31857440273741061</c:v>
                </c:pt>
                <c:pt idx="2104">
                  <c:v>-0.30238060646312859</c:v>
                </c:pt>
                <c:pt idx="2105">
                  <c:v>-0.2571807614555256</c:v>
                </c:pt>
                <c:pt idx="2106">
                  <c:v>-0.23300664591570627</c:v>
                </c:pt>
                <c:pt idx="2107">
                  <c:v>-0.24657020140944913</c:v>
                </c:pt>
                <c:pt idx="2108">
                  <c:v>-0.24390091329913668</c:v>
                </c:pt>
                <c:pt idx="2109">
                  <c:v>-0.20902488540990813</c:v>
                </c:pt>
                <c:pt idx="2110">
                  <c:v>-0.18248038069794625</c:v>
                </c:pt>
                <c:pt idx="2111">
                  <c:v>-0.16078866400150699</c:v>
                </c:pt>
                <c:pt idx="2112">
                  <c:v>-0.16918670766120547</c:v>
                </c:pt>
                <c:pt idx="2113">
                  <c:v>-0.17837977074657627</c:v>
                </c:pt>
                <c:pt idx="2114">
                  <c:v>-0.15952370529264981</c:v>
                </c:pt>
                <c:pt idx="2115">
                  <c:v>-7.7458146663522798E-2</c:v>
                </c:pt>
                <c:pt idx="2116">
                  <c:v>-1.3783667367674253E-2</c:v>
                </c:pt>
                <c:pt idx="2117">
                  <c:v>-6.2879827484806819E-2</c:v>
                </c:pt>
                <c:pt idx="2118">
                  <c:v>-3.252317714858436E-2</c:v>
                </c:pt>
                <c:pt idx="2119">
                  <c:v>-4.7576413240816726E-2</c:v>
                </c:pt>
                <c:pt idx="2120">
                  <c:v>-0.17707401032702244</c:v>
                </c:pt>
                <c:pt idx="2121">
                  <c:v>-0.15254277341903774</c:v>
                </c:pt>
                <c:pt idx="2122">
                  <c:v>-0.15540918260700484</c:v>
                </c:pt>
                <c:pt idx="2123">
                  <c:v>-0.12087421944692246</c:v>
                </c:pt>
                <c:pt idx="2124">
                  <c:v>-0.11580343955741368</c:v>
                </c:pt>
                <c:pt idx="2125">
                  <c:v>-5.263576791446696E-2</c:v>
                </c:pt>
                <c:pt idx="2126">
                  <c:v>-0.10736791725384881</c:v>
                </c:pt>
                <c:pt idx="2127">
                  <c:v>-0.10949074671553576</c:v>
                </c:pt>
                <c:pt idx="2128">
                  <c:v>-0.11807599156228035</c:v>
                </c:pt>
                <c:pt idx="2129">
                  <c:v>-0.13087051548590015</c:v>
                </c:pt>
                <c:pt idx="2130">
                  <c:v>-9.5362471866403606E-2</c:v>
                </c:pt>
                <c:pt idx="2131">
                  <c:v>-5.3508451903198067E-3</c:v>
                </c:pt>
                <c:pt idx="2132">
                  <c:v>3.2117107275508039E-2</c:v>
                </c:pt>
                <c:pt idx="2133">
                  <c:v>2.686187912154394E-2</c:v>
                </c:pt>
                <c:pt idx="2134">
                  <c:v>4.0759252647863821E-2</c:v>
                </c:pt>
                <c:pt idx="2135">
                  <c:v>-3.0049610205528057E-2</c:v>
                </c:pt>
                <c:pt idx="2136">
                  <c:v>-5.2949080040582422E-2</c:v>
                </c:pt>
                <c:pt idx="2137">
                  <c:v>2.5182643347353558E-3</c:v>
                </c:pt>
                <c:pt idx="2138">
                  <c:v>8.962797495932269E-3</c:v>
                </c:pt>
                <c:pt idx="2139">
                  <c:v>-2.6301862828111762E-2</c:v>
                </c:pt>
                <c:pt idx="2140">
                  <c:v>9.0837141617095107E-2</c:v>
                </c:pt>
                <c:pt idx="2141">
                  <c:v>4.3571517645591792E-2</c:v>
                </c:pt>
                <c:pt idx="2142">
                  <c:v>1.3003143059920905E-2</c:v>
                </c:pt>
                <c:pt idx="2143">
                  <c:v>-2.0979203678545232E-2</c:v>
                </c:pt>
                <c:pt idx="2144">
                  <c:v>1.1380801083389772E-2</c:v>
                </c:pt>
                <c:pt idx="2145">
                  <c:v>-8.8434504792331749E-3</c:v>
                </c:pt>
                <c:pt idx="2146">
                  <c:v>-3.9385453330935537E-2</c:v>
                </c:pt>
                <c:pt idx="2147">
                  <c:v>-5.5174938549239407E-3</c:v>
                </c:pt>
                <c:pt idx="2148">
                  <c:v>-7.3137884595462568E-2</c:v>
                </c:pt>
                <c:pt idx="2149">
                  <c:v>-8.1888447879674003E-2</c:v>
                </c:pt>
                <c:pt idx="2150">
                  <c:v>-1.5114755012688472E-2</c:v>
                </c:pt>
                <c:pt idx="2151">
                  <c:v>2.3256462452246104E-2</c:v>
                </c:pt>
                <c:pt idx="2152">
                  <c:v>8.4606751273417866E-2</c:v>
                </c:pt>
                <c:pt idx="2153">
                  <c:v>5.9868087265347571E-2</c:v>
                </c:pt>
                <c:pt idx="2154">
                  <c:v>4.8951048951049014E-2</c:v>
                </c:pt>
                <c:pt idx="2155">
                  <c:v>3.43890895852587E-2</c:v>
                </c:pt>
                <c:pt idx="2156">
                  <c:v>0.12046111226951833</c:v>
                </c:pt>
                <c:pt idx="2157">
                  <c:v>8.84032346888496E-2</c:v>
                </c:pt>
                <c:pt idx="2158">
                  <c:v>0.11693488852797881</c:v>
                </c:pt>
                <c:pt idx="2159">
                  <c:v>0.16305814524043186</c:v>
                </c:pt>
                <c:pt idx="2160">
                  <c:v>0.17246675062198616</c:v>
                </c:pt>
                <c:pt idx="2161">
                  <c:v>0.14842890328891062</c:v>
                </c:pt>
                <c:pt idx="2162">
                  <c:v>0.11721301560420948</c:v>
                </c:pt>
                <c:pt idx="2163">
                  <c:v>0.10988039827962061</c:v>
                </c:pt>
                <c:pt idx="2164">
                  <c:v>7.1522497284317602E-2</c:v>
                </c:pt>
                <c:pt idx="2165">
                  <c:v>9.5893613912026901E-2</c:v>
                </c:pt>
                <c:pt idx="2166">
                  <c:v>4.7802420522323211E-2</c:v>
                </c:pt>
                <c:pt idx="2167">
                  <c:v>-2.7796947028459418E-2</c:v>
                </c:pt>
                <c:pt idx="2168">
                  <c:v>-5.8820313781227894E-2</c:v>
                </c:pt>
                <c:pt idx="2169">
                  <c:v>-4.6605793793141025E-2</c:v>
                </c:pt>
                <c:pt idx="2170">
                  <c:v>-0.17527558686544806</c:v>
                </c:pt>
                <c:pt idx="2171">
                  <c:v>-0.17133502222647098</c:v>
                </c:pt>
                <c:pt idx="2172">
                  <c:v>-0.12083072688602518</c:v>
                </c:pt>
                <c:pt idx="2173">
                  <c:v>-7.7549168734822413E-2</c:v>
                </c:pt>
                <c:pt idx="2174">
                  <c:v>-0.15833655207930991</c:v>
                </c:pt>
                <c:pt idx="2175">
                  <c:v>-0.17535263931509321</c:v>
                </c:pt>
                <c:pt idx="2176">
                  <c:v>-0.16774538646696971</c:v>
                </c:pt>
                <c:pt idx="2177">
                  <c:v>-0.16483921011806157</c:v>
                </c:pt>
                <c:pt idx="2178">
                  <c:v>-7.9188554822845578E-2</c:v>
                </c:pt>
                <c:pt idx="2179">
                  <c:v>-8.6831626848691779E-2</c:v>
                </c:pt>
                <c:pt idx="2180">
                  <c:v>-5.9886173797321494E-2</c:v>
                </c:pt>
                <c:pt idx="2181">
                  <c:v>-8.8731434800381537E-2</c:v>
                </c:pt>
                <c:pt idx="2182">
                  <c:v>-0.14486985592613222</c:v>
                </c:pt>
                <c:pt idx="2183">
                  <c:v>-0.15124195521514816</c:v>
                </c:pt>
                <c:pt idx="2184">
                  <c:v>-0.11584345479082325</c:v>
                </c:pt>
                <c:pt idx="2185">
                  <c:v>-0.14405609551398321</c:v>
                </c:pt>
                <c:pt idx="2186">
                  <c:v>-0.15539013691346534</c:v>
                </c:pt>
                <c:pt idx="2187">
                  <c:v>-0.167212590876408</c:v>
                </c:pt>
                <c:pt idx="2188">
                  <c:v>-0.1780304031725049</c:v>
                </c:pt>
                <c:pt idx="2189">
                  <c:v>-0.15509558338826629</c:v>
                </c:pt>
                <c:pt idx="2190">
                  <c:v>-0.17719794613853096</c:v>
                </c:pt>
                <c:pt idx="2191">
                  <c:v>-0.16200894282976686</c:v>
                </c:pt>
                <c:pt idx="2192">
                  <c:v>-0.23898332611520146</c:v>
                </c:pt>
                <c:pt idx="2193">
                  <c:v>-0.29642212549102881</c:v>
                </c:pt>
                <c:pt idx="2194">
                  <c:v>-0.26739408814427479</c:v>
                </c:pt>
                <c:pt idx="2195">
                  <c:v>-0.23703861745252827</c:v>
                </c:pt>
                <c:pt idx="2196">
                  <c:v>-0.18721158363038493</c:v>
                </c:pt>
                <c:pt idx="2197">
                  <c:v>-0.19823963657013061</c:v>
                </c:pt>
                <c:pt idx="2198">
                  <c:v>-0.16565022942440602</c:v>
                </c:pt>
                <c:pt idx="2199">
                  <c:v>-0.21725622096171929</c:v>
                </c:pt>
                <c:pt idx="2200">
                  <c:v>-0.24470741812815716</c:v>
                </c:pt>
                <c:pt idx="2201">
                  <c:v>-0.2288235803074439</c:v>
                </c:pt>
                <c:pt idx="2202">
                  <c:v>-0.36279030054644817</c:v>
                </c:pt>
                <c:pt idx="2203">
                  <c:v>-0.48824022912025922</c:v>
                </c:pt>
                <c:pt idx="2204">
                  <c:v>-0.36036835342348411</c:v>
                </c:pt>
                <c:pt idx="2205">
                  <c:v>-0.35010475624628662</c:v>
                </c:pt>
                <c:pt idx="2206">
                  <c:v>-0.3571244938620734</c:v>
                </c:pt>
                <c:pt idx="2207">
                  <c:v>-0.33420439518921985</c:v>
                </c:pt>
                <c:pt idx="2208">
                  <c:v>-0.35391758208411733</c:v>
                </c:pt>
                <c:pt idx="2209">
                  <c:v>-0.34163889494502758</c:v>
                </c:pt>
                <c:pt idx="2210">
                  <c:v>-0.31534244925004518</c:v>
                </c:pt>
                <c:pt idx="2211">
                  <c:v>-0.30165375758844459</c:v>
                </c:pt>
                <c:pt idx="2212">
                  <c:v>-0.27797945949300329</c:v>
                </c:pt>
                <c:pt idx="2213">
                  <c:v>-0.22497258342472187</c:v>
                </c:pt>
                <c:pt idx="2214">
                  <c:v>-0.22437267232431765</c:v>
                </c:pt>
                <c:pt idx="2215">
                  <c:v>-0.13597545546558706</c:v>
                </c:pt>
                <c:pt idx="2216">
                  <c:v>-0.17107333962858032</c:v>
                </c:pt>
                <c:pt idx="2217">
                  <c:v>-0.25380532105397807</c:v>
                </c:pt>
                <c:pt idx="2218">
                  <c:v>-0.25132675050657749</c:v>
                </c:pt>
                <c:pt idx="2219">
                  <c:v>-0.29332459507536751</c:v>
                </c:pt>
                <c:pt idx="2220">
                  <c:v>-0.30950713194090673</c:v>
                </c:pt>
                <c:pt idx="2221">
                  <c:v>-0.28064157535334289</c:v>
                </c:pt>
                <c:pt idx="2222">
                  <c:v>-0.1554330428596834</c:v>
                </c:pt>
                <c:pt idx="2223">
                  <c:v>-0.14173079824958501</c:v>
                </c:pt>
                <c:pt idx="2224">
                  <c:v>-0.17096973890244352</c:v>
                </c:pt>
                <c:pt idx="2225">
                  <c:v>-0.24175055928411635</c:v>
                </c:pt>
                <c:pt idx="2226">
                  <c:v>-0.24311552322023525</c:v>
                </c:pt>
                <c:pt idx="2227">
                  <c:v>-0.19367518946100998</c:v>
                </c:pt>
                <c:pt idx="2228">
                  <c:v>-0.22245040027845467</c:v>
                </c:pt>
                <c:pt idx="2229">
                  <c:v>-0.19784421543279565</c:v>
                </c:pt>
                <c:pt idx="2230">
                  <c:v>-0.17441292504226935</c:v>
                </c:pt>
                <c:pt idx="2231">
                  <c:v>-0.18018624481095022</c:v>
                </c:pt>
                <c:pt idx="2232">
                  <c:v>-8.575639823127373E-3</c:v>
                </c:pt>
                <c:pt idx="2233">
                  <c:v>0.3314301865460712</c:v>
                </c:pt>
                <c:pt idx="2234">
                  <c:v>0.23169273449084038</c:v>
                </c:pt>
                <c:pt idx="2235">
                  <c:v>0.1298657556656882</c:v>
                </c:pt>
                <c:pt idx="2236">
                  <c:v>0.16680829792551849</c:v>
                </c:pt>
                <c:pt idx="2237">
                  <c:v>0.15278762945098598</c:v>
                </c:pt>
                <c:pt idx="2238">
                  <c:v>0.11037527593818985</c:v>
                </c:pt>
                <c:pt idx="2239">
                  <c:v>0.13657867347904251</c:v>
                </c:pt>
                <c:pt idx="2240">
                  <c:v>7.227696639099071E-2</c:v>
                </c:pt>
                <c:pt idx="2241">
                  <c:v>4.7190818773552509E-2</c:v>
                </c:pt>
                <c:pt idx="2242">
                  <c:v>1.4138375590889646E-2</c:v>
                </c:pt>
                <c:pt idx="2243">
                  <c:v>-3.3757833030119241E-2</c:v>
                </c:pt>
                <c:pt idx="2244">
                  <c:v>-5.9784319899244431E-2</c:v>
                </c:pt>
                <c:pt idx="2245">
                  <c:v>-0.13116374418860055</c:v>
                </c:pt>
                <c:pt idx="2246">
                  <c:v>-0.1021834061135372</c:v>
                </c:pt>
                <c:pt idx="2247">
                  <c:v>8.6436683094064784E-2</c:v>
                </c:pt>
                <c:pt idx="2248">
                  <c:v>9.2408815569016589E-2</c:v>
                </c:pt>
                <c:pt idx="2249">
                  <c:v>0.1497968556792087</c:v>
                </c:pt>
                <c:pt idx="2250">
                  <c:v>0.26827131461244064</c:v>
                </c:pt>
                <c:pt idx="2251">
                  <c:v>0.24504393129939511</c:v>
                </c:pt>
                <c:pt idx="2252">
                  <c:v>0.14862076226574025</c:v>
                </c:pt>
                <c:pt idx="2253">
                  <c:v>0.21137532416157545</c:v>
                </c:pt>
                <c:pt idx="2254">
                  <c:v>0.19603795133093219</c:v>
                </c:pt>
                <c:pt idx="2255">
                  <c:v>0.27434077079107516</c:v>
                </c:pt>
                <c:pt idx="2256">
                  <c:v>0.23437991285990212</c:v>
                </c:pt>
                <c:pt idx="2257">
                  <c:v>0.27304668628398265</c:v>
                </c:pt>
                <c:pt idx="2258">
                  <c:v>0.30498231791933389</c:v>
                </c:pt>
                <c:pt idx="2259">
                  <c:v>0.34433448338478295</c:v>
                </c:pt>
                <c:pt idx="2260">
                  <c:v>0.3385518590998044</c:v>
                </c:pt>
                <c:pt idx="2261">
                  <c:v>0.29756854158113222</c:v>
                </c:pt>
                <c:pt idx="2262">
                  <c:v>0.26782898589899545</c:v>
                </c:pt>
                <c:pt idx="2263">
                  <c:v>0.21292404364624468</c:v>
                </c:pt>
                <c:pt idx="2264">
                  <c:v>0.12849986408294836</c:v>
                </c:pt>
                <c:pt idx="2265">
                  <c:v>0.21399369730005963</c:v>
                </c:pt>
                <c:pt idx="2266">
                  <c:v>9.6221403478707945E-2</c:v>
                </c:pt>
                <c:pt idx="2267">
                  <c:v>7.0473377635572973E-2</c:v>
                </c:pt>
                <c:pt idx="2268">
                  <c:v>0.10672137388435342</c:v>
                </c:pt>
                <c:pt idx="2269">
                  <c:v>8.187304890738821E-2</c:v>
                </c:pt>
                <c:pt idx="2270">
                  <c:v>9.9035897435897385E-2</c:v>
                </c:pt>
                <c:pt idx="2271">
                  <c:v>9.0128404351026384E-2</c:v>
                </c:pt>
                <c:pt idx="2272">
                  <c:v>4.8646129073265772E-2</c:v>
                </c:pt>
                <c:pt idx="2273">
                  <c:v>3.0460251046025108E-2</c:v>
                </c:pt>
                <c:pt idx="2274">
                  <c:v>4.0520741763991827E-2</c:v>
                </c:pt>
                <c:pt idx="2275">
                  <c:v>4.0616836605713268E-2</c:v>
                </c:pt>
                <c:pt idx="2276">
                  <c:v>6.8939265775672526E-2</c:v>
                </c:pt>
                <c:pt idx="2277">
                  <c:v>-4.1969075418113025E-2</c:v>
                </c:pt>
                <c:pt idx="2278">
                  <c:v>-2.6860154160767705E-2</c:v>
                </c:pt>
                <c:pt idx="2279">
                  <c:v>-6.1991089261023251E-2</c:v>
                </c:pt>
                <c:pt idx="2280">
                  <c:v>-0.10165424468278497</c:v>
                </c:pt>
                <c:pt idx="2281">
                  <c:v>-0.1025568282563212</c:v>
                </c:pt>
                <c:pt idx="2282">
                  <c:v>-6.7646843147319849E-2</c:v>
                </c:pt>
                <c:pt idx="2283">
                  <c:v>-7.9245283018868032E-2</c:v>
                </c:pt>
                <c:pt idx="2284">
                  <c:v>-4.2491461309633084E-2</c:v>
                </c:pt>
                <c:pt idx="2285">
                  <c:v>-7.6547408023731126E-2</c:v>
                </c:pt>
                <c:pt idx="2286">
                  <c:v>-7.914559149958153E-2</c:v>
                </c:pt>
                <c:pt idx="2287">
                  <c:v>-0.1556268543434762</c:v>
                </c:pt>
                <c:pt idx="2288">
                  <c:v>-0.16407107574094398</c:v>
                </c:pt>
                <c:pt idx="2289">
                  <c:v>-0.20298517542970987</c:v>
                </c:pt>
                <c:pt idx="2290">
                  <c:v>-0.19577043383652934</c:v>
                </c:pt>
                <c:pt idx="2291">
                  <c:v>-0.1704753199268739</c:v>
                </c:pt>
                <c:pt idx="2292">
                  <c:v>-0.20133608130196867</c:v>
                </c:pt>
                <c:pt idx="2293">
                  <c:v>-0.23316297955754695</c:v>
                </c:pt>
                <c:pt idx="2294">
                  <c:v>-0.22945629731589826</c:v>
                </c:pt>
                <c:pt idx="2295">
                  <c:v>-0.19819693408636477</c:v>
                </c:pt>
                <c:pt idx="2296">
                  <c:v>-0.12908394559949976</c:v>
                </c:pt>
                <c:pt idx="2297">
                  <c:v>-0.14370018393623535</c:v>
                </c:pt>
                <c:pt idx="2298">
                  <c:v>-0.14917443815930276</c:v>
                </c:pt>
                <c:pt idx="2299">
                  <c:v>-0.13581101877500773</c:v>
                </c:pt>
                <c:pt idx="2300">
                  <c:v>-0.12053454776214115</c:v>
                </c:pt>
                <c:pt idx="2301">
                  <c:v>-0.12202715882661856</c:v>
                </c:pt>
                <c:pt idx="2302">
                  <c:v>-4.6470279225764737E-2</c:v>
                </c:pt>
                <c:pt idx="2303">
                  <c:v>-6.1068702290076306E-2</c:v>
                </c:pt>
                <c:pt idx="2304">
                  <c:v>-8.9149937643319771E-2</c:v>
                </c:pt>
                <c:pt idx="2305">
                  <c:v>-0.11154749372418812</c:v>
                </c:pt>
                <c:pt idx="2306">
                  <c:v>-9.4049220542850392E-2</c:v>
                </c:pt>
                <c:pt idx="2307">
                  <c:v>-7.1187417654808932E-2</c:v>
                </c:pt>
                <c:pt idx="2308">
                  <c:v>-8.7936956961002191E-2</c:v>
                </c:pt>
                <c:pt idx="2309">
                  <c:v>-3.3903857177954307E-2</c:v>
                </c:pt>
                <c:pt idx="2310">
                  <c:v>-5.9694848031081792E-2</c:v>
                </c:pt>
                <c:pt idx="2311">
                  <c:v>-7.1877346188801511E-2</c:v>
                </c:pt>
                <c:pt idx="2312">
                  <c:v>-5.477997561838837E-2</c:v>
                </c:pt>
                <c:pt idx="2313">
                  <c:v>-5.8756305170239588E-2</c:v>
                </c:pt>
                <c:pt idx="2314">
                  <c:v>-9.3855477140227156E-2</c:v>
                </c:pt>
                <c:pt idx="2315">
                  <c:v>-0.10032514592392373</c:v>
                </c:pt>
                <c:pt idx="2316">
                  <c:v>-6.2672883901051191E-2</c:v>
                </c:pt>
                <c:pt idx="2317">
                  <c:v>-4.0040858018385687E-3</c:v>
                </c:pt>
                <c:pt idx="2318">
                  <c:v>-8.0430054577537366E-3</c:v>
                </c:pt>
                <c:pt idx="2319">
                  <c:v>1.8134056435895267E-2</c:v>
                </c:pt>
                <c:pt idx="2320">
                  <c:v>2.3716918914348583E-2</c:v>
                </c:pt>
                <c:pt idx="2321">
                  <c:v>2.309811400720499E-2</c:v>
                </c:pt>
                <c:pt idx="2322">
                  <c:v>5.0943228332443573E-2</c:v>
                </c:pt>
                <c:pt idx="2323">
                  <c:v>8.1663395261788535E-2</c:v>
                </c:pt>
                <c:pt idx="2324">
                  <c:v>6.1271882815291175E-2</c:v>
                </c:pt>
                <c:pt idx="2325">
                  <c:v>3.2550203438771484E-2</c:v>
                </c:pt>
                <c:pt idx="2326">
                  <c:v>6.3002019295490208E-2</c:v>
                </c:pt>
                <c:pt idx="2327">
                  <c:v>4.2871207374921616E-2</c:v>
                </c:pt>
                <c:pt idx="2328">
                  <c:v>4.168725573873578E-2</c:v>
                </c:pt>
                <c:pt idx="2329">
                  <c:v>4.1848455168729433E-2</c:v>
                </c:pt>
                <c:pt idx="2330">
                  <c:v>-1.1884550084889692E-3</c:v>
                </c:pt>
                <c:pt idx="2331">
                  <c:v>2.6660969878231064E-2</c:v>
                </c:pt>
                <c:pt idx="2332">
                  <c:v>1.2755858795609573E-2</c:v>
                </c:pt>
                <c:pt idx="2333">
                  <c:v>4.1904514789828741E-2</c:v>
                </c:pt>
                <c:pt idx="2334">
                  <c:v>4.7215229009319369E-2</c:v>
                </c:pt>
                <c:pt idx="2335">
                  <c:v>8.0390101626942462E-2</c:v>
                </c:pt>
                <c:pt idx="2336">
                  <c:v>3.6205616456304282E-2</c:v>
                </c:pt>
                <c:pt idx="2337">
                  <c:v>5.2262954918214422E-2</c:v>
                </c:pt>
                <c:pt idx="2338">
                  <c:v>5.0511763923966529E-2</c:v>
                </c:pt>
                <c:pt idx="2339">
                  <c:v>-1.1909807578197857E-2</c:v>
                </c:pt>
                <c:pt idx="2340">
                  <c:v>-9.08151846431959E-3</c:v>
                </c:pt>
                <c:pt idx="2341">
                  <c:v>-5.1047343324250719E-2</c:v>
                </c:pt>
                <c:pt idx="2342">
                  <c:v>-6.0825428523880863E-2</c:v>
                </c:pt>
                <c:pt idx="2343">
                  <c:v>-5.476240318191327E-2</c:v>
                </c:pt>
                <c:pt idx="2344">
                  <c:v>-5.1216931216931195E-2</c:v>
                </c:pt>
                <c:pt idx="2345">
                  <c:v>-2.0247322128363693E-2</c:v>
                </c:pt>
                <c:pt idx="2346">
                  <c:v>-4.8903878583473843E-2</c:v>
                </c:pt>
                <c:pt idx="2347">
                  <c:v>-8.5695532674242167E-2</c:v>
                </c:pt>
                <c:pt idx="2348">
                  <c:v>-5.4565010548959576E-2</c:v>
                </c:pt>
                <c:pt idx="2349">
                  <c:v>-4.7066167290886397E-2</c:v>
                </c:pt>
                <c:pt idx="2350">
                  <c:v>-5.492463349163746E-2</c:v>
                </c:pt>
                <c:pt idx="2351">
                  <c:v>-4.8425849212924595E-2</c:v>
                </c:pt>
                <c:pt idx="2352">
                  <c:v>-2.6628847212226494E-2</c:v>
                </c:pt>
                <c:pt idx="2353">
                  <c:v>-1.9074949358541569E-2</c:v>
                </c:pt>
                <c:pt idx="2354">
                  <c:v>-1.7757953206530883E-2</c:v>
                </c:pt>
                <c:pt idx="2355">
                  <c:v>3.177831447820008E-3</c:v>
                </c:pt>
                <c:pt idx="2356">
                  <c:v>5.8803664147916788E-2</c:v>
                </c:pt>
                <c:pt idx="2357">
                  <c:v>7.0331273601098587E-2</c:v>
                </c:pt>
                <c:pt idx="2358">
                  <c:v>7.3957479839579135E-2</c:v>
                </c:pt>
                <c:pt idx="2359">
                  <c:v>4.4910691393897917E-2</c:v>
                </c:pt>
                <c:pt idx="2360">
                  <c:v>4.1560428352881186E-2</c:v>
                </c:pt>
                <c:pt idx="2361">
                  <c:v>1.5314827916267872E-2</c:v>
                </c:pt>
                <c:pt idx="2362">
                  <c:v>3.3266382124027188E-2</c:v>
                </c:pt>
                <c:pt idx="2363">
                  <c:v>1.3904453575727366E-2</c:v>
                </c:pt>
                <c:pt idx="2364">
                  <c:v>1.379164909320966E-2</c:v>
                </c:pt>
                <c:pt idx="2365">
                  <c:v>2.3326443666427644E-2</c:v>
                </c:pt>
                <c:pt idx="2366">
                  <c:v>2.6511000590070052E-2</c:v>
                </c:pt>
                <c:pt idx="2367">
                  <c:v>5.7207852388575335E-2</c:v>
                </c:pt>
                <c:pt idx="2368">
                  <c:v>4.905310219747773E-2</c:v>
                </c:pt>
                <c:pt idx="2369">
                  <c:v>0.10256080298545886</c:v>
                </c:pt>
                <c:pt idx="2370">
                  <c:v>0.14385614385614401</c:v>
                </c:pt>
                <c:pt idx="2371">
                  <c:v>0.15998923235676804</c:v>
                </c:pt>
                <c:pt idx="2372">
                  <c:v>0.13165588730397801</c:v>
                </c:pt>
                <c:pt idx="2373">
                  <c:v>0.13606767949683304</c:v>
                </c:pt>
                <c:pt idx="2374">
                  <c:v>0.16350658041490077</c:v>
                </c:pt>
                <c:pt idx="2375">
                  <c:v>0.20487978312075031</c:v>
                </c:pt>
                <c:pt idx="2376">
                  <c:v>0.1966312056737588</c:v>
                </c:pt>
                <c:pt idx="2377">
                  <c:v>0.19337760229720038</c:v>
                </c:pt>
                <c:pt idx="2378">
                  <c:v>0.18504419357661675</c:v>
                </c:pt>
                <c:pt idx="2379">
                  <c:v>0.17542250753308011</c:v>
                </c:pt>
                <c:pt idx="2380">
                  <c:v>0.2448328599519336</c:v>
                </c:pt>
                <c:pt idx="2381">
                  <c:v>0.27613077358408417</c:v>
                </c:pt>
                <c:pt idx="2382">
                  <c:v>0.35190501043841338</c:v>
                </c:pt>
                <c:pt idx="2383">
                  <c:v>0.25636723455515392</c:v>
                </c:pt>
                <c:pt idx="2384">
                  <c:v>0.23404164167594904</c:v>
                </c:pt>
                <c:pt idx="2385">
                  <c:v>0.20814326744382511</c:v>
                </c:pt>
                <c:pt idx="2386">
                  <c:v>0.10872338728968975</c:v>
                </c:pt>
                <c:pt idx="2387">
                  <c:v>0.11987331114942058</c:v>
                </c:pt>
                <c:pt idx="2388">
                  <c:v>0.10331673626726627</c:v>
                </c:pt>
                <c:pt idx="2389">
                  <c:v>0.11847217110375005</c:v>
                </c:pt>
                <c:pt idx="2390">
                  <c:v>0.13782129742962057</c:v>
                </c:pt>
                <c:pt idx="2391">
                  <c:v>0.12989301963356162</c:v>
                </c:pt>
                <c:pt idx="2392">
                  <c:v>0.12315231037136017</c:v>
                </c:pt>
                <c:pt idx="2393">
                  <c:v>0.12989192729654492</c:v>
                </c:pt>
                <c:pt idx="2394">
                  <c:v>0.19881848816408046</c:v>
                </c:pt>
                <c:pt idx="2395">
                  <c:v>0.18977741137675183</c:v>
                </c:pt>
                <c:pt idx="2396">
                  <c:v>0.20156025456785043</c:v>
                </c:pt>
                <c:pt idx="2397">
                  <c:v>0.170027095951546</c:v>
                </c:pt>
                <c:pt idx="2398">
                  <c:v>0.18398198777742047</c:v>
                </c:pt>
                <c:pt idx="2399">
                  <c:v>0.1247276688453159</c:v>
                </c:pt>
                <c:pt idx="2400">
                  <c:v>9.2462502373267377E-2</c:v>
                </c:pt>
                <c:pt idx="2401">
                  <c:v>0.10110230129568742</c:v>
                </c:pt>
                <c:pt idx="2402">
                  <c:v>9.7823534017067171E-2</c:v>
                </c:pt>
                <c:pt idx="2403">
                  <c:v>0.10261608639713046</c:v>
                </c:pt>
                <c:pt idx="2404">
                  <c:v>7.8335889570552167E-2</c:v>
                </c:pt>
                <c:pt idx="2405">
                  <c:v>5.0680535575965503E-2</c:v>
                </c:pt>
                <c:pt idx="2406">
                  <c:v>4.4265817158097666E-2</c:v>
                </c:pt>
                <c:pt idx="2407">
                  <c:v>4.7973531844499546E-2</c:v>
                </c:pt>
                <c:pt idx="2408">
                  <c:v>3.289886644758714E-2</c:v>
                </c:pt>
                <c:pt idx="2409">
                  <c:v>-2.9870708872046441E-2</c:v>
                </c:pt>
                <c:pt idx="2410">
                  <c:v>-6.8098848638022944E-2</c:v>
                </c:pt>
                <c:pt idx="2411">
                  <c:v>-9.8246571604011776E-2</c:v>
                </c:pt>
                <c:pt idx="2412">
                  <c:v>-0.12942766142264248</c:v>
                </c:pt>
                <c:pt idx="2413">
                  <c:v>-8.8518302914084065E-2</c:v>
                </c:pt>
                <c:pt idx="2414">
                  <c:v>-8.3041138691199501E-2</c:v>
                </c:pt>
                <c:pt idx="2415">
                  <c:v>-7.1703258285554627E-2</c:v>
                </c:pt>
                <c:pt idx="2416">
                  <c:v>-5.8326441080225729E-2</c:v>
                </c:pt>
                <c:pt idx="2417">
                  <c:v>-7.4607095550066144E-2</c:v>
                </c:pt>
                <c:pt idx="2418">
                  <c:v>-6.1287622375077247E-2</c:v>
                </c:pt>
                <c:pt idx="2419">
                  <c:v>-0.17488117001828157</c:v>
                </c:pt>
                <c:pt idx="2420">
                  <c:v>-0.1863884107860011</c:v>
                </c:pt>
                <c:pt idx="2421">
                  <c:v>-0.14623086410795919</c:v>
                </c:pt>
                <c:pt idx="2422">
                  <c:v>-0.16110189658902424</c:v>
                </c:pt>
                <c:pt idx="2423">
                  <c:v>-0.16532009709793122</c:v>
                </c:pt>
                <c:pt idx="2424">
                  <c:v>-0.20839117157134926</c:v>
                </c:pt>
                <c:pt idx="2425">
                  <c:v>-0.27220759423503327</c:v>
                </c:pt>
                <c:pt idx="2426">
                  <c:v>-0.2411153635866593</c:v>
                </c:pt>
                <c:pt idx="2427">
                  <c:v>-0.23015359465994614</c:v>
                </c:pt>
                <c:pt idx="2428">
                  <c:v>-0.23696006519967408</c:v>
                </c:pt>
                <c:pt idx="2429">
                  <c:v>-0.19906606710480804</c:v>
                </c:pt>
                <c:pt idx="2430">
                  <c:v>-0.20090371915189428</c:v>
                </c:pt>
                <c:pt idx="2431">
                  <c:v>-0.19522989918859104</c:v>
                </c:pt>
                <c:pt idx="2432">
                  <c:v>-0.17896238188625424</c:v>
                </c:pt>
                <c:pt idx="2433">
                  <c:v>-0.19369894982497082</c:v>
                </c:pt>
                <c:pt idx="2434">
                  <c:v>-0.18458201472104691</c:v>
                </c:pt>
                <c:pt idx="2435">
                  <c:v>-0.20235211514832371</c:v>
                </c:pt>
                <c:pt idx="2436">
                  <c:v>-0.18342733496505989</c:v>
                </c:pt>
                <c:pt idx="2437">
                  <c:v>-0.15738681208294469</c:v>
                </c:pt>
                <c:pt idx="2438">
                  <c:v>-0.14231071709444484</c:v>
                </c:pt>
                <c:pt idx="2439">
                  <c:v>-8.1456801470588272E-2</c:v>
                </c:pt>
                <c:pt idx="2440">
                  <c:v>-8.31324393551304E-2</c:v>
                </c:pt>
                <c:pt idx="2441">
                  <c:v>-9.8358175077551541E-2</c:v>
                </c:pt>
                <c:pt idx="2442">
                  <c:v>-0.11925351071692537</c:v>
                </c:pt>
                <c:pt idx="2443">
                  <c:v>-9.8918025396348377E-2</c:v>
                </c:pt>
                <c:pt idx="2444">
                  <c:v>-0.10937795782379883</c:v>
                </c:pt>
                <c:pt idx="2445">
                  <c:v>-0.13151056377810402</c:v>
                </c:pt>
                <c:pt idx="2446">
                  <c:v>-0.11983045022339327</c:v>
                </c:pt>
                <c:pt idx="2447">
                  <c:v>-0.10924987426979771</c:v>
                </c:pt>
                <c:pt idx="2448">
                  <c:v>-0.11185205288256501</c:v>
                </c:pt>
                <c:pt idx="2449">
                  <c:v>3.4785305977755233E-2</c:v>
                </c:pt>
                <c:pt idx="2450">
                  <c:v>2.6267078007933046E-2</c:v>
                </c:pt>
                <c:pt idx="2451">
                  <c:v>-1.6783513915445032E-2</c:v>
                </c:pt>
                <c:pt idx="2452">
                  <c:v>-6.1892890913779666E-3</c:v>
                </c:pt>
                <c:pt idx="2453">
                  <c:v>-1.4801632086118573E-2</c:v>
                </c:pt>
                <c:pt idx="2454">
                  <c:v>1.2406295208451991E-2</c:v>
                </c:pt>
                <c:pt idx="2455">
                  <c:v>9.658685200171381E-2</c:v>
                </c:pt>
                <c:pt idx="2456">
                  <c:v>5.529538904899136E-2</c:v>
                </c:pt>
                <c:pt idx="2457">
                  <c:v>3.9946914399469145E-2</c:v>
                </c:pt>
                <c:pt idx="2458">
                  <c:v>4.2011570983533593E-2</c:v>
                </c:pt>
                <c:pt idx="2459">
                  <c:v>5.5711509393219262E-3</c:v>
                </c:pt>
                <c:pt idx="2460">
                  <c:v>3.9669421487603322E-2</c:v>
                </c:pt>
                <c:pt idx="2461">
                  <c:v>3.2866308759984163E-2</c:v>
                </c:pt>
                <c:pt idx="2462">
                  <c:v>2.492834187440289E-2</c:v>
                </c:pt>
                <c:pt idx="2463">
                  <c:v>4.0477130202166339E-2</c:v>
                </c:pt>
                <c:pt idx="2464">
                  <c:v>3.4362462933891488E-2</c:v>
                </c:pt>
                <c:pt idx="2465">
                  <c:v>4.9821750803221661E-2</c:v>
                </c:pt>
                <c:pt idx="2466">
                  <c:v>3.4535186794092169E-2</c:v>
                </c:pt>
                <c:pt idx="2467">
                  <c:v>2.3374632775578018E-2</c:v>
                </c:pt>
                <c:pt idx="2468">
                  <c:v>2.6007585545784105E-2</c:v>
                </c:pt>
                <c:pt idx="2469">
                  <c:v>1.3425057327496347E-2</c:v>
                </c:pt>
                <c:pt idx="2470">
                  <c:v>-3.7385481286717746E-3</c:v>
                </c:pt>
                <c:pt idx="2471">
                  <c:v>2.2656708903247485E-2</c:v>
                </c:pt>
                <c:pt idx="2472">
                  <c:v>2.6895481055679085E-2</c:v>
                </c:pt>
                <c:pt idx="2473">
                  <c:v>2.9309985407546389E-2</c:v>
                </c:pt>
                <c:pt idx="2474">
                  <c:v>4.2339738139772057E-2</c:v>
                </c:pt>
                <c:pt idx="2475">
                  <c:v>8.1869823511556278E-2</c:v>
                </c:pt>
                <c:pt idx="2476">
                  <c:v>9.3800164866154737E-2</c:v>
                </c:pt>
                <c:pt idx="2477">
                  <c:v>0.10445168295331167</c:v>
                </c:pt>
                <c:pt idx="2478">
                  <c:v>0.14697922123275706</c:v>
                </c:pt>
                <c:pt idx="2479">
                  <c:v>0.16011476533059271</c:v>
                </c:pt>
                <c:pt idx="2480">
                  <c:v>0.12453834922270891</c:v>
                </c:pt>
                <c:pt idx="2481">
                  <c:v>0.1390233362143474</c:v>
                </c:pt>
                <c:pt idx="2482">
                  <c:v>0.16473488452556009</c:v>
                </c:pt>
                <c:pt idx="2483">
                  <c:v>0.17416398642992467</c:v>
                </c:pt>
                <c:pt idx="2484">
                  <c:v>0.18493981120637387</c:v>
                </c:pt>
                <c:pt idx="2485">
                  <c:v>0.20029519013717653</c:v>
                </c:pt>
                <c:pt idx="2486">
                  <c:v>0.20093019286567662</c:v>
                </c:pt>
                <c:pt idx="2487">
                  <c:v>0.20652543814871524</c:v>
                </c:pt>
                <c:pt idx="2488">
                  <c:v>0.21798923720850782</c:v>
                </c:pt>
                <c:pt idx="2489">
                  <c:v>0.26138120597835418</c:v>
                </c:pt>
                <c:pt idx="2490">
                  <c:v>0.2731988954899171</c:v>
                </c:pt>
                <c:pt idx="2491">
                  <c:v>0.3266565246788371</c:v>
                </c:pt>
                <c:pt idx="2492">
                  <c:v>0.39199152542372878</c:v>
                </c:pt>
                <c:pt idx="2493">
                  <c:v>0.32769957009188233</c:v>
                </c:pt>
                <c:pt idx="2494">
                  <c:v>0.37411467116357511</c:v>
                </c:pt>
                <c:pt idx="2495">
                  <c:v>0.51708380497212092</c:v>
                </c:pt>
                <c:pt idx="2496">
                  <c:v>0.69498215410455599</c:v>
                </c:pt>
                <c:pt idx="2497">
                  <c:v>0.69778665335330325</c:v>
                </c:pt>
                <c:pt idx="2498">
                  <c:v>0.57634967705244355</c:v>
                </c:pt>
                <c:pt idx="2499">
                  <c:v>0.53976220841732836</c:v>
                </c:pt>
                <c:pt idx="2500">
                  <c:v>0.58465979381443289</c:v>
                </c:pt>
                <c:pt idx="2501">
                  <c:v>0.53573479937638457</c:v>
                </c:pt>
                <c:pt idx="2502">
                  <c:v>0.55258641823976462</c:v>
                </c:pt>
                <c:pt idx="2503">
                  <c:v>0.37645819831497085</c:v>
                </c:pt>
                <c:pt idx="2504">
                  <c:v>0.28091353996737356</c:v>
                </c:pt>
                <c:pt idx="2505">
                  <c:v>0.35676780632490274</c:v>
                </c:pt>
                <c:pt idx="2506">
                  <c:v>0.33521082067351549</c:v>
                </c:pt>
                <c:pt idx="2507">
                  <c:v>0.30967361384191899</c:v>
                </c:pt>
                <c:pt idx="2508">
                  <c:v>0.2168601332064701</c:v>
                </c:pt>
                <c:pt idx="2509">
                  <c:v>0.21944557233029413</c:v>
                </c:pt>
                <c:pt idx="2510">
                  <c:v>0.27774383258229574</c:v>
                </c:pt>
                <c:pt idx="2511">
                  <c:v>0.26979550024661386</c:v>
                </c:pt>
                <c:pt idx="2512">
                  <c:v>0.2120233188518808</c:v>
                </c:pt>
                <c:pt idx="2513">
                  <c:v>0.20859287054408995</c:v>
                </c:pt>
                <c:pt idx="2514">
                  <c:v>0.19488397588160075</c:v>
                </c:pt>
                <c:pt idx="2515">
                  <c:v>0.17305605786618453</c:v>
                </c:pt>
                <c:pt idx="2516">
                  <c:v>0.14766388346065021</c:v>
                </c:pt>
                <c:pt idx="2517">
                  <c:v>0.12840672707400491</c:v>
                </c:pt>
                <c:pt idx="2518">
                  <c:v>0.15120274914089349</c:v>
                </c:pt>
                <c:pt idx="2519">
                  <c:v>0.19802519577800487</c:v>
                </c:pt>
                <c:pt idx="2520">
                  <c:v>0.17356729758149314</c:v>
                </c:pt>
                <c:pt idx="2521">
                  <c:v>0.13865706822959811</c:v>
                </c:pt>
                <c:pt idx="2522">
                  <c:v>0.13068095339563485</c:v>
                </c:pt>
                <c:pt idx="2523">
                  <c:v>0.19808894955715703</c:v>
                </c:pt>
                <c:pt idx="2524">
                  <c:v>0.11017365159231768</c:v>
                </c:pt>
                <c:pt idx="2525">
                  <c:v>-7.0190952552022009E-3</c:v>
                </c:pt>
                <c:pt idx="2526">
                  <c:v>-0.10503889411881294</c:v>
                </c:pt>
                <c:pt idx="2527">
                  <c:v>-0.10870417565183287</c:v>
                </c:pt>
                <c:pt idx="2528">
                  <c:v>3.8654812524159259E-3</c:v>
                </c:pt>
                <c:pt idx="2529">
                  <c:v>4.1975044753787473E-2</c:v>
                </c:pt>
                <c:pt idx="2530">
                  <c:v>2.98480274799626E-2</c:v>
                </c:pt>
                <c:pt idx="2531">
                  <c:v>0.10718102158580894</c:v>
                </c:pt>
                <c:pt idx="2532">
                  <c:v>0.10003158060950573</c:v>
                </c:pt>
                <c:pt idx="2533">
                  <c:v>0.22205873697840028</c:v>
                </c:pt>
                <c:pt idx="2534">
                  <c:v>0.44017447784004077</c:v>
                </c:pt>
                <c:pt idx="2535">
                  <c:v>0.27521418020679478</c:v>
                </c:pt>
                <c:pt idx="2536">
                  <c:v>0.28711900659497347</c:v>
                </c:pt>
                <c:pt idx="2537">
                  <c:v>0.33277285692838909</c:v>
                </c:pt>
                <c:pt idx="2538">
                  <c:v>0.45500891377099412</c:v>
                </c:pt>
                <c:pt idx="2539">
                  <c:v>0.37661944545344461</c:v>
                </c:pt>
                <c:pt idx="2540">
                  <c:v>0.36241370034968184</c:v>
                </c:pt>
                <c:pt idx="2541">
                  <c:v>0.38505438030357358</c:v>
                </c:pt>
                <c:pt idx="2542">
                  <c:v>0.41610244784167144</c:v>
                </c:pt>
                <c:pt idx="2543">
                  <c:v>0.37489521562296257</c:v>
                </c:pt>
                <c:pt idx="2544">
                  <c:v>0.33781882683956199</c:v>
                </c:pt>
                <c:pt idx="2545">
                  <c:v>0.34644673963311234</c:v>
                </c:pt>
                <c:pt idx="2546">
                  <c:v>0.37175319649546451</c:v>
                </c:pt>
                <c:pt idx="2547">
                  <c:v>0.42121543508826748</c:v>
                </c:pt>
                <c:pt idx="2548">
                  <c:v>0.38824246116356981</c:v>
                </c:pt>
                <c:pt idx="2549">
                  <c:v>0.18373785028136183</c:v>
                </c:pt>
                <c:pt idx="2550">
                  <c:v>0.18536148289186311</c:v>
                </c:pt>
                <c:pt idx="2551">
                  <c:v>0.18079838867597278</c:v>
                </c:pt>
                <c:pt idx="2552">
                  <c:v>0.16654102950678445</c:v>
                </c:pt>
                <c:pt idx="2553">
                  <c:v>0.12842796958215194</c:v>
                </c:pt>
                <c:pt idx="2554">
                  <c:v>0.19032748376399061</c:v>
                </c:pt>
                <c:pt idx="2555">
                  <c:v>0.20952884535107011</c:v>
                </c:pt>
                <c:pt idx="2556">
                  <c:v>0.20018823008359629</c:v>
                </c:pt>
                <c:pt idx="2557">
                  <c:v>0.18239304959859223</c:v>
                </c:pt>
                <c:pt idx="2558">
                  <c:v>0.11171864972404051</c:v>
                </c:pt>
                <c:pt idx="2559">
                  <c:v>0.10739012257038821</c:v>
                </c:pt>
                <c:pt idx="2560">
                  <c:v>8.6569804169298784E-2</c:v>
                </c:pt>
                <c:pt idx="2561">
                  <c:v>0.10399575330566553</c:v>
                </c:pt>
                <c:pt idx="2562">
                  <c:v>8.4667097298978408E-2</c:v>
                </c:pt>
                <c:pt idx="2563">
                  <c:v>7.9368137160470142E-2</c:v>
                </c:pt>
                <c:pt idx="2564">
                  <c:v>-8.0251144076227427E-3</c:v>
                </c:pt>
                <c:pt idx="2565">
                  <c:v>3.8270861326043598E-2</c:v>
                </c:pt>
                <c:pt idx="2566">
                  <c:v>3.2312414891407996E-3</c:v>
                </c:pt>
                <c:pt idx="2567">
                  <c:v>-2.6110660538884327E-2</c:v>
                </c:pt>
                <c:pt idx="2568">
                  <c:v>-7.5127361836589912E-2</c:v>
                </c:pt>
                <c:pt idx="2569">
                  <c:v>-0.19726021372971544</c:v>
                </c:pt>
                <c:pt idx="2570">
                  <c:v>-0.15070746956235612</c:v>
                </c:pt>
                <c:pt idx="2571">
                  <c:v>-0.17650738863121559</c:v>
                </c:pt>
                <c:pt idx="2572">
                  <c:v>-0.16268957012742583</c:v>
                </c:pt>
                <c:pt idx="2573">
                  <c:v>-0.14248938668593616</c:v>
                </c:pt>
                <c:pt idx="2574">
                  <c:v>-4.0714155084125826E-2</c:v>
                </c:pt>
                <c:pt idx="2575">
                  <c:v>-6.1755816083531839E-2</c:v>
                </c:pt>
                <c:pt idx="2576">
                  <c:v>-0.13690220948340059</c:v>
                </c:pt>
                <c:pt idx="2577">
                  <c:v>-0.14677043485907748</c:v>
                </c:pt>
                <c:pt idx="2578">
                  <c:v>-0.11725469545374759</c:v>
                </c:pt>
                <c:pt idx="2579">
                  <c:v>-5.8846126143429912E-2</c:v>
                </c:pt>
                <c:pt idx="2580">
                  <c:v>-7.2990976520054748E-2</c:v>
                </c:pt>
                <c:pt idx="2581">
                  <c:v>-6.3847429519071408E-2</c:v>
                </c:pt>
                <c:pt idx="2582">
                  <c:v>-0.12275559658435263</c:v>
                </c:pt>
                <c:pt idx="2583">
                  <c:v>-0.11040668732976421</c:v>
                </c:pt>
                <c:pt idx="2584">
                  <c:v>-0.121726411589896</c:v>
                </c:pt>
                <c:pt idx="2585">
                  <c:v>-0.15017716626018127</c:v>
                </c:pt>
                <c:pt idx="2586">
                  <c:v>-0.13990497716684341</c:v>
                </c:pt>
                <c:pt idx="2587">
                  <c:v>-0.12884248709482404</c:v>
                </c:pt>
                <c:pt idx="2588">
                  <c:v>-0.14524210866603546</c:v>
                </c:pt>
                <c:pt idx="2589">
                  <c:v>-9.9476682258139298E-2</c:v>
                </c:pt>
                <c:pt idx="2590">
                  <c:v>-0.1009743959442804</c:v>
                </c:pt>
                <c:pt idx="2591">
                  <c:v>-0.17709927000917958</c:v>
                </c:pt>
                <c:pt idx="2592">
                  <c:v>-0.16899730910053379</c:v>
                </c:pt>
                <c:pt idx="2593">
                  <c:v>-0.16691950740674635</c:v>
                </c:pt>
                <c:pt idx="2594">
                  <c:v>-0.16168932471584579</c:v>
                </c:pt>
                <c:pt idx="2595">
                  <c:v>-0.14741844794502207</c:v>
                </c:pt>
                <c:pt idx="2596">
                  <c:v>-0.12648676007085838</c:v>
                </c:pt>
                <c:pt idx="2597">
                  <c:v>-0.11022693099539668</c:v>
                </c:pt>
                <c:pt idx="2598">
                  <c:v>-8.6761493050713484E-2</c:v>
                </c:pt>
                <c:pt idx="2599">
                  <c:v>0.11641602980250364</c:v>
                </c:pt>
                <c:pt idx="2600">
                  <c:v>3.6884928322355758E-2</c:v>
                </c:pt>
                <c:pt idx="2601">
                  <c:v>6.7927592801194578E-2</c:v>
                </c:pt>
                <c:pt idx="2602">
                  <c:v>7.6324832700307529E-2</c:v>
                </c:pt>
                <c:pt idx="2603">
                  <c:v>0.11320903776267975</c:v>
                </c:pt>
                <c:pt idx="2604">
                  <c:v>4.6946119200248484E-3</c:v>
                </c:pt>
                <c:pt idx="2605">
                  <c:v>6.8383160463697329E-2</c:v>
                </c:pt>
                <c:pt idx="2606">
                  <c:v>0.14789634704390348</c:v>
                </c:pt>
                <c:pt idx="2607">
                  <c:v>0.12924503993816017</c:v>
                </c:pt>
                <c:pt idx="2608">
                  <c:v>4.6331278584211537E-2</c:v>
                </c:pt>
                <c:pt idx="2609">
                  <c:v>8.4285714285714339E-2</c:v>
                </c:pt>
                <c:pt idx="2610">
                  <c:v>8.2025277749464887E-2</c:v>
                </c:pt>
                <c:pt idx="2611">
                  <c:v>9.5381500695938246E-2</c:v>
                </c:pt>
                <c:pt idx="2612">
                  <c:v>0.13801268053984367</c:v>
                </c:pt>
                <c:pt idx="2613">
                  <c:v>0.14406377025814279</c:v>
                </c:pt>
                <c:pt idx="2614">
                  <c:v>0.15763038938380605</c:v>
                </c:pt>
                <c:pt idx="2615">
                  <c:v>0.17809665628807356</c:v>
                </c:pt>
                <c:pt idx="2616">
                  <c:v>0.13673173871071545</c:v>
                </c:pt>
                <c:pt idx="2617">
                  <c:v>0.12595756038969705</c:v>
                </c:pt>
                <c:pt idx="2618">
                  <c:v>0.10970635113596444</c:v>
                </c:pt>
                <c:pt idx="2619">
                  <c:v>2.987914631010544E-2</c:v>
                </c:pt>
                <c:pt idx="2620">
                  <c:v>5.4760857756279306E-2</c:v>
                </c:pt>
                <c:pt idx="2621">
                  <c:v>0.10079413561392789</c:v>
                </c:pt>
                <c:pt idx="2622">
                  <c:v>9.8550801571292063E-2</c:v>
                </c:pt>
                <c:pt idx="2623">
                  <c:v>0.11065288415189328</c:v>
                </c:pt>
                <c:pt idx="2624">
                  <c:v>0.10923833577030449</c:v>
                </c:pt>
                <c:pt idx="2625">
                  <c:v>0.1033733741592735</c:v>
                </c:pt>
                <c:pt idx="2626">
                  <c:v>8.4173931365060919E-2</c:v>
                </c:pt>
                <c:pt idx="2627">
                  <c:v>7.6851081530782045E-2</c:v>
                </c:pt>
                <c:pt idx="2628">
                  <c:v>5.9705291018756469E-2</c:v>
                </c:pt>
                <c:pt idx="2629">
                  <c:v>2.2867237529749476E-2</c:v>
                </c:pt>
                <c:pt idx="2630">
                  <c:v>4.1003412799242654E-2</c:v>
                </c:pt>
                <c:pt idx="2631">
                  <c:v>3.1619486827257973E-2</c:v>
                </c:pt>
                <c:pt idx="2632">
                  <c:v>-1.7524065583215332E-2</c:v>
                </c:pt>
                <c:pt idx="2633">
                  <c:v>-2.9167553757717787E-2</c:v>
                </c:pt>
                <c:pt idx="2634">
                  <c:v>-1.9402277039848214E-2</c:v>
                </c:pt>
                <c:pt idx="2635">
                  <c:v>-5.6285263951389969E-2</c:v>
                </c:pt>
                <c:pt idx="2636">
                  <c:v>-4.7449828014305528E-2</c:v>
                </c:pt>
                <c:pt idx="2637">
                  <c:v>-4.5269931091133059E-2</c:v>
                </c:pt>
                <c:pt idx="2638">
                  <c:v>-1.0571075636640035E-2</c:v>
                </c:pt>
                <c:pt idx="2639">
                  <c:v>-1.8068887634105042E-2</c:v>
                </c:pt>
                <c:pt idx="2640">
                  <c:v>-1.5283894213786141E-2</c:v>
                </c:pt>
                <c:pt idx="2641">
                  <c:v>-1.4531928657240468E-2</c:v>
                </c:pt>
                <c:pt idx="2642">
                  <c:v>-1.9118292993041547E-2</c:v>
                </c:pt>
                <c:pt idx="2643">
                  <c:v>-3.8321336286452595E-2</c:v>
                </c:pt>
                <c:pt idx="2644">
                  <c:v>-5.1744610887833449E-2</c:v>
                </c:pt>
                <c:pt idx="2645">
                  <c:v>-4.2217268402546373E-2</c:v>
                </c:pt>
                <c:pt idx="2646">
                  <c:v>-1.2950862211318461E-2</c:v>
                </c:pt>
                <c:pt idx="2647">
                  <c:v>-1.5882799165559433E-3</c:v>
                </c:pt>
                <c:pt idx="2648">
                  <c:v>2.5609815473002676E-2</c:v>
                </c:pt>
                <c:pt idx="2649">
                  <c:v>5.1183461500049938E-2</c:v>
                </c:pt>
                <c:pt idx="2650">
                  <c:v>4.0514027859525167E-2</c:v>
                </c:pt>
                <c:pt idx="2651">
                  <c:v>2.2101047145683603E-2</c:v>
                </c:pt>
                <c:pt idx="2652">
                  <c:v>2.1793230085288457E-2</c:v>
                </c:pt>
                <c:pt idx="2653">
                  <c:v>1.4635675362877932E-2</c:v>
                </c:pt>
                <c:pt idx="2654">
                  <c:v>5.6322500239669396E-3</c:v>
                </c:pt>
                <c:pt idx="2655">
                  <c:v>6.1668366499843667E-4</c:v>
                </c:pt>
                <c:pt idx="2656">
                  <c:v>2.7183286772743832E-2</c:v>
                </c:pt>
                <c:pt idx="2657">
                  <c:v>2.7595364558184468E-2</c:v>
                </c:pt>
                <c:pt idx="2658">
                  <c:v>1.8108023727755281E-2</c:v>
                </c:pt>
                <c:pt idx="2659">
                  <c:v>1.8086305740123345E-2</c:v>
                </c:pt>
                <c:pt idx="2660">
                  <c:v>2.7973868721433866E-2</c:v>
                </c:pt>
                <c:pt idx="2661">
                  <c:v>2.3992390916656697E-2</c:v>
                </c:pt>
                <c:pt idx="2662">
                  <c:v>4.4811493635008755E-2</c:v>
                </c:pt>
                <c:pt idx="2663">
                  <c:v>4.4590643274853833E-2</c:v>
                </c:pt>
                <c:pt idx="2664">
                  <c:v>5.297276377533737E-2</c:v>
                </c:pt>
                <c:pt idx="2665">
                  <c:v>6.8477234768716921E-2</c:v>
                </c:pt>
                <c:pt idx="2666">
                  <c:v>7.5401760091830805E-2</c:v>
                </c:pt>
                <c:pt idx="2667">
                  <c:v>6.558003919506715E-2</c:v>
                </c:pt>
                <c:pt idx="2668">
                  <c:v>8.1750738277592411E-2</c:v>
                </c:pt>
                <c:pt idx="2669">
                  <c:v>0.10005750431282344</c:v>
                </c:pt>
                <c:pt idx="2670">
                  <c:v>0.104056057779691</c:v>
                </c:pt>
                <c:pt idx="2671">
                  <c:v>9.3095768374164764E-2</c:v>
                </c:pt>
                <c:pt idx="2672">
                  <c:v>4.8880509073768577E-2</c:v>
                </c:pt>
                <c:pt idx="2673">
                  <c:v>7.8161360746587444E-2</c:v>
                </c:pt>
                <c:pt idx="2674">
                  <c:v>9.6132543466743769E-2</c:v>
                </c:pt>
                <c:pt idx="2675">
                  <c:v>7.6110951146943148E-2</c:v>
                </c:pt>
                <c:pt idx="2676">
                  <c:v>8.0086993929544451E-2</c:v>
                </c:pt>
                <c:pt idx="2677">
                  <c:v>5.5939406890329321E-2</c:v>
                </c:pt>
                <c:pt idx="2678">
                  <c:v>6.8549727035366714E-2</c:v>
                </c:pt>
                <c:pt idx="2679">
                  <c:v>6.1018478932117239E-2</c:v>
                </c:pt>
                <c:pt idx="2680">
                  <c:v>5.5765060808899848E-2</c:v>
                </c:pt>
                <c:pt idx="2681">
                  <c:v>8.5029035456305135E-2</c:v>
                </c:pt>
                <c:pt idx="2682">
                  <c:v>8.3989501312335915E-2</c:v>
                </c:pt>
                <c:pt idx="2683">
                  <c:v>8.8876214918846924E-2</c:v>
                </c:pt>
                <c:pt idx="2684">
                  <c:v>9.7547605996329778E-2</c:v>
                </c:pt>
                <c:pt idx="2685">
                  <c:v>6.8717851470832272E-2</c:v>
                </c:pt>
                <c:pt idx="2686">
                  <c:v>7.0026487560306536E-2</c:v>
                </c:pt>
                <c:pt idx="2687">
                  <c:v>6.8651175903954198E-2</c:v>
                </c:pt>
                <c:pt idx="2688">
                  <c:v>7.5224683320359462E-2</c:v>
                </c:pt>
                <c:pt idx="2689">
                  <c:v>7.3816648210541153E-2</c:v>
                </c:pt>
                <c:pt idx="2690">
                  <c:v>6.5203221751478163E-2</c:v>
                </c:pt>
                <c:pt idx="2691">
                  <c:v>5.4268066134125964E-2</c:v>
                </c:pt>
                <c:pt idx="2692">
                  <c:v>6.0990154580108001E-2</c:v>
                </c:pt>
                <c:pt idx="2693">
                  <c:v>6.022859808724048E-2</c:v>
                </c:pt>
                <c:pt idx="2694">
                  <c:v>5.6739869521272336E-3</c:v>
                </c:pt>
                <c:pt idx="2695">
                  <c:v>3.5113950432694744E-3</c:v>
                </c:pt>
                <c:pt idx="2696">
                  <c:v>-1.438768929707125E-2</c:v>
                </c:pt>
                <c:pt idx="2697">
                  <c:v>-1.4600995828286886E-2</c:v>
                </c:pt>
                <c:pt idx="2698">
                  <c:v>-1.391601562499996E-2</c:v>
                </c:pt>
                <c:pt idx="2699">
                  <c:v>-2.8445722251263291E-2</c:v>
                </c:pt>
                <c:pt idx="2700">
                  <c:v>-2.5950395321130644E-2</c:v>
                </c:pt>
                <c:pt idx="2701">
                  <c:v>-2.7323810749367326E-2</c:v>
                </c:pt>
                <c:pt idx="2702">
                  <c:v>6.2893223081071259E-2</c:v>
                </c:pt>
                <c:pt idx="2703">
                  <c:v>0.17371665071983264</c:v>
                </c:pt>
                <c:pt idx="2704">
                  <c:v>0.16101322553715017</c:v>
                </c:pt>
                <c:pt idx="2705">
                  <c:v>0.19111220121298617</c:v>
                </c:pt>
                <c:pt idx="2706">
                  <c:v>0.17520412453256037</c:v>
                </c:pt>
                <c:pt idx="2707">
                  <c:v>0.206394891282351</c:v>
                </c:pt>
                <c:pt idx="2708">
                  <c:v>0.19436669776533819</c:v>
                </c:pt>
                <c:pt idx="2709">
                  <c:v>0.27534642161581352</c:v>
                </c:pt>
                <c:pt idx="2710">
                  <c:v>0.27988123409385174</c:v>
                </c:pt>
                <c:pt idx="2711">
                  <c:v>0.25010878078496224</c:v>
                </c:pt>
                <c:pt idx="2712">
                  <c:v>0.27707610758458223</c:v>
                </c:pt>
                <c:pt idx="2713">
                  <c:v>0.25961895200890417</c:v>
                </c:pt>
                <c:pt idx="2714">
                  <c:v>0.26422305220185893</c:v>
                </c:pt>
                <c:pt idx="2715">
                  <c:v>0.27720356651732247</c:v>
                </c:pt>
                <c:pt idx="2716">
                  <c:v>0.27897005193944074</c:v>
                </c:pt>
                <c:pt idx="2717">
                  <c:v>0.34039793338463215</c:v>
                </c:pt>
                <c:pt idx="2718">
                  <c:v>0.47349831073669429</c:v>
                </c:pt>
                <c:pt idx="2719">
                  <c:v>0.54576970335264174</c:v>
                </c:pt>
                <c:pt idx="2720">
                  <c:v>0.49845931947813543</c:v>
                </c:pt>
                <c:pt idx="2721">
                  <c:v>0.5341512301491157</c:v>
                </c:pt>
                <c:pt idx="2722">
                  <c:v>0.69386585554012659</c:v>
                </c:pt>
                <c:pt idx="2723">
                  <c:v>0.64736425239813433</c:v>
                </c:pt>
                <c:pt idx="2724">
                  <c:v>0.72843143973137814</c:v>
                </c:pt>
                <c:pt idx="2725">
                  <c:v>0.72456374020814029</c:v>
                </c:pt>
                <c:pt idx="2726">
                  <c:v>0.66030413789991416</c:v>
                </c:pt>
                <c:pt idx="2727">
                  <c:v>0.51567087743257067</c:v>
                </c:pt>
                <c:pt idx="2728">
                  <c:v>0.34470728578180926</c:v>
                </c:pt>
                <c:pt idx="2729">
                  <c:v>0.40245706855579977</c:v>
                </c:pt>
                <c:pt idx="2730">
                  <c:v>0.47948495563413157</c:v>
                </c:pt>
                <c:pt idx="2731">
                  <c:v>0.46835861704004228</c:v>
                </c:pt>
                <c:pt idx="2732">
                  <c:v>0.33046529818404763</c:v>
                </c:pt>
                <c:pt idx="2733">
                  <c:v>0.24763024190490635</c:v>
                </c:pt>
                <c:pt idx="2734">
                  <c:v>0.21883929078282585</c:v>
                </c:pt>
                <c:pt idx="2735">
                  <c:v>0.1991800670173533</c:v>
                </c:pt>
                <c:pt idx="2736">
                  <c:v>0.26625369509141228</c:v>
                </c:pt>
                <c:pt idx="2737">
                  <c:v>0.26133228956982041</c:v>
                </c:pt>
                <c:pt idx="2738">
                  <c:v>0.31113301592025011</c:v>
                </c:pt>
                <c:pt idx="2739">
                  <c:v>0.15637780625230366</c:v>
                </c:pt>
                <c:pt idx="2740">
                  <c:v>0.19169384800544226</c:v>
                </c:pt>
                <c:pt idx="2741">
                  <c:v>0.16675948485903225</c:v>
                </c:pt>
                <c:pt idx="2742">
                  <c:v>0.15823725339482445</c:v>
                </c:pt>
                <c:pt idx="2743">
                  <c:v>0.11005423012284093</c:v>
                </c:pt>
                <c:pt idx="2744">
                  <c:v>0.1445894881484025</c:v>
                </c:pt>
                <c:pt idx="2745">
                  <c:v>0.12982772992497915</c:v>
                </c:pt>
                <c:pt idx="2746">
                  <c:v>0.12063870599823745</c:v>
                </c:pt>
                <c:pt idx="2747">
                  <c:v>6.3311901325285441E-2</c:v>
                </c:pt>
                <c:pt idx="2748">
                  <c:v>-1.0198764237326022E-2</c:v>
                </c:pt>
                <c:pt idx="2749">
                  <c:v>-7.3215046132008577E-2</c:v>
                </c:pt>
                <c:pt idx="2750">
                  <c:v>-3.8662349784155864E-2</c:v>
                </c:pt>
                <c:pt idx="2751">
                  <c:v>-4.7005111123872984E-2</c:v>
                </c:pt>
                <c:pt idx="2752">
                  <c:v>-0.13858345586800089</c:v>
                </c:pt>
                <c:pt idx="2753">
                  <c:v>-9.2085581494738028E-2</c:v>
                </c:pt>
                <c:pt idx="2754">
                  <c:v>-0.11094371539203642</c:v>
                </c:pt>
                <c:pt idx="2755">
                  <c:v>-0.11927794431426965</c:v>
                </c:pt>
                <c:pt idx="2756">
                  <c:v>-9.6007501223025468E-2</c:v>
                </c:pt>
                <c:pt idx="2757">
                  <c:v>-1.486687390187877E-3</c:v>
                </c:pt>
                <c:pt idx="2758">
                  <c:v>8.9197241564006352E-2</c:v>
                </c:pt>
                <c:pt idx="2759">
                  <c:v>4.7683749480481992E-2</c:v>
                </c:pt>
                <c:pt idx="2760">
                  <c:v>-6.0425685425685152E-3</c:v>
                </c:pt>
                <c:pt idx="2761">
                  <c:v>-1.7569414202693874E-2</c:v>
                </c:pt>
                <c:pt idx="2762">
                  <c:v>3.5401604830380504E-2</c:v>
                </c:pt>
                <c:pt idx="2763">
                  <c:v>-5.4854885275794161E-3</c:v>
                </c:pt>
                <c:pt idx="2764">
                  <c:v>1.7062038129541095E-2</c:v>
                </c:pt>
                <c:pt idx="2765">
                  <c:v>2.5632619928503346E-2</c:v>
                </c:pt>
                <c:pt idx="2766">
                  <c:v>-2.5902575388092486E-2</c:v>
                </c:pt>
                <c:pt idx="2767">
                  <c:v>-7.7032198956747885E-2</c:v>
                </c:pt>
                <c:pt idx="2768">
                  <c:v>-0.13982155269018545</c:v>
                </c:pt>
                <c:pt idx="2769">
                  <c:v>-0.16718275652701881</c:v>
                </c:pt>
                <c:pt idx="2770">
                  <c:v>-0.17107477935041931</c:v>
                </c:pt>
                <c:pt idx="2771">
                  <c:v>-0.13743623400256555</c:v>
                </c:pt>
                <c:pt idx="2772">
                  <c:v>-0.15198572460882781</c:v>
                </c:pt>
                <c:pt idx="2773">
                  <c:v>-8.2598448547659659E-2</c:v>
                </c:pt>
                <c:pt idx="2774">
                  <c:v>-0.11050751823284011</c:v>
                </c:pt>
                <c:pt idx="2775">
                  <c:v>-9.1546264986166706E-2</c:v>
                </c:pt>
                <c:pt idx="2776">
                  <c:v>-9.3803972366148597E-2</c:v>
                </c:pt>
                <c:pt idx="2777">
                  <c:v>-8.6629234281483267E-2</c:v>
                </c:pt>
                <c:pt idx="2778">
                  <c:v>-0.11432009626955476</c:v>
                </c:pt>
                <c:pt idx="2779">
                  <c:v>-0.10041046376278863</c:v>
                </c:pt>
                <c:pt idx="2780">
                  <c:v>-0.11162522566257556</c:v>
                </c:pt>
                <c:pt idx="2781">
                  <c:v>-0.1405435535870318</c:v>
                </c:pt>
                <c:pt idx="2782">
                  <c:v>-0.14312905028776871</c:v>
                </c:pt>
                <c:pt idx="2783">
                  <c:v>-0.15011547344110848</c:v>
                </c:pt>
                <c:pt idx="2784">
                  <c:v>-0.14720397181674938</c:v>
                </c:pt>
                <c:pt idx="2785">
                  <c:v>-0.14635632645174704</c:v>
                </c:pt>
                <c:pt idx="2786">
                  <c:v>-0.1340137997384363</c:v>
                </c:pt>
                <c:pt idx="2787">
                  <c:v>-0.12479696805630738</c:v>
                </c:pt>
                <c:pt idx="2788">
                  <c:v>-0.10668018994052844</c:v>
                </c:pt>
                <c:pt idx="2789">
                  <c:v>-0.10472833798690895</c:v>
                </c:pt>
                <c:pt idx="2790">
                  <c:v>-0.11772978858542786</c:v>
                </c:pt>
                <c:pt idx="2791">
                  <c:v>-0.11318649404643637</c:v>
                </c:pt>
                <c:pt idx="2792">
                  <c:v>-0.11337722327087457</c:v>
                </c:pt>
                <c:pt idx="2793">
                  <c:v>-0.11465415819951406</c:v>
                </c:pt>
                <c:pt idx="2794">
                  <c:v>-0.13017661156141713</c:v>
                </c:pt>
                <c:pt idx="2795">
                  <c:v>-0.12623856562304978</c:v>
                </c:pt>
                <c:pt idx="2796">
                  <c:v>-0.12362998015570142</c:v>
                </c:pt>
                <c:pt idx="2797">
                  <c:v>-7.5264169068203629E-2</c:v>
                </c:pt>
                <c:pt idx="2798">
                  <c:v>-5.0874010554089751E-2</c:v>
                </c:pt>
                <c:pt idx="2799">
                  <c:v>4.3287281740968908E-2</c:v>
                </c:pt>
                <c:pt idx="2800">
                  <c:v>1.6280260625430251E-2</c:v>
                </c:pt>
                <c:pt idx="2801">
                  <c:v>3.5121394480182713E-2</c:v>
                </c:pt>
                <c:pt idx="2802">
                  <c:v>5.905778828930671E-2</c:v>
                </c:pt>
                <c:pt idx="2803">
                  <c:v>3.1883219626724753E-2</c:v>
                </c:pt>
                <c:pt idx="2804">
                  <c:v>3.0080642440193071E-2</c:v>
                </c:pt>
                <c:pt idx="2805">
                  <c:v>3.9929615592853317E-2</c:v>
                </c:pt>
                <c:pt idx="2806">
                  <c:v>6.5855526248617458E-2</c:v>
                </c:pt>
                <c:pt idx="2807">
                  <c:v>5.2033371613861963E-2</c:v>
                </c:pt>
                <c:pt idx="2808">
                  <c:v>5.8797554347826096E-2</c:v>
                </c:pt>
                <c:pt idx="2809">
                  <c:v>3.3454780713701948E-2</c:v>
                </c:pt>
                <c:pt idx="2810">
                  <c:v>3.8320326508307759E-2</c:v>
                </c:pt>
                <c:pt idx="2811">
                  <c:v>6.7222913635646586E-2</c:v>
                </c:pt>
                <c:pt idx="2812">
                  <c:v>7.6422678231436461E-2</c:v>
                </c:pt>
                <c:pt idx="2813">
                  <c:v>5.1041955137081159E-2</c:v>
                </c:pt>
                <c:pt idx="2814">
                  <c:v>5.8409300866291314E-2</c:v>
                </c:pt>
                <c:pt idx="2815">
                  <c:v>5.5611658599435766E-2</c:v>
                </c:pt>
                <c:pt idx="2816">
                  <c:v>5.8655047910012428E-2</c:v>
                </c:pt>
                <c:pt idx="2817">
                  <c:v>4.6929236691067709E-2</c:v>
                </c:pt>
                <c:pt idx="2818">
                  <c:v>3.8327226436841083E-2</c:v>
                </c:pt>
                <c:pt idx="2819">
                  <c:v>1.7911617840039525E-2</c:v>
                </c:pt>
                <c:pt idx="2820">
                  <c:v>2.1922832999091681E-2</c:v>
                </c:pt>
                <c:pt idx="2821">
                  <c:v>3.9263676789961885E-2</c:v>
                </c:pt>
                <c:pt idx="2822">
                  <c:v>4.3271311120726956E-2</c:v>
                </c:pt>
                <c:pt idx="2823">
                  <c:v>3.6862542065751833E-2</c:v>
                </c:pt>
                <c:pt idx="2824">
                  <c:v>6.7019988417598125E-2</c:v>
                </c:pt>
                <c:pt idx="2825">
                  <c:v>5.60384622084414E-2</c:v>
                </c:pt>
                <c:pt idx="2826">
                  <c:v>5.3839856473498052E-2</c:v>
                </c:pt>
                <c:pt idx="2827">
                  <c:v>4.8702366730725935E-2</c:v>
                </c:pt>
                <c:pt idx="2828">
                  <c:v>5.9734167318217353E-2</c:v>
                </c:pt>
                <c:pt idx="2829">
                  <c:v>7.2570360406002829E-2</c:v>
                </c:pt>
                <c:pt idx="2830">
                  <c:v>6.1541134566936107E-2</c:v>
                </c:pt>
                <c:pt idx="2831">
                  <c:v>2.2486175846572649E-2</c:v>
                </c:pt>
                <c:pt idx="2832">
                  <c:v>2.0197375983185572E-3</c:v>
                </c:pt>
                <c:pt idx="2833">
                  <c:v>9.8267134919457818E-3</c:v>
                </c:pt>
                <c:pt idx="2834">
                  <c:v>3.3411402459995799E-3</c:v>
                </c:pt>
                <c:pt idx="2835">
                  <c:v>4.3928153065209644E-3</c:v>
                </c:pt>
                <c:pt idx="2836">
                  <c:v>-1.1463239402889859E-2</c:v>
                </c:pt>
                <c:pt idx="2837">
                  <c:v>-9.8084857046536536E-3</c:v>
                </c:pt>
                <c:pt idx="2838">
                  <c:v>-6.7049501138878292E-3</c:v>
                </c:pt>
                <c:pt idx="2839">
                  <c:v>5.578161809525381E-2</c:v>
                </c:pt>
                <c:pt idx="2840">
                  <c:v>4.6050359357268561E-2</c:v>
                </c:pt>
                <c:pt idx="2841">
                  <c:v>4.6268313514223697E-2</c:v>
                </c:pt>
                <c:pt idx="2842">
                  <c:v>4.8674233118786603E-2</c:v>
                </c:pt>
                <c:pt idx="2843">
                  <c:v>5.2416632358995539E-2</c:v>
                </c:pt>
                <c:pt idx="2844">
                  <c:v>5.6980995355884231E-2</c:v>
                </c:pt>
                <c:pt idx="2845">
                  <c:v>5.46447186118625E-2</c:v>
                </c:pt>
                <c:pt idx="2846">
                  <c:v>4.633774410940035E-2</c:v>
                </c:pt>
                <c:pt idx="2847">
                  <c:v>3.5141567501025796E-2</c:v>
                </c:pt>
                <c:pt idx="2848">
                  <c:v>4.5129972332212276E-2</c:v>
                </c:pt>
                <c:pt idx="2849">
                  <c:v>6.003884275381733E-2</c:v>
                </c:pt>
                <c:pt idx="2850">
                  <c:v>0.10301912110030184</c:v>
                </c:pt>
                <c:pt idx="2851">
                  <c:v>8.9889876608730143E-2</c:v>
                </c:pt>
                <c:pt idx="2852">
                  <c:v>8.5026959767731225E-2</c:v>
                </c:pt>
                <c:pt idx="2853">
                  <c:v>9.4655548343070203E-2</c:v>
                </c:pt>
                <c:pt idx="2854">
                  <c:v>0.1154402815696853</c:v>
                </c:pt>
                <c:pt idx="2855">
                  <c:v>0.13486408023225124</c:v>
                </c:pt>
                <c:pt idx="2856">
                  <c:v>0.14093748966976297</c:v>
                </c:pt>
                <c:pt idx="2857">
                  <c:v>0.17896057584362407</c:v>
                </c:pt>
                <c:pt idx="2858">
                  <c:v>0.15200104930073949</c:v>
                </c:pt>
                <c:pt idx="2859">
                  <c:v>0.14234058148057657</c:v>
                </c:pt>
                <c:pt idx="2860">
                  <c:v>0.19493592156734377</c:v>
                </c:pt>
                <c:pt idx="2861">
                  <c:v>0.2128911036680011</c:v>
                </c:pt>
                <c:pt idx="2862">
                  <c:v>0.12929763036281991</c:v>
                </c:pt>
                <c:pt idx="2863">
                  <c:v>0.1486766698777082</c:v>
                </c:pt>
                <c:pt idx="2864">
                  <c:v>0.14887122312727499</c:v>
                </c:pt>
                <c:pt idx="2865">
                  <c:v>0.1512942624809667</c:v>
                </c:pt>
                <c:pt idx="2866">
                  <c:v>0.13553628244262492</c:v>
                </c:pt>
                <c:pt idx="2867">
                  <c:v>0.15078953341331341</c:v>
                </c:pt>
                <c:pt idx="2868">
                  <c:v>0.16730185388540794</c:v>
                </c:pt>
                <c:pt idx="2869">
                  <c:v>0.11652909326384438</c:v>
                </c:pt>
                <c:pt idx="2870">
                  <c:v>0.12691225256670288</c:v>
                </c:pt>
                <c:pt idx="2871">
                  <c:v>0.10704698513367146</c:v>
                </c:pt>
                <c:pt idx="2872">
                  <c:v>9.6343958395152446E-2</c:v>
                </c:pt>
                <c:pt idx="2873">
                  <c:v>0.104384427614696</c:v>
                </c:pt>
                <c:pt idx="2874">
                  <c:v>0.10805210183540541</c:v>
                </c:pt>
                <c:pt idx="2875">
                  <c:v>0.16494893730157495</c:v>
                </c:pt>
                <c:pt idx="2876">
                  <c:v>0.16075094416498212</c:v>
                </c:pt>
                <c:pt idx="2877">
                  <c:v>0.19213205213585779</c:v>
                </c:pt>
                <c:pt idx="2878">
                  <c:v>0.19189004961717093</c:v>
                </c:pt>
                <c:pt idx="2879">
                  <c:v>0.15498941782228259</c:v>
                </c:pt>
                <c:pt idx="2880">
                  <c:v>0.12472248410936404</c:v>
                </c:pt>
                <c:pt idx="2881">
                  <c:v>0.14392233246089239</c:v>
                </c:pt>
                <c:pt idx="2882">
                  <c:v>0.13856269113149847</c:v>
                </c:pt>
                <c:pt idx="2883">
                  <c:v>0.12583627295949415</c:v>
                </c:pt>
                <c:pt idx="2884">
                  <c:v>9.3333923121157097E-2</c:v>
                </c:pt>
                <c:pt idx="2885">
                  <c:v>6.89534883720931E-2</c:v>
                </c:pt>
                <c:pt idx="2886">
                  <c:v>6.1119239739819579E-2</c:v>
                </c:pt>
                <c:pt idx="2887">
                  <c:v>3.1101215481991872E-2</c:v>
                </c:pt>
                <c:pt idx="2888">
                  <c:v>4.7876579756347473E-2</c:v>
                </c:pt>
                <c:pt idx="2889">
                  <c:v>6.3749394017167019E-2</c:v>
                </c:pt>
                <c:pt idx="2890">
                  <c:v>3.7626528962976032E-2</c:v>
                </c:pt>
                <c:pt idx="2891">
                  <c:v>4.8359938034619757E-2</c:v>
                </c:pt>
                <c:pt idx="2892">
                  <c:v>0.11974692361272345</c:v>
                </c:pt>
                <c:pt idx="2893">
                  <c:v>9.9299248077551791E-2</c:v>
                </c:pt>
                <c:pt idx="2894">
                  <c:v>7.801821514329163E-2</c:v>
                </c:pt>
                <c:pt idx="2895">
                  <c:v>7.5231448912401203E-2</c:v>
                </c:pt>
                <c:pt idx="2896">
                  <c:v>9.2434823422321469E-2</c:v>
                </c:pt>
                <c:pt idx="2897">
                  <c:v>8.4682247862164189E-2</c:v>
                </c:pt>
                <c:pt idx="2898">
                  <c:v>6.9420618670798448E-2</c:v>
                </c:pt>
                <c:pt idx="2899">
                  <c:v>8.2733561595975197E-2</c:v>
                </c:pt>
                <c:pt idx="2900">
                  <c:v>7.4349494244855194E-2</c:v>
                </c:pt>
                <c:pt idx="2901">
                  <c:v>0.10699092456040829</c:v>
                </c:pt>
                <c:pt idx="2902">
                  <c:v>0.11112535612535611</c:v>
                </c:pt>
                <c:pt idx="2903">
                  <c:v>0.10524376939316241</c:v>
                </c:pt>
                <c:pt idx="2904">
                  <c:v>9.5321793663962318E-2</c:v>
                </c:pt>
                <c:pt idx="2905">
                  <c:v>5.4089249275050967E-2</c:v>
                </c:pt>
                <c:pt idx="2906">
                  <c:v>6.7907818174454182E-2</c:v>
                </c:pt>
                <c:pt idx="2907">
                  <c:v>5.1687216525012319E-2</c:v>
                </c:pt>
                <c:pt idx="2908">
                  <c:v>5.3692078523168596E-2</c:v>
                </c:pt>
                <c:pt idx="2909">
                  <c:v>9.486236273879689E-2</c:v>
                </c:pt>
                <c:pt idx="2910">
                  <c:v>0.12781893894326965</c:v>
                </c:pt>
                <c:pt idx="2911">
                  <c:v>0.15051746614520975</c:v>
                </c:pt>
                <c:pt idx="2912">
                  <c:v>0.23845719964545667</c:v>
                </c:pt>
                <c:pt idx="2913">
                  <c:v>0.21502079844416822</c:v>
                </c:pt>
                <c:pt idx="2914">
                  <c:v>0.20957235910506936</c:v>
                </c:pt>
                <c:pt idx="2915">
                  <c:v>0.23511095398672896</c:v>
                </c:pt>
                <c:pt idx="2916">
                  <c:v>0.27625327653997384</c:v>
                </c:pt>
                <c:pt idx="2917">
                  <c:v>0.32431111050751693</c:v>
                </c:pt>
                <c:pt idx="2918">
                  <c:v>0.32086977780192322</c:v>
                </c:pt>
                <c:pt idx="2919">
                  <c:v>0.2876214730916159</c:v>
                </c:pt>
                <c:pt idx="2920">
                  <c:v>0.2720912427066558</c:v>
                </c:pt>
                <c:pt idx="2921">
                  <c:v>0.28316093800192743</c:v>
                </c:pt>
                <c:pt idx="2922">
                  <c:v>0.32393344046446537</c:v>
                </c:pt>
                <c:pt idx="2923">
                  <c:v>0.35041828831508048</c:v>
                </c:pt>
                <c:pt idx="2924">
                  <c:v>0.5245808730493462</c:v>
                </c:pt>
                <c:pt idx="2925">
                  <c:v>0.32717446775101078</c:v>
                </c:pt>
                <c:pt idx="2926">
                  <c:v>0.17629673992292463</c:v>
                </c:pt>
                <c:pt idx="2927">
                  <c:v>0.17953347014053028</c:v>
                </c:pt>
                <c:pt idx="2928">
                  <c:v>0.18139246073840268</c:v>
                </c:pt>
                <c:pt idx="2929">
                  <c:v>0.16481445627621821</c:v>
                </c:pt>
                <c:pt idx="2930">
                  <c:v>0.17930237390265449</c:v>
                </c:pt>
                <c:pt idx="2931">
                  <c:v>-7.0069813616858096E-3</c:v>
                </c:pt>
                <c:pt idx="2932">
                  <c:v>3.0422686888629657E-2</c:v>
                </c:pt>
                <c:pt idx="2933">
                  <c:v>5.7776866178676188E-2</c:v>
                </c:pt>
                <c:pt idx="2934">
                  <c:v>5.0297833008113316E-2</c:v>
                </c:pt>
                <c:pt idx="2935">
                  <c:v>4.6626845141816441E-2</c:v>
                </c:pt>
                <c:pt idx="2936">
                  <c:v>5.0492408439842804E-2</c:v>
                </c:pt>
                <c:pt idx="2937">
                  <c:v>0.15009675093905317</c:v>
                </c:pt>
                <c:pt idx="2938">
                  <c:v>0.12128747238876621</c:v>
                </c:pt>
                <c:pt idx="2939">
                  <c:v>0.12181504796163066</c:v>
                </c:pt>
                <c:pt idx="2940">
                  <c:v>7.3569253638303495E-2</c:v>
                </c:pt>
                <c:pt idx="2941">
                  <c:v>6.6274323902461643E-2</c:v>
                </c:pt>
                <c:pt idx="2942">
                  <c:v>3.6001648268234512E-3</c:v>
                </c:pt>
                <c:pt idx="2943">
                  <c:v>1.2260323459122962E-2</c:v>
                </c:pt>
                <c:pt idx="2944">
                  <c:v>-5.5635459522137215E-3</c:v>
                </c:pt>
                <c:pt idx="2945">
                  <c:v>-6.5503385258986573E-3</c:v>
                </c:pt>
                <c:pt idx="2946">
                  <c:v>-1.7618176566862452E-2</c:v>
                </c:pt>
                <c:pt idx="2947">
                  <c:v>-5.6730897418805749E-2</c:v>
                </c:pt>
                <c:pt idx="2948">
                  <c:v>-5.1885288885689822E-2</c:v>
                </c:pt>
                <c:pt idx="2949">
                  <c:v>-4.2139012939425187E-2</c:v>
                </c:pt>
                <c:pt idx="2950">
                  <c:v>-4.431023389992314E-2</c:v>
                </c:pt>
                <c:pt idx="2951">
                  <c:v>-2.771825118663751E-2</c:v>
                </c:pt>
                <c:pt idx="2952">
                  <c:v>-3.0931871574001589E-2</c:v>
                </c:pt>
                <c:pt idx="2953">
                  <c:v>-3.1539639984680248E-2</c:v>
                </c:pt>
                <c:pt idx="2954">
                  <c:v>-0.10840904964857839</c:v>
                </c:pt>
                <c:pt idx="2955">
                  <c:v>2.8868906767628936E-2</c:v>
                </c:pt>
                <c:pt idx="2956">
                  <c:v>0.13825277534892483</c:v>
                </c:pt>
                <c:pt idx="2957">
                  <c:v>0.14531420328793085</c:v>
                </c:pt>
                <c:pt idx="2958">
                  <c:v>0.16324295913451001</c:v>
                </c:pt>
                <c:pt idx="2959">
                  <c:v>0.17980142724170026</c:v>
                </c:pt>
                <c:pt idx="2960">
                  <c:v>9.6375989692878597E-2</c:v>
                </c:pt>
                <c:pt idx="2961">
                  <c:v>0.27570370752599399</c:v>
                </c:pt>
                <c:pt idx="2962">
                  <c:v>0.24856296812402018</c:v>
                </c:pt>
                <c:pt idx="2963">
                  <c:v>0.21057032745958262</c:v>
                </c:pt>
                <c:pt idx="2964">
                  <c:v>0.21217640012711764</c:v>
                </c:pt>
                <c:pt idx="2965">
                  <c:v>0.22442746233785207</c:v>
                </c:pt>
                <c:pt idx="2966">
                  <c:v>0.21264817377700213</c:v>
                </c:pt>
                <c:pt idx="2967">
                  <c:v>0.12838558562521293</c:v>
                </c:pt>
                <c:pt idx="2968">
                  <c:v>0.18109057342909246</c:v>
                </c:pt>
                <c:pt idx="2969">
                  <c:v>0.17434338710934461</c:v>
                </c:pt>
                <c:pt idx="2970">
                  <c:v>0.17100106080062544</c:v>
                </c:pt>
                <c:pt idx="2971">
                  <c:v>0.17031912471129129</c:v>
                </c:pt>
                <c:pt idx="2972">
                  <c:v>0.20453808752025926</c:v>
                </c:pt>
                <c:pt idx="2973">
                  <c:v>0.2268524618966048</c:v>
                </c:pt>
                <c:pt idx="2974">
                  <c:v>0.31481523006547685</c:v>
                </c:pt>
                <c:pt idx="2975">
                  <c:v>0.29699689716312067</c:v>
                </c:pt>
                <c:pt idx="2976">
                  <c:v>0.24599285683174352</c:v>
                </c:pt>
                <c:pt idx="2977">
                  <c:v>0.2652395603439841</c:v>
                </c:pt>
                <c:pt idx="2978">
                  <c:v>0.28051015649571071</c:v>
                </c:pt>
                <c:pt idx="2979">
                  <c:v>0.28244307993261969</c:v>
                </c:pt>
                <c:pt idx="2980">
                  <c:v>0.32978630993745656</c:v>
                </c:pt>
                <c:pt idx="2981">
                  <c:v>0.2881434486168043</c:v>
                </c:pt>
                <c:pt idx="2982">
                  <c:v>0.29033333333333339</c:v>
                </c:pt>
                <c:pt idx="2983">
                  <c:v>0.24007869811954988</c:v>
                </c:pt>
                <c:pt idx="2984">
                  <c:v>0.22896648017608343</c:v>
                </c:pt>
                <c:pt idx="2985">
                  <c:v>0.22011077890217731</c:v>
                </c:pt>
                <c:pt idx="2986">
                  <c:v>0.18944963049397112</c:v>
                </c:pt>
                <c:pt idx="2987">
                  <c:v>0.10595689041859731</c:v>
                </c:pt>
                <c:pt idx="2988">
                  <c:v>0.11958731832216278</c:v>
                </c:pt>
                <c:pt idx="2989">
                  <c:v>4.8483140790832997E-2</c:v>
                </c:pt>
                <c:pt idx="2990">
                  <c:v>0.18178439781846659</c:v>
                </c:pt>
                <c:pt idx="2991">
                  <c:v>0.23549398321367176</c:v>
                </c:pt>
                <c:pt idx="2992">
                  <c:v>0.22783801020408173</c:v>
                </c:pt>
                <c:pt idx="2993">
                  <c:v>0.24153810729910211</c:v>
                </c:pt>
                <c:pt idx="2994">
                  <c:v>0.26176479485343784</c:v>
                </c:pt>
                <c:pt idx="2995">
                  <c:v>0.17287643732421665</c:v>
                </c:pt>
                <c:pt idx="2996">
                  <c:v>9.1341239517689757E-2</c:v>
                </c:pt>
                <c:pt idx="2997">
                  <c:v>-4.813277199547799E-2</c:v>
                </c:pt>
                <c:pt idx="2998">
                  <c:v>-1.1408583600995059E-2</c:v>
                </c:pt>
                <c:pt idx="2999">
                  <c:v>5.6884978573316111E-4</c:v>
                </c:pt>
                <c:pt idx="3000">
                  <c:v>6.8618943634439183E-2</c:v>
                </c:pt>
                <c:pt idx="3001">
                  <c:v>-2.7082870061522515E-2</c:v>
                </c:pt>
                <c:pt idx="3002">
                  <c:v>-6.8487621097954712E-2</c:v>
                </c:pt>
                <c:pt idx="3003">
                  <c:v>-0.16176036231170624</c:v>
                </c:pt>
                <c:pt idx="3004">
                  <c:v>-0.16942807684764352</c:v>
                </c:pt>
                <c:pt idx="3005">
                  <c:v>-0.16947907143650526</c:v>
                </c:pt>
                <c:pt idx="3006">
                  <c:v>-8.7121046606133221E-2</c:v>
                </c:pt>
                <c:pt idx="3007">
                  <c:v>-0.10113595353073609</c:v>
                </c:pt>
                <c:pt idx="3008">
                  <c:v>-0.11730977708516836</c:v>
                </c:pt>
                <c:pt idx="3009">
                  <c:v>-0.12999559336971617</c:v>
                </c:pt>
                <c:pt idx="3010">
                  <c:v>-0.12490609791945653</c:v>
                </c:pt>
                <c:pt idx="3011">
                  <c:v>-0.13600275043775145</c:v>
                </c:pt>
                <c:pt idx="3012">
                  <c:v>-0.13658674056504075</c:v>
                </c:pt>
                <c:pt idx="3013">
                  <c:v>-8.6718382511221478E-2</c:v>
                </c:pt>
                <c:pt idx="3014">
                  <c:v>-0.10519381129336389</c:v>
                </c:pt>
                <c:pt idx="3015">
                  <c:v>-0.11577037566465868</c:v>
                </c:pt>
                <c:pt idx="3016">
                  <c:v>-3.6207418065286136E-2</c:v>
                </c:pt>
                <c:pt idx="3017">
                  <c:v>1.9385404442126469E-2</c:v>
                </c:pt>
                <c:pt idx="3018">
                  <c:v>-1.0753682652855288E-2</c:v>
                </c:pt>
                <c:pt idx="3019">
                  <c:v>6.3583918589651733E-2</c:v>
                </c:pt>
                <c:pt idx="3020">
                  <c:v>9.2128299705938593E-3</c:v>
                </c:pt>
                <c:pt idx="3021">
                  <c:v>-1.3889570953854236E-2</c:v>
                </c:pt>
                <c:pt idx="3022">
                  <c:v>-2.5272691858200313E-2</c:v>
                </c:pt>
                <c:pt idx="3023">
                  <c:v>-5.6307250677332076E-2</c:v>
                </c:pt>
                <c:pt idx="3024">
                  <c:v>-6.715254968713287E-2</c:v>
                </c:pt>
                <c:pt idx="3025">
                  <c:v>-6.3974376355749908E-3</c:v>
                </c:pt>
                <c:pt idx="3026">
                  <c:v>7.5985050332366341E-2</c:v>
                </c:pt>
                <c:pt idx="3027">
                  <c:v>0.22221084639562619</c:v>
                </c:pt>
                <c:pt idx="3028">
                  <c:v>0.16861092900389504</c:v>
                </c:pt>
                <c:pt idx="3029">
                  <c:v>0.14755154639175261</c:v>
                </c:pt>
                <c:pt idx="3030">
                  <c:v>9.70597421139517E-2</c:v>
                </c:pt>
                <c:pt idx="3031">
                  <c:v>0.16443026522546553</c:v>
                </c:pt>
                <c:pt idx="3032">
                  <c:v>0.18630651451682798</c:v>
                </c:pt>
                <c:pt idx="3033">
                  <c:v>0.29159459286309197</c:v>
                </c:pt>
                <c:pt idx="3034">
                  <c:v>0.28380320732633835</c:v>
                </c:pt>
                <c:pt idx="3035">
                  <c:v>0.30239185227097376</c:v>
                </c:pt>
                <c:pt idx="3036">
                  <c:v>0.22717264355051811</c:v>
                </c:pt>
                <c:pt idx="3037">
                  <c:v>0.25969333129397376</c:v>
                </c:pt>
                <c:pt idx="3038">
                  <c:v>0.26446685408890708</c:v>
                </c:pt>
                <c:pt idx="3039">
                  <c:v>0.28756915764045798</c:v>
                </c:pt>
                <c:pt idx="3040">
                  <c:v>0.25808287689766812</c:v>
                </c:pt>
                <c:pt idx="3041">
                  <c:v>0.3150257724803584</c:v>
                </c:pt>
                <c:pt idx="3042">
                  <c:v>0.3180833220000906</c:v>
                </c:pt>
                <c:pt idx="3043">
                  <c:v>0.3013478594873944</c:v>
                </c:pt>
                <c:pt idx="3044">
                  <c:v>0.35862415574796741</c:v>
                </c:pt>
                <c:pt idx="3045">
                  <c:v>0.38283546957301856</c:v>
                </c:pt>
                <c:pt idx="3046">
                  <c:v>0.3397373912158379</c:v>
                </c:pt>
                <c:pt idx="3047">
                  <c:v>0.36180445998379734</c:v>
                </c:pt>
                <c:pt idx="3048">
                  <c:v>0.46518269206252089</c:v>
                </c:pt>
                <c:pt idx="3049">
                  <c:v>0.47942390297313237</c:v>
                </c:pt>
                <c:pt idx="3050">
                  <c:v>0.49930945042359309</c:v>
                </c:pt>
                <c:pt idx="3051">
                  <c:v>0.5319925963429919</c:v>
                </c:pt>
                <c:pt idx="3052">
                  <c:v>0.43471382658073965</c:v>
                </c:pt>
                <c:pt idx="3053">
                  <c:v>0.53876257124059024</c:v>
                </c:pt>
                <c:pt idx="3054">
                  <c:v>0.54925040692195681</c:v>
                </c:pt>
                <c:pt idx="3055">
                  <c:v>0.4853190745431134</c:v>
                </c:pt>
                <c:pt idx="3056">
                  <c:v>0.45931121909993661</c:v>
                </c:pt>
                <c:pt idx="3057">
                  <c:v>0.52349280012062627</c:v>
                </c:pt>
                <c:pt idx="3058">
                  <c:v>0.56531890143796437</c:v>
                </c:pt>
                <c:pt idx="3059">
                  <c:v>0.63840539023020781</c:v>
                </c:pt>
                <c:pt idx="3060">
                  <c:v>0.6813050056124027</c:v>
                </c:pt>
                <c:pt idx="3061">
                  <c:v>0.67103401460689782</c:v>
                </c:pt>
                <c:pt idx="3062">
                  <c:v>0.77897915449055122</c:v>
                </c:pt>
                <c:pt idx="3063">
                  <c:v>0.91907442771756631</c:v>
                </c:pt>
                <c:pt idx="3064">
                  <c:v>0.9562877364148904</c:v>
                </c:pt>
                <c:pt idx="3065">
                  <c:v>0.83326092623164472</c:v>
                </c:pt>
                <c:pt idx="3066">
                  <c:v>0.71331949948513107</c:v>
                </c:pt>
                <c:pt idx="3067">
                  <c:v>0.55879004963042778</c:v>
                </c:pt>
                <c:pt idx="3068">
                  <c:v>0.63861318521216537</c:v>
                </c:pt>
                <c:pt idx="3069">
                  <c:v>0.70618895957998917</c:v>
                </c:pt>
                <c:pt idx="3070">
                  <c:v>0.62218349032114528</c:v>
                </c:pt>
                <c:pt idx="3071">
                  <c:v>0.61033194232352583</c:v>
                </c:pt>
                <c:pt idx="3072">
                  <c:v>0.65364085349915413</c:v>
                </c:pt>
                <c:pt idx="3073">
                  <c:v>0.67282923687882346</c:v>
                </c:pt>
                <c:pt idx="3074">
                  <c:v>0.65347498491112177</c:v>
                </c:pt>
                <c:pt idx="3075">
                  <c:v>0.61381286091430565</c:v>
                </c:pt>
                <c:pt idx="3076">
                  <c:v>0.70363476355992838</c:v>
                </c:pt>
                <c:pt idx="3077">
                  <c:v>0.79682138115873058</c:v>
                </c:pt>
                <c:pt idx="3078">
                  <c:v>0.57811113238083611</c:v>
                </c:pt>
                <c:pt idx="3079">
                  <c:v>0.59829663197686334</c:v>
                </c:pt>
                <c:pt idx="3080">
                  <c:v>0.5885125002106304</c:v>
                </c:pt>
                <c:pt idx="3081">
                  <c:v>0.59414550104022179</c:v>
                </c:pt>
                <c:pt idx="3082">
                  <c:v>0.7138794744417104</c:v>
                </c:pt>
                <c:pt idx="3083">
                  <c:v>0.48868318470064304</c:v>
                </c:pt>
                <c:pt idx="3084">
                  <c:v>0.50233350290858425</c:v>
                </c:pt>
                <c:pt idx="3085">
                  <c:v>0.43513808348165578</c:v>
                </c:pt>
                <c:pt idx="3086">
                  <c:v>0.43020043666352015</c:v>
                </c:pt>
                <c:pt idx="3087">
                  <c:v>0.382311541210755</c:v>
                </c:pt>
                <c:pt idx="3088">
                  <c:v>0.39948982011942852</c:v>
                </c:pt>
                <c:pt idx="3089">
                  <c:v>0.2846379470225377</c:v>
                </c:pt>
                <c:pt idx="3090">
                  <c:v>0.25361509025026246</c:v>
                </c:pt>
                <c:pt idx="3091">
                  <c:v>0.32607833828474092</c:v>
                </c:pt>
                <c:pt idx="3092">
                  <c:v>0.22790614904451637</c:v>
                </c:pt>
                <c:pt idx="3093">
                  <c:v>0.16626819507446045</c:v>
                </c:pt>
                <c:pt idx="3094">
                  <c:v>0.11948132644384861</c:v>
                </c:pt>
                <c:pt idx="3095">
                  <c:v>0.12338370194192751</c:v>
                </c:pt>
                <c:pt idx="3096">
                  <c:v>0.17953166049711564</c:v>
                </c:pt>
                <c:pt idx="3097">
                  <c:v>0.20659857454432151</c:v>
                </c:pt>
                <c:pt idx="3098">
                  <c:v>0.18227032133479687</c:v>
                </c:pt>
                <c:pt idx="3099">
                  <c:v>0.13842579455164578</c:v>
                </c:pt>
                <c:pt idx="3100">
                  <c:v>0.16095995318193651</c:v>
                </c:pt>
                <c:pt idx="3101">
                  <c:v>8.9265971254146037E-2</c:v>
                </c:pt>
                <c:pt idx="3102">
                  <c:v>1.3464890205197059E-2</c:v>
                </c:pt>
                <c:pt idx="3103">
                  <c:v>1.9408754792038184E-3</c:v>
                </c:pt>
                <c:pt idx="3104">
                  <c:v>5.1848857244906517E-3</c:v>
                </c:pt>
                <c:pt idx="3105">
                  <c:v>3.6009393408692802E-2</c:v>
                </c:pt>
                <c:pt idx="3106">
                  <c:v>-3.074876246822562E-2</c:v>
                </c:pt>
                <c:pt idx="3107">
                  <c:v>-9.0887229993935961E-2</c:v>
                </c:pt>
                <c:pt idx="3108">
                  <c:v>-7.3597035828104423E-2</c:v>
                </c:pt>
                <c:pt idx="3109">
                  <c:v>-8.3645598837374949E-2</c:v>
                </c:pt>
                <c:pt idx="3110">
                  <c:v>-0.10709865848225332</c:v>
                </c:pt>
                <c:pt idx="3111">
                  <c:v>-0.18913747574267353</c:v>
                </c:pt>
                <c:pt idx="3112">
                  <c:v>-0.21009271236142241</c:v>
                </c:pt>
                <c:pt idx="3113">
                  <c:v>-0.10377446464073768</c:v>
                </c:pt>
                <c:pt idx="3114">
                  <c:v>-0.13113939518859866</c:v>
                </c:pt>
                <c:pt idx="3115">
                  <c:v>-0.10780211075460679</c:v>
                </c:pt>
                <c:pt idx="3116">
                  <c:v>-0.19338994237863277</c:v>
                </c:pt>
                <c:pt idx="3117">
                  <c:v>-0.23126001885434039</c:v>
                </c:pt>
                <c:pt idx="3118">
                  <c:v>-0.1588604138814092</c:v>
                </c:pt>
                <c:pt idx="3119">
                  <c:v>-8.8641561692094736E-2</c:v>
                </c:pt>
                <c:pt idx="3120">
                  <c:v>-0.12402074666378531</c:v>
                </c:pt>
                <c:pt idx="3121">
                  <c:v>4.7604108613250769E-2</c:v>
                </c:pt>
                <c:pt idx="3122">
                  <c:v>-8.3239503089895285E-3</c:v>
                </c:pt>
                <c:pt idx="3123">
                  <c:v>3.7217342483766264E-2</c:v>
                </c:pt>
                <c:pt idx="3124">
                  <c:v>-2.1252355286797845E-3</c:v>
                </c:pt>
                <c:pt idx="3125">
                  <c:v>5.7627768721833346E-2</c:v>
                </c:pt>
                <c:pt idx="3126">
                  <c:v>-4.9409975410817627E-3</c:v>
                </c:pt>
                <c:pt idx="3127">
                  <c:v>2.4313583086203159E-2</c:v>
                </c:pt>
                <c:pt idx="3128">
                  <c:v>4.9627305593745397E-2</c:v>
                </c:pt>
                <c:pt idx="3129">
                  <c:v>9.3263643303369753E-2</c:v>
                </c:pt>
                <c:pt idx="3130">
                  <c:v>7.2915518029016593E-2</c:v>
                </c:pt>
                <c:pt idx="3131">
                  <c:v>0.10857738907165204</c:v>
                </c:pt>
                <c:pt idx="3132">
                  <c:v>0.17850106714825154</c:v>
                </c:pt>
                <c:pt idx="3133">
                  <c:v>9.1480692879098421E-2</c:v>
                </c:pt>
                <c:pt idx="3134">
                  <c:v>5.8008590394377176E-2</c:v>
                </c:pt>
                <c:pt idx="3135">
                  <c:v>7.8398075969986963E-2</c:v>
                </c:pt>
                <c:pt idx="3136">
                  <c:v>0.11101184770522611</c:v>
                </c:pt>
                <c:pt idx="3137">
                  <c:v>0.24880107644359595</c:v>
                </c:pt>
                <c:pt idx="3138">
                  <c:v>0.27477611525749235</c:v>
                </c:pt>
                <c:pt idx="3139">
                  <c:v>0.31003922086907837</c:v>
                </c:pt>
                <c:pt idx="3140">
                  <c:v>0.35447975447975449</c:v>
                </c:pt>
                <c:pt idx="3141">
                  <c:v>0.40066809450561441</c:v>
                </c:pt>
                <c:pt idx="3142">
                  <c:v>0.44627202853260295</c:v>
                </c:pt>
                <c:pt idx="3143">
                  <c:v>0.51938652349440229</c:v>
                </c:pt>
                <c:pt idx="3144">
                  <c:v>0.64367382730588529</c:v>
                </c:pt>
                <c:pt idx="3145">
                  <c:v>0.82326511577852313</c:v>
                </c:pt>
                <c:pt idx="3146">
                  <c:v>1.1722055442323718</c:v>
                </c:pt>
                <c:pt idx="3147">
                  <c:v>1.1733915617141499</c:v>
                </c:pt>
                <c:pt idx="3148">
                  <c:v>0.96301801640459883</c:v>
                </c:pt>
                <c:pt idx="3149">
                  <c:v>0.86146839540609887</c:v>
                </c:pt>
                <c:pt idx="3150">
                  <c:v>0.82288569049601534</c:v>
                </c:pt>
                <c:pt idx="3151">
                  <c:v>0.47593547091505478</c:v>
                </c:pt>
                <c:pt idx="3152">
                  <c:v>0.53280147491409446</c:v>
                </c:pt>
                <c:pt idx="3153">
                  <c:v>0.42386311028809515</c:v>
                </c:pt>
                <c:pt idx="3154">
                  <c:v>0.49632597797050554</c:v>
                </c:pt>
                <c:pt idx="3155">
                  <c:v>0.50048957388939275</c:v>
                </c:pt>
                <c:pt idx="3156">
                  <c:v>0.68084041632884229</c:v>
                </c:pt>
                <c:pt idx="3157">
                  <c:v>0.72215810391891955</c:v>
                </c:pt>
                <c:pt idx="3158">
                  <c:v>0.62146932713370384</c:v>
                </c:pt>
                <c:pt idx="3159">
                  <c:v>0.56195894578592243</c:v>
                </c:pt>
                <c:pt idx="3160">
                  <c:v>0.61107991146642004</c:v>
                </c:pt>
                <c:pt idx="3161">
                  <c:v>0.65398590060942952</c:v>
                </c:pt>
                <c:pt idx="3162">
                  <c:v>0.58659492216069375</c:v>
                </c:pt>
                <c:pt idx="3163">
                  <c:v>0.72406889293873045</c:v>
                </c:pt>
                <c:pt idx="3164">
                  <c:v>0.8089357681690017</c:v>
                </c:pt>
                <c:pt idx="3165">
                  <c:v>0.63355338394616212</c:v>
                </c:pt>
                <c:pt idx="3166">
                  <c:v>0.58461570317811451</c:v>
                </c:pt>
                <c:pt idx="3167">
                  <c:v>0.29797305386464301</c:v>
                </c:pt>
                <c:pt idx="3168">
                  <c:v>0.36224391337097461</c:v>
                </c:pt>
                <c:pt idx="3169">
                  <c:v>0.36167371862964454</c:v>
                </c:pt>
                <c:pt idx="3170">
                  <c:v>0.34638054028768556</c:v>
                </c:pt>
                <c:pt idx="3171">
                  <c:v>0.26571290067747116</c:v>
                </c:pt>
                <c:pt idx="3172">
                  <c:v>0.25357606511313585</c:v>
                </c:pt>
                <c:pt idx="3173">
                  <c:v>0.129248924158296</c:v>
                </c:pt>
                <c:pt idx="3174">
                  <c:v>7.4442531520293648E-2</c:v>
                </c:pt>
                <c:pt idx="3175">
                  <c:v>1.6202257691645471E-2</c:v>
                </c:pt>
                <c:pt idx="3176">
                  <c:v>-0.10437278570091447</c:v>
                </c:pt>
                <c:pt idx="3177">
                  <c:v>-0.24618007113709842</c:v>
                </c:pt>
                <c:pt idx="3178">
                  <c:v>-0.17030453147950472</c:v>
                </c:pt>
                <c:pt idx="3179">
                  <c:v>-0.16605077306594762</c:v>
                </c:pt>
                <c:pt idx="3180">
                  <c:v>-0.13211528004350187</c:v>
                </c:pt>
                <c:pt idx="3181">
                  <c:v>-2.7574946709601443E-2</c:v>
                </c:pt>
                <c:pt idx="3182">
                  <c:v>-4.2567131485791374E-2</c:v>
                </c:pt>
                <c:pt idx="3183">
                  <c:v>-2.4229994872885092E-2</c:v>
                </c:pt>
                <c:pt idx="3184">
                  <c:v>-0.11273878029156206</c:v>
                </c:pt>
                <c:pt idx="3185">
                  <c:v>-0.12269914926527462</c:v>
                </c:pt>
                <c:pt idx="3186">
                  <c:v>-0.12386159591213106</c:v>
                </c:pt>
                <c:pt idx="3187">
                  <c:v>-0.15793012904671949</c:v>
                </c:pt>
                <c:pt idx="3188">
                  <c:v>-9.5898828565510685E-2</c:v>
                </c:pt>
                <c:pt idx="3189">
                  <c:v>-0.11210300037632993</c:v>
                </c:pt>
                <c:pt idx="3190">
                  <c:v>-4.3761861473932649E-2</c:v>
                </c:pt>
                <c:pt idx="3191">
                  <c:v>-8.7244768464628572E-2</c:v>
                </c:pt>
                <c:pt idx="3192">
                  <c:v>-8.5494963330765159E-2</c:v>
                </c:pt>
                <c:pt idx="3193">
                  <c:v>-7.6718080038113395E-2</c:v>
                </c:pt>
                <c:pt idx="3194">
                  <c:v>-0.10315582015007889</c:v>
                </c:pt>
                <c:pt idx="3195">
                  <c:v>-3.8560433736726601E-2</c:v>
                </c:pt>
                <c:pt idx="3196">
                  <c:v>-5.9294847363572462E-2</c:v>
                </c:pt>
                <c:pt idx="3197">
                  <c:v>3.7603854040289234E-4</c:v>
                </c:pt>
                <c:pt idx="3198">
                  <c:v>-1.1911099737466865E-2</c:v>
                </c:pt>
                <c:pt idx="3199">
                  <c:v>-4.7893505101173628E-2</c:v>
                </c:pt>
                <c:pt idx="3200">
                  <c:v>-3.8107253602480649E-2</c:v>
                </c:pt>
                <c:pt idx="3201">
                  <c:v>9.0952075861563522E-2</c:v>
                </c:pt>
                <c:pt idx="3202">
                  <c:v>0.12930386301408728</c:v>
                </c:pt>
                <c:pt idx="3203">
                  <c:v>0.16174283863800093</c:v>
                </c:pt>
                <c:pt idx="3204">
                  <c:v>0.15848381339832276</c:v>
                </c:pt>
                <c:pt idx="3205">
                  <c:v>0.32240717525254248</c:v>
                </c:pt>
                <c:pt idx="3206">
                  <c:v>0.45625578976975101</c:v>
                </c:pt>
                <c:pt idx="3207">
                  <c:v>0.84314815399677845</c:v>
                </c:pt>
                <c:pt idx="3208">
                  <c:v>0.56348567108789771</c:v>
                </c:pt>
                <c:pt idx="3209">
                  <c:v>0.59210599287908861</c:v>
                </c:pt>
                <c:pt idx="3210">
                  <c:v>0.56047885182493318</c:v>
                </c:pt>
                <c:pt idx="3211">
                  <c:v>0.37064993531821716</c:v>
                </c:pt>
                <c:pt idx="3212">
                  <c:v>0.45750390668886404</c:v>
                </c:pt>
                <c:pt idx="3213">
                  <c:v>0.53705910848987692</c:v>
                </c:pt>
                <c:pt idx="3214">
                  <c:v>0.66389931698281701</c:v>
                </c:pt>
                <c:pt idx="3215">
                  <c:v>0.65458191916075281</c:v>
                </c:pt>
                <c:pt idx="3216">
                  <c:v>0.56356308365054075</c:v>
                </c:pt>
                <c:pt idx="3217">
                  <c:v>0.50060571819707855</c:v>
                </c:pt>
                <c:pt idx="3218">
                  <c:v>0.46317466863183832</c:v>
                </c:pt>
                <c:pt idx="3219">
                  <c:v>0.51549728482843293</c:v>
                </c:pt>
                <c:pt idx="3220">
                  <c:v>0.37899469399327623</c:v>
                </c:pt>
                <c:pt idx="3221">
                  <c:v>0.37942573868185497</c:v>
                </c:pt>
                <c:pt idx="3222">
                  <c:v>0.46776009274839137</c:v>
                </c:pt>
                <c:pt idx="3223">
                  <c:v>0.41256608424229163</c:v>
                </c:pt>
                <c:pt idx="3224">
                  <c:v>0.46525213783125285</c:v>
                </c:pt>
                <c:pt idx="3225">
                  <c:v>0.53744618302082825</c:v>
                </c:pt>
                <c:pt idx="3226">
                  <c:v>0.64087123816667702</c:v>
                </c:pt>
                <c:pt idx="3227">
                  <c:v>0.69377854690913199</c:v>
                </c:pt>
                <c:pt idx="3228">
                  <c:v>0.7122415284220458</c:v>
                </c:pt>
                <c:pt idx="3229">
                  <c:v>0.69435270692437079</c:v>
                </c:pt>
                <c:pt idx="3230">
                  <c:v>0.58546799197231403</c:v>
                </c:pt>
                <c:pt idx="3231">
                  <c:v>0.54758891499007467</c:v>
                </c:pt>
                <c:pt idx="3232">
                  <c:v>0.55915045611478553</c:v>
                </c:pt>
                <c:pt idx="3233">
                  <c:v>0.49788171425588551</c:v>
                </c:pt>
                <c:pt idx="3234">
                  <c:v>0.37043179738196691</c:v>
                </c:pt>
                <c:pt idx="3235">
                  <c:v>0.15213500336739774</c:v>
                </c:pt>
                <c:pt idx="3236">
                  <c:v>5.2222633706208749E-2</c:v>
                </c:pt>
                <c:pt idx="3237">
                  <c:v>0.12431887812801999</c:v>
                </c:pt>
                <c:pt idx="3238">
                  <c:v>0.16653685141457608</c:v>
                </c:pt>
                <c:pt idx="3239">
                  <c:v>0.27547469511876521</c:v>
                </c:pt>
                <c:pt idx="3240">
                  <c:v>0.40146721343654868</c:v>
                </c:pt>
                <c:pt idx="3241">
                  <c:v>0.37850437162188788</c:v>
                </c:pt>
                <c:pt idx="3242">
                  <c:v>0.36052563808335863</c:v>
                </c:pt>
                <c:pt idx="3243">
                  <c:v>0.34056220077741589</c:v>
                </c:pt>
                <c:pt idx="3244">
                  <c:v>0.35931790095847704</c:v>
                </c:pt>
                <c:pt idx="3245">
                  <c:v>0.34498001998001993</c:v>
                </c:pt>
                <c:pt idx="3246">
                  <c:v>0.38696862279968708</c:v>
                </c:pt>
                <c:pt idx="3247">
                  <c:v>0.46146689353075332</c:v>
                </c:pt>
                <c:pt idx="3248">
                  <c:v>0.43385206899851242</c:v>
                </c:pt>
                <c:pt idx="3249">
                  <c:v>0.48973344588066614</c:v>
                </c:pt>
                <c:pt idx="3250">
                  <c:v>0.61593138694707161</c:v>
                </c:pt>
                <c:pt idx="3251">
                  <c:v>0.70710442719013511</c:v>
                </c:pt>
                <c:pt idx="3252">
                  <c:v>0.64802080181852362</c:v>
                </c:pt>
                <c:pt idx="3253">
                  <c:v>0.61558344558563083</c:v>
                </c:pt>
                <c:pt idx="3254">
                  <c:v>0.58339504764033989</c:v>
                </c:pt>
                <c:pt idx="3255">
                  <c:v>0.61975103905856921</c:v>
                </c:pt>
                <c:pt idx="3256">
                  <c:v>0.56369003023620379</c:v>
                </c:pt>
                <c:pt idx="3257">
                  <c:v>0.57937491625351745</c:v>
                </c:pt>
                <c:pt idx="3258">
                  <c:v>0.57818467638685556</c:v>
                </c:pt>
                <c:pt idx="3259">
                  <c:v>0.61056945491286219</c:v>
                </c:pt>
                <c:pt idx="3260">
                  <c:v>1.0313109595477781</c:v>
                </c:pt>
                <c:pt idx="3261">
                  <c:v>1.4929215361736807</c:v>
                </c:pt>
                <c:pt idx="3262">
                  <c:v>1.2188367399282647</c:v>
                </c:pt>
                <c:pt idx="3263">
                  <c:v>1.1144369804829566</c:v>
                </c:pt>
                <c:pt idx="3264">
                  <c:v>1.3309123819049622</c:v>
                </c:pt>
                <c:pt idx="3265">
                  <c:v>1.6876236011722749</c:v>
                </c:pt>
                <c:pt idx="3266">
                  <c:v>1.9469961689049804</c:v>
                </c:pt>
                <c:pt idx="3267">
                  <c:v>1.4970890713680449</c:v>
                </c:pt>
                <c:pt idx="3268">
                  <c:v>1.5021703874744525</c:v>
                </c:pt>
                <c:pt idx="3269">
                  <c:v>1.4251970439313746</c:v>
                </c:pt>
                <c:pt idx="3270">
                  <c:v>1.4798658444503583</c:v>
                </c:pt>
                <c:pt idx="3271">
                  <c:v>1.4822500620354651</c:v>
                </c:pt>
                <c:pt idx="3272">
                  <c:v>1.4617854940040149</c:v>
                </c:pt>
                <c:pt idx="3273">
                  <c:v>1.2092480846665099</c:v>
                </c:pt>
                <c:pt idx="3274">
                  <c:v>1.0281412767160552</c:v>
                </c:pt>
                <c:pt idx="3275">
                  <c:v>0.96807358302539637</c:v>
                </c:pt>
                <c:pt idx="3276">
                  <c:v>0.69437027931169382</c:v>
                </c:pt>
                <c:pt idx="3277">
                  <c:v>0.8092845942913196</c:v>
                </c:pt>
                <c:pt idx="3278">
                  <c:v>0.69817914000856629</c:v>
                </c:pt>
                <c:pt idx="3279">
                  <c:v>0.59705724402210014</c:v>
                </c:pt>
                <c:pt idx="3280">
                  <c:v>0.72821382442754634</c:v>
                </c:pt>
                <c:pt idx="3281">
                  <c:v>0.61492472588495051</c:v>
                </c:pt>
                <c:pt idx="3282">
                  <c:v>0.45829281362256136</c:v>
                </c:pt>
                <c:pt idx="3283">
                  <c:v>0.48200375701917558</c:v>
                </c:pt>
                <c:pt idx="3284">
                  <c:v>0.26465397211381958</c:v>
                </c:pt>
                <c:pt idx="3285">
                  <c:v>0.28546314092345826</c:v>
                </c:pt>
                <c:pt idx="3286">
                  <c:v>0.22939355933120983</c:v>
                </c:pt>
                <c:pt idx="3287">
                  <c:v>0.32370044364317668</c:v>
                </c:pt>
                <c:pt idx="3288">
                  <c:v>0.30678521611884607</c:v>
                </c:pt>
                <c:pt idx="3289">
                  <c:v>0.2980525688981332</c:v>
                </c:pt>
                <c:pt idx="3290">
                  <c:v>0.22402758988090635</c:v>
                </c:pt>
                <c:pt idx="3291">
                  <c:v>-1.5480623943290259E-2</c:v>
                </c:pt>
                <c:pt idx="3292">
                  <c:v>-2.8505201745413172E-3</c:v>
                </c:pt>
                <c:pt idx="3293">
                  <c:v>-2.9469159568576058E-3</c:v>
                </c:pt>
                <c:pt idx="3294">
                  <c:v>-5.4377276793237984E-2</c:v>
                </c:pt>
                <c:pt idx="3295">
                  <c:v>-0.11534415300417254</c:v>
                </c:pt>
                <c:pt idx="3296">
                  <c:v>-0.23120571428571432</c:v>
                </c:pt>
                <c:pt idx="3297">
                  <c:v>-0.14844427083969089</c:v>
                </c:pt>
                <c:pt idx="3298">
                  <c:v>-0.13435694794985936</c:v>
                </c:pt>
                <c:pt idx="3299">
                  <c:v>-0.22482728332291685</c:v>
                </c:pt>
                <c:pt idx="3300">
                  <c:v>-0.28957475431047758</c:v>
                </c:pt>
                <c:pt idx="3301">
                  <c:v>-0.40171356194782903</c:v>
                </c:pt>
                <c:pt idx="3302">
                  <c:v>-0.41423662145692874</c:v>
                </c:pt>
                <c:pt idx="3303">
                  <c:v>-0.35644105110837093</c:v>
                </c:pt>
                <c:pt idx="3304">
                  <c:v>-0.29960822958227179</c:v>
                </c:pt>
                <c:pt idx="3305">
                  <c:v>-0.18925651025286194</c:v>
                </c:pt>
                <c:pt idx="3306">
                  <c:v>-0.16600830184891785</c:v>
                </c:pt>
                <c:pt idx="3307">
                  <c:v>-0.25079749729603923</c:v>
                </c:pt>
                <c:pt idx="3308">
                  <c:v>-0.22095756614437087</c:v>
                </c:pt>
                <c:pt idx="3309">
                  <c:v>-0.1862915520852628</c:v>
                </c:pt>
                <c:pt idx="3310">
                  <c:v>-0.30361617223992327</c:v>
                </c:pt>
                <c:pt idx="3311">
                  <c:v>-0.29558563044862302</c:v>
                </c:pt>
                <c:pt idx="3312">
                  <c:v>-0.21914424529457396</c:v>
                </c:pt>
                <c:pt idx="3313">
                  <c:v>-0.19932025146609089</c:v>
                </c:pt>
                <c:pt idx="3314">
                  <c:v>-0.12334757359839361</c:v>
                </c:pt>
                <c:pt idx="3315">
                  <c:v>-0.28372613766811694</c:v>
                </c:pt>
                <c:pt idx="3316">
                  <c:v>-0.24863853211009179</c:v>
                </c:pt>
                <c:pt idx="3317">
                  <c:v>-0.38962759210051939</c:v>
                </c:pt>
                <c:pt idx="3318">
                  <c:v>-0.42031995913743309</c:v>
                </c:pt>
                <c:pt idx="3319">
                  <c:v>-0.40714728762308428</c:v>
                </c:pt>
                <c:pt idx="3320">
                  <c:v>-0.52637197129783919</c:v>
                </c:pt>
                <c:pt idx="3321">
                  <c:v>-0.59767049117662163</c:v>
                </c:pt>
                <c:pt idx="3322">
                  <c:v>-0.52929134145009171</c:v>
                </c:pt>
                <c:pt idx="3323">
                  <c:v>-0.49497411347752207</c:v>
                </c:pt>
                <c:pt idx="3324">
                  <c:v>-0.43298899818350067</c:v>
                </c:pt>
                <c:pt idx="3325">
                  <c:v>-0.41742627704065954</c:v>
                </c:pt>
                <c:pt idx="3326">
                  <c:v>-0.35958123666743474</c:v>
                </c:pt>
                <c:pt idx="3327">
                  <c:v>-0.41648533585619674</c:v>
                </c:pt>
                <c:pt idx="3328">
                  <c:v>-0.37882929273248533</c:v>
                </c:pt>
                <c:pt idx="3329">
                  <c:v>-0.37533721208951643</c:v>
                </c:pt>
                <c:pt idx="3330">
                  <c:v>-0.31423450249709101</c:v>
                </c:pt>
                <c:pt idx="3331">
                  <c:v>-0.11332242741293486</c:v>
                </c:pt>
                <c:pt idx="3332">
                  <c:v>-8.8518412687073555E-2</c:v>
                </c:pt>
                <c:pt idx="3333">
                  <c:v>-2.6807118234789731E-2</c:v>
                </c:pt>
                <c:pt idx="3334">
                  <c:v>-9.4679226506065473E-2</c:v>
                </c:pt>
                <c:pt idx="3335">
                  <c:v>-0.12858827545542015</c:v>
                </c:pt>
                <c:pt idx="3336">
                  <c:v>-2.2427383930336681E-2</c:v>
                </c:pt>
                <c:pt idx="3337">
                  <c:v>-2.5958243866782436E-2</c:v>
                </c:pt>
                <c:pt idx="3338">
                  <c:v>-8.862648348221655E-2</c:v>
                </c:pt>
                <c:pt idx="3339">
                  <c:v>-9.9284694922822339E-2</c:v>
                </c:pt>
                <c:pt idx="3340">
                  <c:v>-0.12967128642501777</c:v>
                </c:pt>
                <c:pt idx="3341">
                  <c:v>-0.13471887891614237</c:v>
                </c:pt>
                <c:pt idx="3342">
                  <c:v>-9.4237187698796521E-2</c:v>
                </c:pt>
                <c:pt idx="3343">
                  <c:v>-9.0876610948066802E-2</c:v>
                </c:pt>
                <c:pt idx="3344">
                  <c:v>-8.152616124809843E-2</c:v>
                </c:pt>
                <c:pt idx="3345">
                  <c:v>8.598959260798153E-2</c:v>
                </c:pt>
                <c:pt idx="3346">
                  <c:v>8.4455862385589997E-2</c:v>
                </c:pt>
                <c:pt idx="3347">
                  <c:v>0.25760751147416167</c:v>
                </c:pt>
                <c:pt idx="3348">
                  <c:v>0.30278396587484113</c:v>
                </c:pt>
                <c:pt idx="3349">
                  <c:v>0.25332127249147196</c:v>
                </c:pt>
                <c:pt idx="3350">
                  <c:v>0.30631131703613046</c:v>
                </c:pt>
                <c:pt idx="3351">
                  <c:v>0.41120147481121716</c:v>
                </c:pt>
                <c:pt idx="3352">
                  <c:v>0.21393877111568718</c:v>
                </c:pt>
                <c:pt idx="3353">
                  <c:v>0.22424213064916096</c:v>
                </c:pt>
                <c:pt idx="3354">
                  <c:v>7.0231048956459569E-2</c:v>
                </c:pt>
                <c:pt idx="3355">
                  <c:v>0.10124333721708979</c:v>
                </c:pt>
                <c:pt idx="3356">
                  <c:v>6.4635747139377156E-2</c:v>
                </c:pt>
                <c:pt idx="3357">
                  <c:v>0.13182205091734489</c:v>
                </c:pt>
                <c:pt idx="3358">
                  <c:v>-7.1242292801835291E-2</c:v>
                </c:pt>
                <c:pt idx="3359">
                  <c:v>-3.2210764751300039E-2</c:v>
                </c:pt>
                <c:pt idx="3360">
                  <c:v>-0.12293114060234055</c:v>
                </c:pt>
                <c:pt idx="3361">
                  <c:v>-0.2215120810600156</c:v>
                </c:pt>
                <c:pt idx="3362">
                  <c:v>-0.18255008572128328</c:v>
                </c:pt>
                <c:pt idx="3363">
                  <c:v>-0.22508675405002065</c:v>
                </c:pt>
                <c:pt idx="3364">
                  <c:v>-0.15305422360366172</c:v>
                </c:pt>
                <c:pt idx="3365">
                  <c:v>-0.20409551452126987</c:v>
                </c:pt>
                <c:pt idx="3366">
                  <c:v>-0.23178892386697389</c:v>
                </c:pt>
                <c:pt idx="3367">
                  <c:v>-0.16495159656298067</c:v>
                </c:pt>
                <c:pt idx="3368">
                  <c:v>-0.13326463434392635</c:v>
                </c:pt>
                <c:pt idx="3369">
                  <c:v>-0.17391934057175085</c:v>
                </c:pt>
                <c:pt idx="3370">
                  <c:v>-0.16295953011406208</c:v>
                </c:pt>
                <c:pt idx="3371">
                  <c:v>-0.18952513229838783</c:v>
                </c:pt>
                <c:pt idx="3372">
                  <c:v>-0.23233146364694676</c:v>
                </c:pt>
                <c:pt idx="3373">
                  <c:v>-0.32896829852533876</c:v>
                </c:pt>
                <c:pt idx="3374">
                  <c:v>-0.33630428502648052</c:v>
                </c:pt>
                <c:pt idx="3375">
                  <c:v>-0.36204747936669879</c:v>
                </c:pt>
                <c:pt idx="3376">
                  <c:v>-0.38345148127797946</c:v>
                </c:pt>
                <c:pt idx="3377">
                  <c:v>-0.38227251378572541</c:v>
                </c:pt>
                <c:pt idx="3378">
                  <c:v>-0.35343813950261871</c:v>
                </c:pt>
                <c:pt idx="3379">
                  <c:v>-0.40447039590960082</c:v>
                </c:pt>
                <c:pt idx="3380">
                  <c:v>-0.36912041022223452</c:v>
                </c:pt>
                <c:pt idx="3381">
                  <c:v>-0.33371351281824541</c:v>
                </c:pt>
                <c:pt idx="3382">
                  <c:v>-0.26498057822403082</c:v>
                </c:pt>
                <c:pt idx="3383">
                  <c:v>-0.24664432939525746</c:v>
                </c:pt>
                <c:pt idx="3384">
                  <c:v>-0.2323947957590724</c:v>
                </c:pt>
                <c:pt idx="3385">
                  <c:v>-0.28735604653996227</c:v>
                </c:pt>
                <c:pt idx="3386">
                  <c:v>-0.24175845739253296</c:v>
                </c:pt>
                <c:pt idx="3387">
                  <c:v>-0.14255126347718031</c:v>
                </c:pt>
                <c:pt idx="3388">
                  <c:v>-5.0187196348706289E-2</c:v>
                </c:pt>
                <c:pt idx="3389">
                  <c:v>-3.8878228888693973E-2</c:v>
                </c:pt>
                <c:pt idx="3390">
                  <c:v>1.8817795433980727E-3</c:v>
                </c:pt>
                <c:pt idx="3391">
                  <c:v>2.2956661918352581E-2</c:v>
                </c:pt>
                <c:pt idx="3392">
                  <c:v>-4.7900797208093898E-2</c:v>
                </c:pt>
                <c:pt idx="3393">
                  <c:v>-5.3412717656244335E-2</c:v>
                </c:pt>
                <c:pt idx="3394">
                  <c:v>-7.2794568491342124E-2</c:v>
                </c:pt>
                <c:pt idx="3395">
                  <c:v>-1.0140456225445849E-2</c:v>
                </c:pt>
                <c:pt idx="3396">
                  <c:v>2.1612247817999655E-2</c:v>
                </c:pt>
                <c:pt idx="3397">
                  <c:v>-1.2082745915220969E-2</c:v>
                </c:pt>
                <c:pt idx="3398">
                  <c:v>3.7331602578020491E-2</c:v>
                </c:pt>
                <c:pt idx="3399">
                  <c:v>0.14150311761999529</c:v>
                </c:pt>
                <c:pt idx="3400">
                  <c:v>8.1380487804878013E-2</c:v>
                </c:pt>
                <c:pt idx="3401">
                  <c:v>0.18550868144390006</c:v>
                </c:pt>
                <c:pt idx="3402">
                  <c:v>0.12033983910405609</c:v>
                </c:pt>
                <c:pt idx="3403">
                  <c:v>0.30328036868415731</c:v>
                </c:pt>
                <c:pt idx="3404">
                  <c:v>0.36759337712985762</c:v>
                </c:pt>
                <c:pt idx="3405">
                  <c:v>0.32106107901403086</c:v>
                </c:pt>
                <c:pt idx="3406">
                  <c:v>0.33013677416338694</c:v>
                </c:pt>
                <c:pt idx="3407">
                  <c:v>0.30014530586038796</c:v>
                </c:pt>
                <c:pt idx="3408">
                  <c:v>0.30029062243090177</c:v>
                </c:pt>
                <c:pt idx="3409">
                  <c:v>0.41637841034364453</c:v>
                </c:pt>
                <c:pt idx="3410">
                  <c:v>0.44444949794306299</c:v>
                </c:pt>
                <c:pt idx="3411">
                  <c:v>0.45474028392989374</c:v>
                </c:pt>
                <c:pt idx="3412">
                  <c:v>0.35562097000280368</c:v>
                </c:pt>
                <c:pt idx="3413">
                  <c:v>0.30938543393826518</c:v>
                </c:pt>
                <c:pt idx="3414">
                  <c:v>0.37238501112510736</c:v>
                </c:pt>
                <c:pt idx="3415">
                  <c:v>0.32286106317409136</c:v>
                </c:pt>
                <c:pt idx="3416">
                  <c:v>0.21365619132240085</c:v>
                </c:pt>
                <c:pt idx="3417">
                  <c:v>7.7761422791032583E-2</c:v>
                </c:pt>
                <c:pt idx="3418">
                  <c:v>0.10647176326119066</c:v>
                </c:pt>
                <c:pt idx="3419">
                  <c:v>8.8239890090795178E-2</c:v>
                </c:pt>
                <c:pt idx="3420">
                  <c:v>2.0010626597437881E-2</c:v>
                </c:pt>
                <c:pt idx="3421">
                  <c:v>3.6967612610045449E-2</c:v>
                </c:pt>
                <c:pt idx="3422">
                  <c:v>1.8553879888173176E-2</c:v>
                </c:pt>
                <c:pt idx="3423">
                  <c:v>1.1822136048935642E-2</c:v>
                </c:pt>
                <c:pt idx="3424">
                  <c:v>-4.8136331164442374E-3</c:v>
                </c:pt>
                <c:pt idx="3425">
                  <c:v>-3.6893179745479426E-2</c:v>
                </c:pt>
                <c:pt idx="3426">
                  <c:v>-5.6603541040620313E-2</c:v>
                </c:pt>
                <c:pt idx="3427">
                  <c:v>-8.6112851488278269E-2</c:v>
                </c:pt>
                <c:pt idx="3428">
                  <c:v>-0.15370133664042337</c:v>
                </c:pt>
                <c:pt idx="3429">
                  <c:v>-0.21737176361685309</c:v>
                </c:pt>
                <c:pt idx="3430">
                  <c:v>-0.15572236030728565</c:v>
                </c:pt>
                <c:pt idx="3431">
                  <c:v>-0.20758011028315621</c:v>
                </c:pt>
                <c:pt idx="3432">
                  <c:v>-0.17540134708986305</c:v>
                </c:pt>
                <c:pt idx="3433">
                  <c:v>-0.23719802576604276</c:v>
                </c:pt>
                <c:pt idx="3434">
                  <c:v>-0.20754903136076291</c:v>
                </c:pt>
                <c:pt idx="3435">
                  <c:v>-0.19946235571211923</c:v>
                </c:pt>
                <c:pt idx="3436">
                  <c:v>-0.17616369747160782</c:v>
                </c:pt>
                <c:pt idx="3437">
                  <c:v>-0.18380501561083687</c:v>
                </c:pt>
                <c:pt idx="3438">
                  <c:v>-0.21282141199525551</c:v>
                </c:pt>
                <c:pt idx="3439">
                  <c:v>-0.20388586721208055</c:v>
                </c:pt>
                <c:pt idx="3440">
                  <c:v>-0.2381245486429579</c:v>
                </c:pt>
                <c:pt idx="3441">
                  <c:v>-0.20938929073874596</c:v>
                </c:pt>
                <c:pt idx="3442">
                  <c:v>-0.18442319315799077</c:v>
                </c:pt>
                <c:pt idx="3443">
                  <c:v>-0.16680778817246378</c:v>
                </c:pt>
                <c:pt idx="3444">
                  <c:v>-0.1815834509262316</c:v>
                </c:pt>
                <c:pt idx="3445">
                  <c:v>-0.17159139110302035</c:v>
                </c:pt>
                <c:pt idx="3446">
                  <c:v>-0.19453434485111551</c:v>
                </c:pt>
                <c:pt idx="3447">
                  <c:v>-0.18902846459804429</c:v>
                </c:pt>
                <c:pt idx="3448">
                  <c:v>-0.24287796536250017</c:v>
                </c:pt>
                <c:pt idx="3449">
                  <c:v>-0.27138293362924881</c:v>
                </c:pt>
                <c:pt idx="3450">
                  <c:v>-0.21522127931273305</c:v>
                </c:pt>
                <c:pt idx="3451">
                  <c:v>-0.22874415326073316</c:v>
                </c:pt>
                <c:pt idx="3452">
                  <c:v>-0.19109397997733518</c:v>
                </c:pt>
                <c:pt idx="3453">
                  <c:v>-0.21144829106572041</c:v>
                </c:pt>
                <c:pt idx="3454">
                  <c:v>-0.18244232138028535</c:v>
                </c:pt>
                <c:pt idx="3455">
                  <c:v>-0.20552712697114517</c:v>
                </c:pt>
                <c:pt idx="3456">
                  <c:v>-0.19475122537521369</c:v>
                </c:pt>
                <c:pt idx="3457">
                  <c:v>-0.16165074877940744</c:v>
                </c:pt>
                <c:pt idx="3458">
                  <c:v>-0.19455054277673142</c:v>
                </c:pt>
                <c:pt idx="3459">
                  <c:v>-0.18808793119344605</c:v>
                </c:pt>
                <c:pt idx="3460">
                  <c:v>-0.17558452036203923</c:v>
                </c:pt>
                <c:pt idx="3461">
                  <c:v>-0.15057293590941687</c:v>
                </c:pt>
                <c:pt idx="3462">
                  <c:v>-0.17458362217841886</c:v>
                </c:pt>
                <c:pt idx="3463">
                  <c:v>-0.13693884249297986</c:v>
                </c:pt>
                <c:pt idx="3464">
                  <c:v>-0.21039582421319106</c:v>
                </c:pt>
                <c:pt idx="3465">
                  <c:v>-0.1609378692032972</c:v>
                </c:pt>
                <c:pt idx="3466">
                  <c:v>-0.14518911568253623</c:v>
                </c:pt>
                <c:pt idx="3467">
                  <c:v>-0.15342748569669565</c:v>
                </c:pt>
                <c:pt idx="3468">
                  <c:v>-0.13566794940835344</c:v>
                </c:pt>
                <c:pt idx="3469">
                  <c:v>-0.15171970843751981</c:v>
                </c:pt>
                <c:pt idx="3470">
                  <c:v>-0.12014424935674381</c:v>
                </c:pt>
                <c:pt idx="3471">
                  <c:v>-0.1294628748867358</c:v>
                </c:pt>
                <c:pt idx="3472">
                  <c:v>-0.12836663259624453</c:v>
                </c:pt>
                <c:pt idx="3473">
                  <c:v>-0.10765451247472396</c:v>
                </c:pt>
                <c:pt idx="3474">
                  <c:v>-0.11234035416874118</c:v>
                </c:pt>
                <c:pt idx="3475">
                  <c:v>-0.10138474975165178</c:v>
                </c:pt>
                <c:pt idx="3476">
                  <c:v>-6.8907194721801762E-2</c:v>
                </c:pt>
                <c:pt idx="3477">
                  <c:v>-7.3711738794234427E-2</c:v>
                </c:pt>
                <c:pt idx="3478">
                  <c:v>-5.4851687464377151E-2</c:v>
                </c:pt>
                <c:pt idx="3479">
                  <c:v>-1.5017145559891214E-2</c:v>
                </c:pt>
                <c:pt idx="3480">
                  <c:v>-6.0140124181909733E-2</c:v>
                </c:pt>
                <c:pt idx="3481">
                  <c:v>-1.5249130579587728E-2</c:v>
                </c:pt>
                <c:pt idx="3482">
                  <c:v>2.9656880344296015E-2</c:v>
                </c:pt>
                <c:pt idx="3483">
                  <c:v>0.12369298640414006</c:v>
                </c:pt>
                <c:pt idx="3484">
                  <c:v>9.4300389031189161E-2</c:v>
                </c:pt>
                <c:pt idx="3485">
                  <c:v>0.10288948360302232</c:v>
                </c:pt>
                <c:pt idx="3486">
                  <c:v>8.4457580946565622E-2</c:v>
                </c:pt>
                <c:pt idx="3487">
                  <c:v>0.10091007854102478</c:v>
                </c:pt>
                <c:pt idx="3488">
                  <c:v>0.21750217566214014</c:v>
                </c:pt>
                <c:pt idx="3489">
                  <c:v>0.25181043041523105</c:v>
                </c:pt>
                <c:pt idx="3490">
                  <c:v>0.35769616508181334</c:v>
                </c:pt>
                <c:pt idx="3491">
                  <c:v>0.30755330972007899</c:v>
                </c:pt>
                <c:pt idx="3492">
                  <c:v>0.30668595095654461</c:v>
                </c:pt>
                <c:pt idx="3493">
                  <c:v>0.32762027966118235</c:v>
                </c:pt>
                <c:pt idx="3494">
                  <c:v>0.39125790716718684</c:v>
                </c:pt>
                <c:pt idx="3495">
                  <c:v>0.32302686419212701</c:v>
                </c:pt>
                <c:pt idx="3496">
                  <c:v>0.27598382951114209</c:v>
                </c:pt>
                <c:pt idx="3497">
                  <c:v>0.21764534400772365</c:v>
                </c:pt>
                <c:pt idx="3498">
                  <c:v>0.1572811089248195</c:v>
                </c:pt>
                <c:pt idx="3499">
                  <c:v>0.15437186205801678</c:v>
                </c:pt>
                <c:pt idx="3500">
                  <c:v>0.12712073712329786</c:v>
                </c:pt>
                <c:pt idx="3501">
                  <c:v>5.9106540597617954E-2</c:v>
                </c:pt>
                <c:pt idx="3502">
                  <c:v>5.9116380829275762E-2</c:v>
                </c:pt>
                <c:pt idx="3503">
                  <c:v>1.4657761964478334E-2</c:v>
                </c:pt>
                <c:pt idx="3504">
                  <c:v>-4.1667404665331718E-3</c:v>
                </c:pt>
                <c:pt idx="3505">
                  <c:v>-6.4347304802788399E-2</c:v>
                </c:pt>
                <c:pt idx="3506">
                  <c:v>3.8012753582897442E-2</c:v>
                </c:pt>
                <c:pt idx="3507">
                  <c:v>-3.2983782465552947E-2</c:v>
                </c:pt>
                <c:pt idx="3508">
                  <c:v>7.7978774761308118E-3</c:v>
                </c:pt>
                <c:pt idx="3509">
                  <c:v>1.5023609443777458E-2</c:v>
                </c:pt>
                <c:pt idx="3510">
                  <c:v>2.3849379055271313E-3</c:v>
                </c:pt>
                <c:pt idx="3511">
                  <c:v>-2.132920980146329E-2</c:v>
                </c:pt>
                <c:pt idx="3512">
                  <c:v>-6.6089485359032016E-2</c:v>
                </c:pt>
                <c:pt idx="3513">
                  <c:v>-0.13320128169376047</c:v>
                </c:pt>
                <c:pt idx="3514">
                  <c:v>-0.10771868477406407</c:v>
                </c:pt>
                <c:pt idx="3515">
                  <c:v>-0.13991884725607306</c:v>
                </c:pt>
                <c:pt idx="3516">
                  <c:v>-0.11590404639371553</c:v>
                </c:pt>
                <c:pt idx="3517">
                  <c:v>-0.15054733209307347</c:v>
                </c:pt>
                <c:pt idx="3518">
                  <c:v>-0.1252186531907519</c:v>
                </c:pt>
                <c:pt idx="3519">
                  <c:v>-0.17432362557684758</c:v>
                </c:pt>
                <c:pt idx="3520">
                  <c:v>-0.21816398278689106</c:v>
                </c:pt>
                <c:pt idx="3521">
                  <c:v>-0.17817374661391616</c:v>
                </c:pt>
                <c:pt idx="3522">
                  <c:v>-0.15040249547192586</c:v>
                </c:pt>
                <c:pt idx="3523">
                  <c:v>-0.17851013458096771</c:v>
                </c:pt>
                <c:pt idx="3524">
                  <c:v>-0.16022042891508709</c:v>
                </c:pt>
                <c:pt idx="3525">
                  <c:v>-0.13742735581238641</c:v>
                </c:pt>
                <c:pt idx="3526">
                  <c:v>-0.1390309490050359</c:v>
                </c:pt>
                <c:pt idx="3527">
                  <c:v>-0.10233825543439083</c:v>
                </c:pt>
                <c:pt idx="3528">
                  <c:v>-7.7202689479826836E-2</c:v>
                </c:pt>
                <c:pt idx="3529">
                  <c:v>-4.926647747859738E-2</c:v>
                </c:pt>
                <c:pt idx="3530">
                  <c:v>-2.1460825658350259E-2</c:v>
                </c:pt>
                <c:pt idx="3531">
                  <c:v>3.2984975281180141E-2</c:v>
                </c:pt>
                <c:pt idx="3532">
                  <c:v>4.2265685394467525E-2</c:v>
                </c:pt>
                <c:pt idx="3533">
                  <c:v>-2.9199576909368842E-2</c:v>
                </c:pt>
                <c:pt idx="3534">
                  <c:v>-3.2300999725798009E-2</c:v>
                </c:pt>
                <c:pt idx="3535">
                  <c:v>2.4519630294533658E-2</c:v>
                </c:pt>
                <c:pt idx="3536">
                  <c:v>-5.2962677777405792E-2</c:v>
                </c:pt>
                <c:pt idx="3537">
                  <c:v>1.8717091915503071E-2</c:v>
                </c:pt>
                <c:pt idx="3538">
                  <c:v>7.6754752413009117E-3</c:v>
                </c:pt>
                <c:pt idx="3539">
                  <c:v>-3.8398703117311517E-3</c:v>
                </c:pt>
                <c:pt idx="3540">
                  <c:v>1.0588994952017114E-2</c:v>
                </c:pt>
                <c:pt idx="3541">
                  <c:v>4.7254485310427488E-2</c:v>
                </c:pt>
                <c:pt idx="3542">
                  <c:v>3.4185277627287229E-2</c:v>
                </c:pt>
                <c:pt idx="3543">
                  <c:v>3.0874117437402586E-2</c:v>
                </c:pt>
                <c:pt idx="3544">
                  <c:v>-1.053706046847918E-2</c:v>
                </c:pt>
                <c:pt idx="3545">
                  <c:v>-2.2056591053114229E-2</c:v>
                </c:pt>
                <c:pt idx="3546">
                  <c:v>-1.9792293220070402E-2</c:v>
                </c:pt>
                <c:pt idx="3547">
                  <c:v>1.5517999323924454E-2</c:v>
                </c:pt>
                <c:pt idx="3548">
                  <c:v>4.2582385816149378E-3</c:v>
                </c:pt>
                <c:pt idx="3549">
                  <c:v>5.7085322710764143E-2</c:v>
                </c:pt>
                <c:pt idx="3550">
                  <c:v>2.5001831636017179E-2</c:v>
                </c:pt>
                <c:pt idx="3551">
                  <c:v>-2.2589453790577878E-3</c:v>
                </c:pt>
                <c:pt idx="3552">
                  <c:v>-2.2355003375457462E-2</c:v>
                </c:pt>
                <c:pt idx="3553">
                  <c:v>-3.8446980985873548E-2</c:v>
                </c:pt>
                <c:pt idx="3554">
                  <c:v>-5.7435119023433186E-2</c:v>
                </c:pt>
                <c:pt idx="3555">
                  <c:v>-5.8231371559186715E-2</c:v>
                </c:pt>
                <c:pt idx="3556">
                  <c:v>-5.688155189841787E-2</c:v>
                </c:pt>
                <c:pt idx="3557">
                  <c:v>-5.294832068391464E-2</c:v>
                </c:pt>
                <c:pt idx="3558">
                  <c:v>-6.0322421754454701E-2</c:v>
                </c:pt>
                <c:pt idx="3559">
                  <c:v>-8.2945039904973608E-2</c:v>
                </c:pt>
                <c:pt idx="3560">
                  <c:v>-9.9624537884855549E-2</c:v>
                </c:pt>
                <c:pt idx="3561">
                  <c:v>-0.10534076827757127</c:v>
                </c:pt>
                <c:pt idx="3562">
                  <c:v>-0.10695025171637153</c:v>
                </c:pt>
                <c:pt idx="3563">
                  <c:v>-1.9642820134001739E-2</c:v>
                </c:pt>
                <c:pt idx="3564">
                  <c:v>9.4594511802871244E-3</c:v>
                </c:pt>
                <c:pt idx="3565">
                  <c:v>2.1674352222929044E-2</c:v>
                </c:pt>
                <c:pt idx="3566">
                  <c:v>6.9046081068486864E-2</c:v>
                </c:pt>
                <c:pt idx="3567">
                  <c:v>5.375168410412013E-2</c:v>
                </c:pt>
                <c:pt idx="3568">
                  <c:v>4.0250289013689405E-2</c:v>
                </c:pt>
                <c:pt idx="3569">
                  <c:v>-1.230962116570976E-2</c:v>
                </c:pt>
                <c:pt idx="3570">
                  <c:v>-1.1985697738832631E-2</c:v>
                </c:pt>
                <c:pt idx="3571">
                  <c:v>-3.4828199606778402E-2</c:v>
                </c:pt>
                <c:pt idx="3572">
                  <c:v>-3.3299536055550333E-2</c:v>
                </c:pt>
                <c:pt idx="3573">
                  <c:v>9.902580514879045E-3</c:v>
                </c:pt>
                <c:pt idx="3574">
                  <c:v>1.1737687402326665E-2</c:v>
                </c:pt>
                <c:pt idx="3575">
                  <c:v>4.1621357414769529E-2</c:v>
                </c:pt>
                <c:pt idx="3576">
                  <c:v>1.6670197823238045E-2</c:v>
                </c:pt>
                <c:pt idx="3577">
                  <c:v>9.7001805011837604E-3</c:v>
                </c:pt>
                <c:pt idx="3578">
                  <c:v>-3.6506715669793448E-3</c:v>
                </c:pt>
                <c:pt idx="3579">
                  <c:v>-3.6970772303100939E-2</c:v>
                </c:pt>
                <c:pt idx="3580">
                  <c:v>-3.6179958661687016E-2</c:v>
                </c:pt>
                <c:pt idx="3581">
                  <c:v>-3.3689447960183583E-2</c:v>
                </c:pt>
                <c:pt idx="3582">
                  <c:v>-1.8018850209884349E-2</c:v>
                </c:pt>
                <c:pt idx="3583">
                  <c:v>2.425307502646086E-3</c:v>
                </c:pt>
                <c:pt idx="3584">
                  <c:v>-2.2246889669283155E-3</c:v>
                </c:pt>
                <c:pt idx="3585">
                  <c:v>-2.9360284484372098E-2</c:v>
                </c:pt>
                <c:pt idx="3586">
                  <c:v>-2.2692718760819495E-2</c:v>
                </c:pt>
                <c:pt idx="3587">
                  <c:v>-4.0527138965980349E-2</c:v>
                </c:pt>
                <c:pt idx="3588">
                  <c:v>-4.2729064857965147E-2</c:v>
                </c:pt>
                <c:pt idx="3589">
                  <c:v>-4.1724554240403729E-2</c:v>
                </c:pt>
                <c:pt idx="3590">
                  <c:v>-2.6692666611737144E-2</c:v>
                </c:pt>
                <c:pt idx="3591">
                  <c:v>-1.7031630170316312E-2</c:v>
                </c:pt>
                <c:pt idx="3592">
                  <c:v>-3.174250663583876E-2</c:v>
                </c:pt>
                <c:pt idx="3593">
                  <c:v>-3.9083722791414047E-2</c:v>
                </c:pt>
                <c:pt idx="3594">
                  <c:v>-2.3867036481819807E-2</c:v>
                </c:pt>
                <c:pt idx="3595">
                  <c:v>-1.9952455914147866E-2</c:v>
                </c:pt>
                <c:pt idx="3596">
                  <c:v>-1.9661570280231036E-2</c:v>
                </c:pt>
                <c:pt idx="3597">
                  <c:v>-2.9771290109317453E-2</c:v>
                </c:pt>
                <c:pt idx="3598">
                  <c:v>-3.045664471346974E-2</c:v>
                </c:pt>
                <c:pt idx="3599">
                  <c:v>2.794887205994312E-2</c:v>
                </c:pt>
                <c:pt idx="3600">
                  <c:v>2.129313420663647E-2</c:v>
                </c:pt>
                <c:pt idx="3601">
                  <c:v>1.3469052188999239E-2</c:v>
                </c:pt>
                <c:pt idx="3602">
                  <c:v>9.3124666276792334E-3</c:v>
                </c:pt>
                <c:pt idx="3603">
                  <c:v>-0.1310719982549183</c:v>
                </c:pt>
                <c:pt idx="3604">
                  <c:v>-0.14341812178705179</c:v>
                </c:pt>
                <c:pt idx="3605">
                  <c:v>-0.14730990335247535</c:v>
                </c:pt>
                <c:pt idx="3606">
                  <c:v>-0.14175981426566864</c:v>
                </c:pt>
                <c:pt idx="3607">
                  <c:v>-0.13003411278889079</c:v>
                </c:pt>
                <c:pt idx="3608">
                  <c:v>-0.25056046988562558</c:v>
                </c:pt>
                <c:pt idx="3609">
                  <c:v>-0.31151625411459982</c:v>
                </c:pt>
                <c:pt idx="3610">
                  <c:v>-0.28749791420749155</c:v>
                </c:pt>
                <c:pt idx="3611">
                  <c:v>-0.32693717596687094</c:v>
                </c:pt>
                <c:pt idx="3612">
                  <c:v>-0.3295413013809535</c:v>
                </c:pt>
                <c:pt idx="3613">
                  <c:v>-0.40004390548571211</c:v>
                </c:pt>
                <c:pt idx="3614">
                  <c:v>-0.38047074144709636</c:v>
                </c:pt>
                <c:pt idx="3615">
                  <c:v>-0.41907334334979779</c:v>
                </c:pt>
                <c:pt idx="3616">
                  <c:v>-0.41123476091091832</c:v>
                </c:pt>
                <c:pt idx="3617">
                  <c:v>-0.32634163584260156</c:v>
                </c:pt>
                <c:pt idx="3618">
                  <c:v>-0.32316604570939828</c:v>
                </c:pt>
                <c:pt idx="3619">
                  <c:v>-0.36303089200302624</c:v>
                </c:pt>
                <c:pt idx="3620">
                  <c:v>-0.34146689408238395</c:v>
                </c:pt>
                <c:pt idx="3621">
                  <c:v>-0.35068668157138294</c:v>
                </c:pt>
                <c:pt idx="3622">
                  <c:v>-0.38947320464946034</c:v>
                </c:pt>
                <c:pt idx="3623">
                  <c:v>-0.37788711456686602</c:v>
                </c:pt>
                <c:pt idx="3624">
                  <c:v>-0.41647003596865101</c:v>
                </c:pt>
                <c:pt idx="3625">
                  <c:v>-0.45696993120507068</c:v>
                </c:pt>
                <c:pt idx="3626">
                  <c:v>-0.47534983985636908</c:v>
                </c:pt>
                <c:pt idx="3627">
                  <c:v>-0.46089622202216501</c:v>
                </c:pt>
                <c:pt idx="3628">
                  <c:v>-0.43439140762872036</c:v>
                </c:pt>
                <c:pt idx="3629">
                  <c:v>-0.45466919669516326</c:v>
                </c:pt>
                <c:pt idx="3630">
                  <c:v>-0.46637740651552773</c:v>
                </c:pt>
                <c:pt idx="3631">
                  <c:v>-0.452726185787651</c:v>
                </c:pt>
                <c:pt idx="3632">
                  <c:v>-0.47856639018522368</c:v>
                </c:pt>
                <c:pt idx="3633">
                  <c:v>-0.43446388256931912</c:v>
                </c:pt>
                <c:pt idx="3634">
                  <c:v>-0.42673400267832468</c:v>
                </c:pt>
                <c:pt idx="3635">
                  <c:v>-0.41685518536975358</c:v>
                </c:pt>
                <c:pt idx="3636">
                  <c:v>-0.36242342267803884</c:v>
                </c:pt>
                <c:pt idx="3637">
                  <c:v>-0.34051501748867591</c:v>
                </c:pt>
                <c:pt idx="3638">
                  <c:v>-0.23062215122339352</c:v>
                </c:pt>
                <c:pt idx="3639">
                  <c:v>-7.4311281502349127E-2</c:v>
                </c:pt>
                <c:pt idx="3640">
                  <c:v>-0.15471737390953619</c:v>
                </c:pt>
                <c:pt idx="3641">
                  <c:v>-7.7902630311647222E-2</c:v>
                </c:pt>
                <c:pt idx="3642">
                  <c:v>-7.9895300722912566E-2</c:v>
                </c:pt>
                <c:pt idx="3643">
                  <c:v>5.1600451455635202E-2</c:v>
                </c:pt>
                <c:pt idx="3644">
                  <c:v>-4.8666648402144942E-2</c:v>
                </c:pt>
                <c:pt idx="3645">
                  <c:v>2.3563775408595503E-2</c:v>
                </c:pt>
                <c:pt idx="3646">
                  <c:v>-4.4301197916530331E-2</c:v>
                </c:pt>
                <c:pt idx="3647">
                  <c:v>-7.8826423049894637E-2</c:v>
                </c:pt>
                <c:pt idx="3648">
                  <c:v>-0.10881329139747592</c:v>
                </c:pt>
                <c:pt idx="3649">
                  <c:v>-3.9165502949463998E-2</c:v>
                </c:pt>
                <c:pt idx="3650">
                  <c:v>-0.10808121445558262</c:v>
                </c:pt>
                <c:pt idx="3651">
                  <c:v>-7.1877742735067446E-2</c:v>
                </c:pt>
                <c:pt idx="3652">
                  <c:v>1.1517411207089594E-2</c:v>
                </c:pt>
                <c:pt idx="3653">
                  <c:v>-3.2041809699183334E-2</c:v>
                </c:pt>
                <c:pt idx="3654">
                  <c:v>2.6078362950078083E-2</c:v>
                </c:pt>
                <c:pt idx="3655">
                  <c:v>9.2219701132212936E-2</c:v>
                </c:pt>
                <c:pt idx="3656">
                  <c:v>0.19190452115923573</c:v>
                </c:pt>
                <c:pt idx="3657">
                  <c:v>0.1598627214437281</c:v>
                </c:pt>
                <c:pt idx="3658">
                  <c:v>0.11613903462022951</c:v>
                </c:pt>
                <c:pt idx="3659">
                  <c:v>0.15349601864162046</c:v>
                </c:pt>
                <c:pt idx="3660">
                  <c:v>7.3816440934571778E-2</c:v>
                </c:pt>
                <c:pt idx="3661">
                  <c:v>5.7080518825188852E-2</c:v>
                </c:pt>
                <c:pt idx="3662">
                  <c:v>0.10481467502075939</c:v>
                </c:pt>
                <c:pt idx="3663">
                  <c:v>9.6581381011097395E-2</c:v>
                </c:pt>
                <c:pt idx="3664">
                  <c:v>0.14459547565561581</c:v>
                </c:pt>
                <c:pt idx="3665">
                  <c:v>0.11631602891992927</c:v>
                </c:pt>
                <c:pt idx="3666">
                  <c:v>3.021643214209133E-2</c:v>
                </c:pt>
                <c:pt idx="3667">
                  <c:v>-7.7775559644116471E-3</c:v>
                </c:pt>
                <c:pt idx="3668">
                  <c:v>-2.4001924001923924E-2</c:v>
                </c:pt>
                <c:pt idx="3669">
                  <c:v>-9.8761400198369501E-2</c:v>
                </c:pt>
                <c:pt idx="3670">
                  <c:v>-7.6373496695809229E-2</c:v>
                </c:pt>
                <c:pt idx="3671">
                  <c:v>-0.11089557546773304</c:v>
                </c:pt>
                <c:pt idx="3672">
                  <c:v>-9.8684358540420417E-2</c:v>
                </c:pt>
                <c:pt idx="3673">
                  <c:v>-0.12166781425277447</c:v>
                </c:pt>
                <c:pt idx="3674">
                  <c:v>-5.557548165155634E-2</c:v>
                </c:pt>
                <c:pt idx="3675">
                  <c:v>-6.6145396906106657E-2</c:v>
                </c:pt>
                <c:pt idx="3676">
                  <c:v>-1.3259862090864561E-2</c:v>
                </c:pt>
                <c:pt idx="3677">
                  <c:v>-8.8546951168343616E-2</c:v>
                </c:pt>
                <c:pt idx="3678">
                  <c:v>-9.2484263730973945E-2</c:v>
                </c:pt>
                <c:pt idx="3679">
                  <c:v>-0.10937613141479866</c:v>
                </c:pt>
                <c:pt idx="3680">
                  <c:v>-6.9741186267418667E-2</c:v>
                </c:pt>
                <c:pt idx="3681">
                  <c:v>-0.10097370376335976</c:v>
                </c:pt>
                <c:pt idx="3682">
                  <c:v>-0.11356253418297911</c:v>
                </c:pt>
                <c:pt idx="3683">
                  <c:v>-8.2436509013475878E-2</c:v>
                </c:pt>
                <c:pt idx="3684">
                  <c:v>-9.9886551556735842E-2</c:v>
                </c:pt>
                <c:pt idx="3685">
                  <c:v>-9.9457320696881596E-2</c:v>
                </c:pt>
                <c:pt idx="3686">
                  <c:v>-0.14943889922742909</c:v>
                </c:pt>
                <c:pt idx="3687">
                  <c:v>-0.15230099764923161</c:v>
                </c:pt>
                <c:pt idx="3688">
                  <c:v>-0.15630960796715904</c:v>
                </c:pt>
                <c:pt idx="3689">
                  <c:v>-8.9931365428897833E-2</c:v>
                </c:pt>
                <c:pt idx="3690">
                  <c:v>-2.2318876870571302E-4</c:v>
                </c:pt>
                <c:pt idx="3691">
                  <c:v>2.3433876597857665E-3</c:v>
                </c:pt>
                <c:pt idx="3692">
                  <c:v>-4.4057318243063822E-3</c:v>
                </c:pt>
                <c:pt idx="3693">
                  <c:v>2.7068206032086033E-2</c:v>
                </c:pt>
                <c:pt idx="3694">
                  <c:v>-1.972075092732066E-2</c:v>
                </c:pt>
                <c:pt idx="3695">
                  <c:v>-3.8936971122206262E-3</c:v>
                </c:pt>
                <c:pt idx="3696">
                  <c:v>-1.0022262566849289E-2</c:v>
                </c:pt>
                <c:pt idx="3697">
                  <c:v>-1.2134345117849601E-2</c:v>
                </c:pt>
                <c:pt idx="3698">
                  <c:v>5.1993494652801137E-3</c:v>
                </c:pt>
                <c:pt idx="3699">
                  <c:v>4.9983223503200967E-2</c:v>
                </c:pt>
                <c:pt idx="3700">
                  <c:v>9.6187336301546772E-2</c:v>
                </c:pt>
                <c:pt idx="3701">
                  <c:v>0.11892880718753156</c:v>
                </c:pt>
                <c:pt idx="3702">
                  <c:v>9.6198648753591645E-2</c:v>
                </c:pt>
                <c:pt idx="3703">
                  <c:v>0.11561445110894129</c:v>
                </c:pt>
                <c:pt idx="3704">
                  <c:v>0.14915770127432859</c:v>
                </c:pt>
                <c:pt idx="3705">
                  <c:v>5.7582256397719883E-2</c:v>
                </c:pt>
                <c:pt idx="3706">
                  <c:v>7.6014858420557593E-2</c:v>
                </c:pt>
                <c:pt idx="3707">
                  <c:v>7.6221723749260603E-2</c:v>
                </c:pt>
                <c:pt idx="3708">
                  <c:v>0.10936991008599352</c:v>
                </c:pt>
                <c:pt idx="3709">
                  <c:v>0.1190104242283458</c:v>
                </c:pt>
                <c:pt idx="3710">
                  <c:v>0.10613098602459978</c:v>
                </c:pt>
                <c:pt idx="3711">
                  <c:v>0.11608559333053987</c:v>
                </c:pt>
                <c:pt idx="3712">
                  <c:v>0.10344283324197978</c:v>
                </c:pt>
                <c:pt idx="3713">
                  <c:v>6.9306114091020291E-2</c:v>
                </c:pt>
                <c:pt idx="3714">
                  <c:v>0.12398152981792274</c:v>
                </c:pt>
                <c:pt idx="3715">
                  <c:v>0.12979348471034322</c:v>
                </c:pt>
                <c:pt idx="3716">
                  <c:v>0.12802781132804275</c:v>
                </c:pt>
                <c:pt idx="3717">
                  <c:v>0.14044797404339193</c:v>
                </c:pt>
                <c:pt idx="3718">
                  <c:v>0.1660473102093856</c:v>
                </c:pt>
                <c:pt idx="3719">
                  <c:v>7.6846815684757722E-2</c:v>
                </c:pt>
                <c:pt idx="3720">
                  <c:v>6.2768158553849623E-2</c:v>
                </c:pt>
                <c:pt idx="3721">
                  <c:v>5.883737732065885E-2</c:v>
                </c:pt>
                <c:pt idx="3722">
                  <c:v>7.2151533868643175E-2</c:v>
                </c:pt>
                <c:pt idx="3723">
                  <c:v>7.4737245456536011E-2</c:v>
                </c:pt>
                <c:pt idx="3724">
                  <c:v>9.1631622865357448E-2</c:v>
                </c:pt>
                <c:pt idx="3725">
                  <c:v>0.11896764776619476</c:v>
                </c:pt>
                <c:pt idx="3726">
                  <c:v>0.1147078918033784</c:v>
                </c:pt>
                <c:pt idx="3727">
                  <c:v>0.10990653279608954</c:v>
                </c:pt>
                <c:pt idx="3728">
                  <c:v>0.1087931752996838</c:v>
                </c:pt>
                <c:pt idx="3729">
                  <c:v>4.4045239105648233E-2</c:v>
                </c:pt>
                <c:pt idx="3730">
                  <c:v>2.0733882655801936E-2</c:v>
                </c:pt>
                <c:pt idx="3731">
                  <c:v>5.6121352112112255E-3</c:v>
                </c:pt>
                <c:pt idx="3732">
                  <c:v>2.0936593116604806E-2</c:v>
                </c:pt>
                <c:pt idx="3733">
                  <c:v>6.2992007842117507E-3</c:v>
                </c:pt>
                <c:pt idx="3734">
                  <c:v>-4.2511566870745351E-2</c:v>
                </c:pt>
                <c:pt idx="3735">
                  <c:v>4.6556343577620118E-2</c:v>
                </c:pt>
                <c:pt idx="3736">
                  <c:v>5.3853095109186101E-2</c:v>
                </c:pt>
                <c:pt idx="3737">
                  <c:v>5.4652260024679364E-2</c:v>
                </c:pt>
                <c:pt idx="3738">
                  <c:v>6.3374096344841466E-2</c:v>
                </c:pt>
                <c:pt idx="3739">
                  <c:v>6.5312837332890422E-2</c:v>
                </c:pt>
                <c:pt idx="3740">
                  <c:v>6.4855835572663098E-2</c:v>
                </c:pt>
                <c:pt idx="3741">
                  <c:v>7.6289332439213237E-2</c:v>
                </c:pt>
                <c:pt idx="3742">
                  <c:v>0.26914064430221396</c:v>
                </c:pt>
                <c:pt idx="3743">
                  <c:v>0.32221669596763697</c:v>
                </c:pt>
                <c:pt idx="3744">
                  <c:v>0.26320475843452035</c:v>
                </c:pt>
                <c:pt idx="3745">
                  <c:v>0.29036629792641244</c:v>
                </c:pt>
                <c:pt idx="3746">
                  <c:v>0.29376244176805349</c:v>
                </c:pt>
                <c:pt idx="3747">
                  <c:v>0.33515810555776659</c:v>
                </c:pt>
                <c:pt idx="3748">
                  <c:v>0.33376027754735677</c:v>
                </c:pt>
                <c:pt idx="3749">
                  <c:v>0.3162499304456034</c:v>
                </c:pt>
                <c:pt idx="3750">
                  <c:v>0.36409000553312693</c:v>
                </c:pt>
                <c:pt idx="3751">
                  <c:v>0.29341562208507421</c:v>
                </c:pt>
                <c:pt idx="3752">
                  <c:v>0.30296908525750349</c:v>
                </c:pt>
                <c:pt idx="3753">
                  <c:v>0.29773395201010538</c:v>
                </c:pt>
                <c:pt idx="3754">
                  <c:v>0.30359494437296591</c:v>
                </c:pt>
                <c:pt idx="3755">
                  <c:v>0.25171207494589554</c:v>
                </c:pt>
                <c:pt idx="3756">
                  <c:v>0.29929999478904323</c:v>
                </c:pt>
                <c:pt idx="3757">
                  <c:v>0.30222754538533819</c:v>
                </c:pt>
                <c:pt idx="3758">
                  <c:v>0.30150413064785941</c:v>
                </c:pt>
                <c:pt idx="3759">
                  <c:v>0.29878181662361197</c:v>
                </c:pt>
                <c:pt idx="3760">
                  <c:v>0.32452941658330248</c:v>
                </c:pt>
                <c:pt idx="3761">
                  <c:v>0.32062465352958569</c:v>
                </c:pt>
                <c:pt idx="3762">
                  <c:v>0.33808077003142378</c:v>
                </c:pt>
                <c:pt idx="3763">
                  <c:v>0.38453223197179004</c:v>
                </c:pt>
                <c:pt idx="3764">
                  <c:v>0.37722429791168577</c:v>
                </c:pt>
                <c:pt idx="3765">
                  <c:v>0.30772744613778297</c:v>
                </c:pt>
                <c:pt idx="3766">
                  <c:v>0.29158817686748645</c:v>
                </c:pt>
                <c:pt idx="3767">
                  <c:v>0.29581151832460728</c:v>
                </c:pt>
                <c:pt idx="3768">
                  <c:v>0.29146607887315679</c:v>
                </c:pt>
                <c:pt idx="3769">
                  <c:v>0.27823191554661342</c:v>
                </c:pt>
                <c:pt idx="3770">
                  <c:v>0.30339604809322451</c:v>
                </c:pt>
                <c:pt idx="3771">
                  <c:v>0.29962087314646418</c:v>
                </c:pt>
                <c:pt idx="3772">
                  <c:v>0.12819572291576165</c:v>
                </c:pt>
                <c:pt idx="3773">
                  <c:v>0.16049894293455835</c:v>
                </c:pt>
                <c:pt idx="3774">
                  <c:v>0.18450031587650129</c:v>
                </c:pt>
                <c:pt idx="3775">
                  <c:v>0.14987720353637926</c:v>
                </c:pt>
                <c:pt idx="3776">
                  <c:v>0.13486832359232764</c:v>
                </c:pt>
                <c:pt idx="3777">
                  <c:v>0.12493461337271905</c:v>
                </c:pt>
                <c:pt idx="3778">
                  <c:v>0.13089044824874471</c:v>
                </c:pt>
                <c:pt idx="3779">
                  <c:v>0.18671972729246694</c:v>
                </c:pt>
                <c:pt idx="3780">
                  <c:v>0.19804209514223264</c:v>
                </c:pt>
                <c:pt idx="3781">
                  <c:v>0.42328104006954881</c:v>
                </c:pt>
                <c:pt idx="3782">
                  <c:v>0.36989300136573094</c:v>
                </c:pt>
                <c:pt idx="3783">
                  <c:v>0.53223071730222771</c:v>
                </c:pt>
                <c:pt idx="3784">
                  <c:v>0.54613416626026656</c:v>
                </c:pt>
                <c:pt idx="3785">
                  <c:v>0.61736319173880605</c:v>
                </c:pt>
                <c:pt idx="3786">
                  <c:v>0.50624887799027529</c:v>
                </c:pt>
                <c:pt idx="3787">
                  <c:v>0.39801732083146091</c:v>
                </c:pt>
                <c:pt idx="3788">
                  <c:v>0.37179204061795162</c:v>
                </c:pt>
                <c:pt idx="3789">
                  <c:v>0.545375705106935</c:v>
                </c:pt>
                <c:pt idx="3790">
                  <c:v>0.49515543827822217</c:v>
                </c:pt>
                <c:pt idx="3791">
                  <c:v>0.49765740735511976</c:v>
                </c:pt>
                <c:pt idx="3792">
                  <c:v>0.42188255296451266</c:v>
                </c:pt>
                <c:pt idx="3793">
                  <c:v>0.41464342700632317</c:v>
                </c:pt>
                <c:pt idx="3794">
                  <c:v>0.46197032115495779</c:v>
                </c:pt>
                <c:pt idx="3795">
                  <c:v>0.54601654415292777</c:v>
                </c:pt>
                <c:pt idx="3796">
                  <c:v>0.6429812083409886</c:v>
                </c:pt>
                <c:pt idx="3797">
                  <c:v>0.66979845402380622</c:v>
                </c:pt>
                <c:pt idx="3798">
                  <c:v>0.64972960494696186</c:v>
                </c:pt>
                <c:pt idx="3799">
                  <c:v>0.65057272382534947</c:v>
                </c:pt>
                <c:pt idx="3800">
                  <c:v>0.55492990911826234</c:v>
                </c:pt>
                <c:pt idx="3801">
                  <c:v>0.58703692049118728</c:v>
                </c:pt>
                <c:pt idx="3802">
                  <c:v>0.55578825003859722</c:v>
                </c:pt>
                <c:pt idx="3803">
                  <c:v>0.51524474797198927</c:v>
                </c:pt>
                <c:pt idx="3804">
                  <c:v>0.40814464583687043</c:v>
                </c:pt>
                <c:pt idx="3805">
                  <c:v>0.3302403961537998</c:v>
                </c:pt>
                <c:pt idx="3806">
                  <c:v>0.36097709551656915</c:v>
                </c:pt>
                <c:pt idx="3807">
                  <c:v>0.3380505617593359</c:v>
                </c:pt>
                <c:pt idx="3808">
                  <c:v>0.34342027842041228</c:v>
                </c:pt>
                <c:pt idx="3809">
                  <c:v>0.28722501627314273</c:v>
                </c:pt>
                <c:pt idx="3810">
                  <c:v>0.20574888669790126</c:v>
                </c:pt>
                <c:pt idx="3811">
                  <c:v>0.11115831032371712</c:v>
                </c:pt>
                <c:pt idx="3812">
                  <c:v>0.13688500368660686</c:v>
                </c:pt>
                <c:pt idx="3813">
                  <c:v>4.3247334743874148E-2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catAx>
        <c:axId val="978259072"/>
        <c:scaling>
          <c:orientation val="minMax"/>
          <c:min val="158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Algn val="ctr"/>
        <c:lblOffset val="100"/>
        <c:noMultiLvlLbl val="1"/>
      </c:cat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dash!$T$1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dash!$S$2:$S$1973</c:f>
              <c:numCache>
                <c:formatCode>General</c:formatCode>
                <c:ptCount val="1972"/>
                <c:pt idx="1606">
                  <c:v>5.4726764060032886E-2</c:v>
                </c:pt>
                <c:pt idx="1607">
                  <c:v>5.4725103143156185E-2</c:v>
                </c:pt>
                <c:pt idx="1608">
                  <c:v>5.3293970889411076E-2</c:v>
                </c:pt>
                <c:pt idx="1609">
                  <c:v>5.3131039783457151E-2</c:v>
                </c:pt>
                <c:pt idx="1610">
                  <c:v>4.3498054949838959E-2</c:v>
                </c:pt>
                <c:pt idx="1611">
                  <c:v>3.9937548733227725E-2</c:v>
                </c:pt>
                <c:pt idx="1612">
                  <c:v>3.8401343714932729E-2</c:v>
                </c:pt>
                <c:pt idx="1613">
                  <c:v>2.7532192602224913E-2</c:v>
                </c:pt>
                <c:pt idx="1614">
                  <c:v>2.714339509012233E-2</c:v>
                </c:pt>
                <c:pt idx="1615">
                  <c:v>2.6371692323652076E-2</c:v>
                </c:pt>
                <c:pt idx="1616">
                  <c:v>2.6386747417146469E-2</c:v>
                </c:pt>
                <c:pt idx="1617">
                  <c:v>2.8697167605165604E-2</c:v>
                </c:pt>
                <c:pt idx="1618">
                  <c:v>2.9138464273449606E-2</c:v>
                </c:pt>
                <c:pt idx="1619">
                  <c:v>3.0423036896139014E-2</c:v>
                </c:pt>
                <c:pt idx="1620">
                  <c:v>3.2450866934349634E-2</c:v>
                </c:pt>
                <c:pt idx="1621">
                  <c:v>3.2811234702955744E-2</c:v>
                </c:pt>
                <c:pt idx="1622">
                  <c:v>3.2359505698296931E-2</c:v>
                </c:pt>
                <c:pt idx="1623">
                  <c:v>3.1771536200175358E-2</c:v>
                </c:pt>
                <c:pt idx="1624">
                  <c:v>3.2009404183296168E-2</c:v>
                </c:pt>
                <c:pt idx="1625">
                  <c:v>3.1162491157554342E-2</c:v>
                </c:pt>
                <c:pt idx="1626">
                  <c:v>2.9737652849210344E-2</c:v>
                </c:pt>
                <c:pt idx="1627">
                  <c:v>3.0141101532300638E-2</c:v>
                </c:pt>
                <c:pt idx="1628">
                  <c:v>3.1820795735854411E-2</c:v>
                </c:pt>
                <c:pt idx="1629">
                  <c:v>3.1941619217439939E-2</c:v>
                </c:pt>
                <c:pt idx="1630">
                  <c:v>3.2407446655909125E-2</c:v>
                </c:pt>
                <c:pt idx="1631">
                  <c:v>3.2436430203407397E-2</c:v>
                </c:pt>
                <c:pt idx="1632">
                  <c:v>3.2153410669902648E-2</c:v>
                </c:pt>
                <c:pt idx="1633">
                  <c:v>3.0205148382633922E-2</c:v>
                </c:pt>
                <c:pt idx="1634">
                  <c:v>3.1417644502951869E-2</c:v>
                </c:pt>
                <c:pt idx="1635">
                  <c:v>3.1433000309182488E-2</c:v>
                </c:pt>
                <c:pt idx="1636">
                  <c:v>3.1308830085798253E-2</c:v>
                </c:pt>
                <c:pt idx="1637">
                  <c:v>3.1425118441592688E-2</c:v>
                </c:pt>
                <c:pt idx="1638">
                  <c:v>3.2771105013131713E-2</c:v>
                </c:pt>
                <c:pt idx="1639">
                  <c:v>3.2734124452583842E-2</c:v>
                </c:pt>
                <c:pt idx="1640">
                  <c:v>3.3348686721291473E-2</c:v>
                </c:pt>
                <c:pt idx="1641">
                  <c:v>3.6934283451699884E-2</c:v>
                </c:pt>
                <c:pt idx="1642">
                  <c:v>3.6769586848060497E-2</c:v>
                </c:pt>
                <c:pt idx="1643">
                  <c:v>4.2613676897846502E-2</c:v>
                </c:pt>
                <c:pt idx="1644">
                  <c:v>4.2769368406481885E-2</c:v>
                </c:pt>
                <c:pt idx="1645">
                  <c:v>4.8822707446654193E-2</c:v>
                </c:pt>
                <c:pt idx="1646">
                  <c:v>4.8962565253504654E-2</c:v>
                </c:pt>
                <c:pt idx="1647">
                  <c:v>5.3413827156499775E-2</c:v>
                </c:pt>
                <c:pt idx="1648">
                  <c:v>5.3320394554372222E-2</c:v>
                </c:pt>
                <c:pt idx="1649">
                  <c:v>5.2247725004313753E-2</c:v>
                </c:pt>
                <c:pt idx="1650">
                  <c:v>5.8249131526860919E-2</c:v>
                </c:pt>
                <c:pt idx="1651">
                  <c:v>5.8062107081002852E-2</c:v>
                </c:pt>
                <c:pt idx="1652">
                  <c:v>5.9135012351049294E-2</c:v>
                </c:pt>
                <c:pt idx="1653">
                  <c:v>5.9378427023879514E-2</c:v>
                </c:pt>
                <c:pt idx="1654">
                  <c:v>5.9728608816291592E-2</c:v>
                </c:pt>
                <c:pt idx="1655">
                  <c:v>6.0621420719760198E-2</c:v>
                </c:pt>
                <c:pt idx="1656">
                  <c:v>6.0773773394382155E-2</c:v>
                </c:pt>
                <c:pt idx="1657">
                  <c:v>6.0752292043955061E-2</c:v>
                </c:pt>
                <c:pt idx="1658">
                  <c:v>6.1985406931935487E-2</c:v>
                </c:pt>
                <c:pt idx="1659">
                  <c:v>6.2099018554924279E-2</c:v>
                </c:pt>
                <c:pt idx="1660">
                  <c:v>6.1909750855971869E-2</c:v>
                </c:pt>
                <c:pt idx="1661">
                  <c:v>6.2104157407330302E-2</c:v>
                </c:pt>
                <c:pt idx="1662">
                  <c:v>6.2086028917015014E-2</c:v>
                </c:pt>
                <c:pt idx="1663">
                  <c:v>6.2673692074089932E-2</c:v>
                </c:pt>
                <c:pt idx="1664">
                  <c:v>6.193854018296633E-2</c:v>
                </c:pt>
                <c:pt idx="1665">
                  <c:v>6.2087907523139231E-2</c:v>
                </c:pt>
                <c:pt idx="1666">
                  <c:v>6.2097355556982391E-2</c:v>
                </c:pt>
                <c:pt idx="1667">
                  <c:v>6.2047096560187129E-2</c:v>
                </c:pt>
                <c:pt idx="1668">
                  <c:v>6.116281380149359E-2</c:v>
                </c:pt>
                <c:pt idx="1669">
                  <c:v>6.1348443970477007E-2</c:v>
                </c:pt>
                <c:pt idx="1670">
                  <c:v>6.2187259507674411E-2</c:v>
                </c:pt>
                <c:pt idx="1671">
                  <c:v>5.9283849985356941E-2</c:v>
                </c:pt>
                <c:pt idx="1672">
                  <c:v>5.9291860456093422E-2</c:v>
                </c:pt>
                <c:pt idx="1673">
                  <c:v>5.3686030081168117E-2</c:v>
                </c:pt>
                <c:pt idx="1674">
                  <c:v>5.3695478042181263E-2</c:v>
                </c:pt>
                <c:pt idx="1675">
                  <c:v>4.5193479675180399E-2</c:v>
                </c:pt>
                <c:pt idx="1676">
                  <c:v>4.5139676560725324E-2</c:v>
                </c:pt>
                <c:pt idx="1677">
                  <c:v>4.1313041235696832E-2</c:v>
                </c:pt>
                <c:pt idx="1678">
                  <c:v>4.1229231902169004E-2</c:v>
                </c:pt>
                <c:pt idx="1679">
                  <c:v>4.2100519682830392E-2</c:v>
                </c:pt>
                <c:pt idx="1680">
                  <c:v>3.334959912231257E-2</c:v>
                </c:pt>
                <c:pt idx="1681">
                  <c:v>3.3340482970673754E-2</c:v>
                </c:pt>
                <c:pt idx="1682">
                  <c:v>3.2054906496827303E-2</c:v>
                </c:pt>
                <c:pt idx="1683">
                  <c:v>3.100351357655071E-2</c:v>
                </c:pt>
                <c:pt idx="1684">
                  <c:v>2.9434058418289593E-2</c:v>
                </c:pt>
                <c:pt idx="1685">
                  <c:v>2.8158737701597384E-2</c:v>
                </c:pt>
                <c:pt idx="1686">
                  <c:v>2.8181912203202198E-2</c:v>
                </c:pt>
                <c:pt idx="1687">
                  <c:v>2.8167147394284789E-2</c:v>
                </c:pt>
                <c:pt idx="1688">
                  <c:v>2.3110392715800291E-2</c:v>
                </c:pt>
                <c:pt idx="1689">
                  <c:v>2.2968084447733676E-2</c:v>
                </c:pt>
                <c:pt idx="1690">
                  <c:v>2.3455020155474373E-2</c:v>
                </c:pt>
                <c:pt idx="1691">
                  <c:v>2.3355662750474335E-2</c:v>
                </c:pt>
                <c:pt idx="1692">
                  <c:v>2.3246848833605695E-2</c:v>
                </c:pt>
                <c:pt idx="1693">
                  <c:v>2.2679382781937509E-2</c:v>
                </c:pt>
                <c:pt idx="1694">
                  <c:v>2.3412564470195463E-2</c:v>
                </c:pt>
                <c:pt idx="1695">
                  <c:v>2.3164776683496122E-2</c:v>
                </c:pt>
                <c:pt idx="1696">
                  <c:v>2.3069367709585547E-2</c:v>
                </c:pt>
                <c:pt idx="1697">
                  <c:v>2.3063170000368938E-2</c:v>
                </c:pt>
                <c:pt idx="1698">
                  <c:v>2.3595409503594868E-2</c:v>
                </c:pt>
                <c:pt idx="1699">
                  <c:v>2.4302426637103618E-2</c:v>
                </c:pt>
                <c:pt idx="1700">
                  <c:v>2.18193662453596E-2</c:v>
                </c:pt>
                <c:pt idx="1701">
                  <c:v>2.6245344852329225E-2</c:v>
                </c:pt>
                <c:pt idx="1702">
                  <c:v>2.598562318310579E-2</c:v>
                </c:pt>
                <c:pt idx="1703">
                  <c:v>2.6059169913098409E-2</c:v>
                </c:pt>
                <c:pt idx="1704">
                  <c:v>2.6676443573015799E-2</c:v>
                </c:pt>
                <c:pt idx="1705">
                  <c:v>2.664437473783585E-2</c:v>
                </c:pt>
                <c:pt idx="1706">
                  <c:v>3.0401512386468276E-2</c:v>
                </c:pt>
                <c:pt idx="1707">
                  <c:v>3.0420870441368524E-2</c:v>
                </c:pt>
                <c:pt idx="1708">
                  <c:v>3.2727784597986927E-2</c:v>
                </c:pt>
                <c:pt idx="1709">
                  <c:v>3.2676290544945169E-2</c:v>
                </c:pt>
                <c:pt idx="1710">
                  <c:v>3.2954918406568327E-2</c:v>
                </c:pt>
                <c:pt idx="1711">
                  <c:v>3.366912850972277E-2</c:v>
                </c:pt>
                <c:pt idx="1712">
                  <c:v>3.3756804535223561E-2</c:v>
                </c:pt>
                <c:pt idx="1713">
                  <c:v>3.6055128901211805E-2</c:v>
                </c:pt>
                <c:pt idx="1714">
                  <c:v>3.6300096628713543E-2</c:v>
                </c:pt>
                <c:pt idx="1715">
                  <c:v>3.6143359281471853E-2</c:v>
                </c:pt>
                <c:pt idx="1716">
                  <c:v>3.6828475572524985E-2</c:v>
                </c:pt>
                <c:pt idx="1717">
                  <c:v>3.6725437229782561E-2</c:v>
                </c:pt>
                <c:pt idx="1718">
                  <c:v>3.6349904057144888E-2</c:v>
                </c:pt>
                <c:pt idx="1719">
                  <c:v>3.6360857311791735E-2</c:v>
                </c:pt>
                <c:pt idx="1720">
                  <c:v>3.5422915635351042E-2</c:v>
                </c:pt>
                <c:pt idx="1721">
                  <c:v>3.5436687977333396E-2</c:v>
                </c:pt>
                <c:pt idx="1722">
                  <c:v>3.5593457965003961E-2</c:v>
                </c:pt>
                <c:pt idx="1723">
                  <c:v>3.5532673275499561E-2</c:v>
                </c:pt>
                <c:pt idx="1724">
                  <c:v>3.506803743169741E-2</c:v>
                </c:pt>
                <c:pt idx="1725">
                  <c:v>3.5369344355043519E-2</c:v>
                </c:pt>
                <c:pt idx="1726">
                  <c:v>3.5230794753522574E-2</c:v>
                </c:pt>
                <c:pt idx="1727">
                  <c:v>3.5060243041546695E-2</c:v>
                </c:pt>
                <c:pt idx="1728">
                  <c:v>3.3742893618808147E-2</c:v>
                </c:pt>
                <c:pt idx="1729">
                  <c:v>3.3822666394767761E-2</c:v>
                </c:pt>
                <c:pt idx="1730">
                  <c:v>3.3817146500296109E-2</c:v>
                </c:pt>
                <c:pt idx="1731">
                  <c:v>3.0005834206752319E-2</c:v>
                </c:pt>
                <c:pt idx="1732">
                  <c:v>3.0510843851466022E-2</c:v>
                </c:pt>
                <c:pt idx="1733">
                  <c:v>3.0121034598074622E-2</c:v>
                </c:pt>
                <c:pt idx="1734">
                  <c:v>3.8472176251696362E-2</c:v>
                </c:pt>
                <c:pt idx="1735">
                  <c:v>4.1329596704701099E-2</c:v>
                </c:pt>
                <c:pt idx="1736">
                  <c:v>3.9976105967234971E-2</c:v>
                </c:pt>
                <c:pt idx="1737">
                  <c:v>3.997601524016605E-2</c:v>
                </c:pt>
                <c:pt idx="1738">
                  <c:v>3.826956813178807E-2</c:v>
                </c:pt>
                <c:pt idx="1739">
                  <c:v>3.7730276237929336E-2</c:v>
                </c:pt>
                <c:pt idx="1740">
                  <c:v>3.758334299598088E-2</c:v>
                </c:pt>
                <c:pt idx="1741">
                  <c:v>3.7360807704613024E-2</c:v>
                </c:pt>
                <c:pt idx="1742">
                  <c:v>3.7287994757365654E-2</c:v>
                </c:pt>
                <c:pt idx="1743">
                  <c:v>3.4511311006016968E-2</c:v>
                </c:pt>
                <c:pt idx="1744">
                  <c:v>3.4828564763859968E-2</c:v>
                </c:pt>
                <c:pt idx="1745">
                  <c:v>3.5125399140965012E-2</c:v>
                </c:pt>
                <c:pt idx="1746">
                  <c:v>3.4192575622826217E-2</c:v>
                </c:pt>
                <c:pt idx="1747">
                  <c:v>3.4642034127753865E-2</c:v>
                </c:pt>
                <c:pt idx="1748">
                  <c:v>3.4974157814817532E-2</c:v>
                </c:pt>
                <c:pt idx="1749">
                  <c:v>3.5255668812015473E-2</c:v>
                </c:pt>
                <c:pt idx="1750">
                  <c:v>3.6939855870572795E-2</c:v>
                </c:pt>
                <c:pt idx="1751">
                  <c:v>4.0567867423480904E-2</c:v>
                </c:pt>
                <c:pt idx="1752">
                  <c:v>4.0152412443747725E-2</c:v>
                </c:pt>
                <c:pt idx="1753">
                  <c:v>4.0600618176754082E-2</c:v>
                </c:pt>
                <c:pt idx="1754">
                  <c:v>4.1442815697464379E-2</c:v>
                </c:pt>
                <c:pt idx="1755">
                  <c:v>4.4203654172563944E-2</c:v>
                </c:pt>
                <c:pt idx="1756">
                  <c:v>4.7566339179292302E-2</c:v>
                </c:pt>
                <c:pt idx="1757">
                  <c:v>4.9127553966276792E-2</c:v>
                </c:pt>
                <c:pt idx="1758">
                  <c:v>5.0836307573140914E-2</c:v>
                </c:pt>
                <c:pt idx="1759">
                  <c:v>5.3805206883131604E-2</c:v>
                </c:pt>
                <c:pt idx="1760">
                  <c:v>5.3796002122954233E-2</c:v>
                </c:pt>
                <c:pt idx="1761">
                  <c:v>5.3865019493199363E-2</c:v>
                </c:pt>
                <c:pt idx="1762">
                  <c:v>5.3585079905695464E-2</c:v>
                </c:pt>
                <c:pt idx="1763">
                  <c:v>5.3459686446979099E-2</c:v>
                </c:pt>
                <c:pt idx="1764">
                  <c:v>4.5473355252219141E-2</c:v>
                </c:pt>
                <c:pt idx="1765">
                  <c:v>4.4275374489159212E-2</c:v>
                </c:pt>
                <c:pt idx="1766">
                  <c:v>4.4271467700056875E-2</c:v>
                </c:pt>
                <c:pt idx="1767">
                  <c:v>4.5001956007547493E-2</c:v>
                </c:pt>
                <c:pt idx="1768">
                  <c:v>4.575659616874362E-2</c:v>
                </c:pt>
                <c:pt idx="1769">
                  <c:v>4.5768178126422067E-2</c:v>
                </c:pt>
                <c:pt idx="1770">
                  <c:v>4.9725289591444996E-2</c:v>
                </c:pt>
                <c:pt idx="1771">
                  <c:v>5.3385408850344429E-2</c:v>
                </c:pt>
                <c:pt idx="1772">
                  <c:v>5.3027369132447655E-2</c:v>
                </c:pt>
                <c:pt idx="1773">
                  <c:v>5.5897509771378605E-2</c:v>
                </c:pt>
                <c:pt idx="1774">
                  <c:v>5.6041109077121974E-2</c:v>
                </c:pt>
                <c:pt idx="1775">
                  <c:v>5.6146996693214046E-2</c:v>
                </c:pt>
                <c:pt idx="1776">
                  <c:v>5.8410865968118481E-2</c:v>
                </c:pt>
                <c:pt idx="1777">
                  <c:v>5.8417517397644843E-2</c:v>
                </c:pt>
                <c:pt idx="1778">
                  <c:v>5.7893965669894562E-2</c:v>
                </c:pt>
                <c:pt idx="1779">
                  <c:v>5.7958315978033588E-2</c:v>
                </c:pt>
                <c:pt idx="1780">
                  <c:v>5.9941346286796753E-2</c:v>
                </c:pt>
                <c:pt idx="1781">
                  <c:v>9.3279739516152899E-2</c:v>
                </c:pt>
                <c:pt idx="1782">
                  <c:v>0.10305218402204033</c:v>
                </c:pt>
                <c:pt idx="1783">
                  <c:v>0.10309905415847904</c:v>
                </c:pt>
                <c:pt idx="1784">
                  <c:v>0.1078538303412688</c:v>
                </c:pt>
                <c:pt idx="1785">
                  <c:v>0.10734029124306589</c:v>
                </c:pt>
                <c:pt idx="1786">
                  <c:v>0.10473964478954621</c:v>
                </c:pt>
                <c:pt idx="1787">
                  <c:v>0.10402322973716061</c:v>
                </c:pt>
                <c:pt idx="1788">
                  <c:v>0.1019265677746006</c:v>
                </c:pt>
                <c:pt idx="1789">
                  <c:v>0.10278729956866607</c:v>
                </c:pt>
                <c:pt idx="1790">
                  <c:v>0.1025434255126581</c:v>
                </c:pt>
                <c:pt idx="1791">
                  <c:v>0.10246325353894493</c:v>
                </c:pt>
                <c:pt idx="1792">
                  <c:v>0.10133748670101594</c:v>
                </c:pt>
                <c:pt idx="1793">
                  <c:v>0.10171512466422161</c:v>
                </c:pt>
                <c:pt idx="1794">
                  <c:v>0.10903860690480539</c:v>
                </c:pt>
                <c:pt idx="1795">
                  <c:v>0.10875893802916484</c:v>
                </c:pt>
                <c:pt idx="1796">
                  <c:v>0.10885546372878606</c:v>
                </c:pt>
                <c:pt idx="1797">
                  <c:v>0.10886055638362935</c:v>
                </c:pt>
                <c:pt idx="1798">
                  <c:v>0.11251889378956338</c:v>
                </c:pt>
                <c:pt idx="1799">
                  <c:v>0.12162278680449869</c:v>
                </c:pt>
                <c:pt idx="1800">
                  <c:v>0.12623648948384447</c:v>
                </c:pt>
                <c:pt idx="1801">
                  <c:v>0.12628159195034583</c:v>
                </c:pt>
                <c:pt idx="1802">
                  <c:v>0.12728924811196424</c:v>
                </c:pt>
                <c:pt idx="1803">
                  <c:v>0.12626071230444361</c:v>
                </c:pt>
                <c:pt idx="1804">
                  <c:v>0.12927381427311599</c:v>
                </c:pt>
                <c:pt idx="1805">
                  <c:v>0.12955082716317409</c:v>
                </c:pt>
                <c:pt idx="1806">
                  <c:v>0.12848079391218065</c:v>
                </c:pt>
                <c:pt idx="1807">
                  <c:v>0.12897490072333379</c:v>
                </c:pt>
                <c:pt idx="1808">
                  <c:v>0.12888123982163119</c:v>
                </c:pt>
                <c:pt idx="1809">
                  <c:v>0.13545283265822194</c:v>
                </c:pt>
                <c:pt idx="1810">
                  <c:v>0.13453955262148645</c:v>
                </c:pt>
                <c:pt idx="1811">
                  <c:v>0.11755085014556871</c:v>
                </c:pt>
                <c:pt idx="1812">
                  <c:v>0.12775263186854113</c:v>
                </c:pt>
                <c:pt idx="1813">
                  <c:v>0.12960856689345795</c:v>
                </c:pt>
                <c:pt idx="1814">
                  <c:v>0.12359855764244709</c:v>
                </c:pt>
                <c:pt idx="1815">
                  <c:v>0.1230492416144061</c:v>
                </c:pt>
                <c:pt idx="1816">
                  <c:v>0.1242051931971323</c:v>
                </c:pt>
                <c:pt idx="1817">
                  <c:v>0.12409227793379218</c:v>
                </c:pt>
                <c:pt idx="1818">
                  <c:v>0.12395076193625636</c:v>
                </c:pt>
                <c:pt idx="1819">
                  <c:v>0.12284106363913187</c:v>
                </c:pt>
                <c:pt idx="1820">
                  <c:v>0.1219186827753645</c:v>
                </c:pt>
                <c:pt idx="1821">
                  <c:v>0.12167802324793073</c:v>
                </c:pt>
                <c:pt idx="1822">
                  <c:v>0.12061699215249672</c:v>
                </c:pt>
                <c:pt idx="1823">
                  <c:v>0.12075845526528715</c:v>
                </c:pt>
                <c:pt idx="1824">
                  <c:v>0.11733851367142892</c:v>
                </c:pt>
                <c:pt idx="1825">
                  <c:v>0.11590294197626554</c:v>
                </c:pt>
                <c:pt idx="1826">
                  <c:v>0.11599421908431708</c:v>
                </c:pt>
                <c:pt idx="1827">
                  <c:v>0.11531283940730427</c:v>
                </c:pt>
                <c:pt idx="1828">
                  <c:v>0.11431329420100542</c:v>
                </c:pt>
                <c:pt idx="1829">
                  <c:v>0.10906046515813012</c:v>
                </c:pt>
                <c:pt idx="1830">
                  <c:v>0.10395037450675498</c:v>
                </c:pt>
                <c:pt idx="1831">
                  <c:v>0.10597822941511141</c:v>
                </c:pt>
                <c:pt idx="1832">
                  <c:v>0.10408152766598634</c:v>
                </c:pt>
                <c:pt idx="1833">
                  <c:v>0.10217543049380118</c:v>
                </c:pt>
                <c:pt idx="1834">
                  <c:v>0.10021730334888079</c:v>
                </c:pt>
                <c:pt idx="1835">
                  <c:v>0.10069962932942014</c:v>
                </c:pt>
                <c:pt idx="1836">
                  <c:v>0.10143224067435093</c:v>
                </c:pt>
                <c:pt idx="1837">
                  <c:v>0.10136304038704372</c:v>
                </c:pt>
                <c:pt idx="1838">
                  <c:v>0.10140198315417452</c:v>
                </c:pt>
                <c:pt idx="1839">
                  <c:v>9.4140101137380056E-2</c:v>
                </c:pt>
                <c:pt idx="1840">
                  <c:v>9.397376344847147E-2</c:v>
                </c:pt>
                <c:pt idx="1841">
                  <c:v>8.2063796002499079E-2</c:v>
                </c:pt>
                <c:pt idx="1842">
                  <c:v>5.5804728171846056E-2</c:v>
                </c:pt>
                <c:pt idx="1843">
                  <c:v>5.1624746816536907E-2</c:v>
                </c:pt>
                <c:pt idx="1844">
                  <c:v>5.1098130232389481E-2</c:v>
                </c:pt>
                <c:pt idx="1845">
                  <c:v>5.1175348357207495E-2</c:v>
                </c:pt>
                <c:pt idx="1846">
                  <c:v>4.9086559342243916E-2</c:v>
                </c:pt>
                <c:pt idx="1847">
                  <c:v>4.9427246346302627E-2</c:v>
                </c:pt>
                <c:pt idx="1848">
                  <c:v>4.9831396966539716E-2</c:v>
                </c:pt>
                <c:pt idx="1849">
                  <c:v>4.7068747122598814E-2</c:v>
                </c:pt>
                <c:pt idx="1850">
                  <c:v>4.6841069658331333E-2</c:v>
                </c:pt>
                <c:pt idx="1851">
                  <c:v>5.260685097452341E-2</c:v>
                </c:pt>
                <c:pt idx="1852">
                  <c:v>5.3129252482239035E-2</c:v>
                </c:pt>
                <c:pt idx="1853">
                  <c:v>5.306033572062497E-2</c:v>
                </c:pt>
                <c:pt idx="1854">
                  <c:v>5.3077490317003241E-2</c:v>
                </c:pt>
                <c:pt idx="1855">
                  <c:v>5.2963822371261009E-2</c:v>
                </c:pt>
                <c:pt idx="1856">
                  <c:v>5.2568191751482446E-2</c:v>
                </c:pt>
                <c:pt idx="1857">
                  <c:v>5.2440439129846451E-2</c:v>
                </c:pt>
                <c:pt idx="1858">
                  <c:v>5.1853370149747592E-2</c:v>
                </c:pt>
                <c:pt idx="1859">
                  <c:v>4.9007771084215147E-2</c:v>
                </c:pt>
                <c:pt idx="1860">
                  <c:v>4.9004342031236478E-2</c:v>
                </c:pt>
                <c:pt idx="1861">
                  <c:v>3.997819052537456E-2</c:v>
                </c:pt>
                <c:pt idx="1862">
                  <c:v>4.302095446890028E-2</c:v>
                </c:pt>
                <c:pt idx="1863">
                  <c:v>4.3428100139835682E-2</c:v>
                </c:pt>
                <c:pt idx="1864">
                  <c:v>4.3224333880718641E-2</c:v>
                </c:pt>
                <c:pt idx="1865">
                  <c:v>4.137369962756856E-2</c:v>
                </c:pt>
                <c:pt idx="1866">
                  <c:v>4.0053150328484666E-2</c:v>
                </c:pt>
                <c:pt idx="1867">
                  <c:v>4.0238652763631463E-2</c:v>
                </c:pt>
                <c:pt idx="1868">
                  <c:v>4.2158911954300674E-2</c:v>
                </c:pt>
                <c:pt idx="1869">
                  <c:v>4.606170115372453E-2</c:v>
                </c:pt>
                <c:pt idx="1870">
                  <c:v>4.5889901908113359E-2</c:v>
                </c:pt>
                <c:pt idx="1871">
                  <c:v>4.6713191852399388E-2</c:v>
                </c:pt>
                <c:pt idx="1872">
                  <c:v>4.6518751480056436E-2</c:v>
                </c:pt>
                <c:pt idx="1873">
                  <c:v>4.5711020083964382E-2</c:v>
                </c:pt>
                <c:pt idx="1874">
                  <c:v>4.5697898766898698E-2</c:v>
                </c:pt>
                <c:pt idx="1875">
                  <c:v>4.8924268816315994E-2</c:v>
                </c:pt>
                <c:pt idx="1876">
                  <c:v>4.9538085103141248E-2</c:v>
                </c:pt>
                <c:pt idx="1877">
                  <c:v>5.0948339184917001E-2</c:v>
                </c:pt>
                <c:pt idx="1878">
                  <c:v>5.0779887535649458E-2</c:v>
                </c:pt>
                <c:pt idx="1879">
                  <c:v>5.1683376538339543E-2</c:v>
                </c:pt>
                <c:pt idx="1880">
                  <c:v>5.0842808015789373E-2</c:v>
                </c:pt>
                <c:pt idx="1881">
                  <c:v>4.9522935893219301E-2</c:v>
                </c:pt>
                <c:pt idx="1882">
                  <c:v>4.8449135242520286E-2</c:v>
                </c:pt>
                <c:pt idx="1883">
                  <c:v>4.8684465717248458E-2</c:v>
                </c:pt>
                <c:pt idx="1884">
                  <c:v>4.9335948254700467E-2</c:v>
                </c:pt>
                <c:pt idx="1885">
                  <c:v>4.9142038304103013E-2</c:v>
                </c:pt>
                <c:pt idx="1886">
                  <c:v>6.1148569320497843E-2</c:v>
                </c:pt>
                <c:pt idx="1887">
                  <c:v>6.1142698036677379E-2</c:v>
                </c:pt>
                <c:pt idx="1888">
                  <c:v>6.1137906687066743E-2</c:v>
                </c:pt>
                <c:pt idx="1889">
                  <c:v>6.1097716544505076E-2</c:v>
                </c:pt>
                <c:pt idx="1890">
                  <c:v>6.1656189535591606E-2</c:v>
                </c:pt>
                <c:pt idx="1891">
                  <c:v>6.1407460346533951E-2</c:v>
                </c:pt>
                <c:pt idx="1892">
                  <c:v>5.8745960988269993E-2</c:v>
                </c:pt>
                <c:pt idx="1893">
                  <c:v>5.8338722252175804E-2</c:v>
                </c:pt>
                <c:pt idx="1894">
                  <c:v>5.8282906861248852E-2</c:v>
                </c:pt>
                <c:pt idx="1895">
                  <c:v>5.8281776424098666E-2</c:v>
                </c:pt>
                <c:pt idx="1896">
                  <c:v>5.8225926996075955E-2</c:v>
                </c:pt>
                <c:pt idx="1897">
                  <c:v>5.7982566751039744E-2</c:v>
                </c:pt>
                <c:pt idx="1898">
                  <c:v>5.6143854679713751E-2</c:v>
                </c:pt>
                <c:pt idx="1899">
                  <c:v>5.3161833104372627E-2</c:v>
                </c:pt>
                <c:pt idx="1900">
                  <c:v>5.3160595594996959E-2</c:v>
                </c:pt>
                <c:pt idx="1901">
                  <c:v>5.2138059743191224E-2</c:v>
                </c:pt>
                <c:pt idx="1902">
                  <c:v>5.202116424183624E-2</c:v>
                </c:pt>
                <c:pt idx="1903">
                  <c:v>5.2423597729212797E-2</c:v>
                </c:pt>
                <c:pt idx="1904">
                  <c:v>5.2675095709112274E-2</c:v>
                </c:pt>
                <c:pt idx="1905">
                  <c:v>4.8870289453762775E-2</c:v>
                </c:pt>
                <c:pt idx="1906">
                  <c:v>4.8564536119748203E-2</c:v>
                </c:pt>
                <c:pt idx="1907">
                  <c:v>4.8013549469064047E-2</c:v>
                </c:pt>
                <c:pt idx="1908">
                  <c:v>4.801565242628484E-2</c:v>
                </c:pt>
                <c:pt idx="1909">
                  <c:v>4.3466007042026966E-2</c:v>
                </c:pt>
                <c:pt idx="1910">
                  <c:v>5.4603097864992629E-2</c:v>
                </c:pt>
                <c:pt idx="1911">
                  <c:v>5.3182961539248431E-2</c:v>
                </c:pt>
                <c:pt idx="1912">
                  <c:v>5.3254011813142092E-2</c:v>
                </c:pt>
                <c:pt idx="1913">
                  <c:v>5.357967354585965E-2</c:v>
                </c:pt>
                <c:pt idx="1914">
                  <c:v>5.3160715884083561E-2</c:v>
                </c:pt>
                <c:pt idx="1915">
                  <c:v>5.4071008881675264E-2</c:v>
                </c:pt>
                <c:pt idx="1916">
                  <c:v>4.2633192500920084E-2</c:v>
                </c:pt>
                <c:pt idx="1917">
                  <c:v>4.3056686299396046E-2</c:v>
                </c:pt>
                <c:pt idx="1918">
                  <c:v>4.3103679933469627E-2</c:v>
                </c:pt>
                <c:pt idx="1919">
                  <c:v>4.4004605107644285E-2</c:v>
                </c:pt>
                <c:pt idx="1920">
                  <c:v>4.3321054992166319E-2</c:v>
                </c:pt>
                <c:pt idx="1921">
                  <c:v>4.3434397973628837E-2</c:v>
                </c:pt>
                <c:pt idx="1922">
                  <c:v>4.291549830743701E-2</c:v>
                </c:pt>
                <c:pt idx="1923">
                  <c:v>4.2987082683418484E-2</c:v>
                </c:pt>
                <c:pt idx="1924">
                  <c:v>5.2538234076015676E-2</c:v>
                </c:pt>
                <c:pt idx="1925">
                  <c:v>6.1349086062573985E-2</c:v>
                </c:pt>
                <c:pt idx="1926">
                  <c:v>6.1297168659202581E-2</c:v>
                </c:pt>
                <c:pt idx="1927">
                  <c:v>6.1300384829314519E-2</c:v>
                </c:pt>
                <c:pt idx="1928">
                  <c:v>6.4806728608429814E-2</c:v>
                </c:pt>
                <c:pt idx="1929">
                  <c:v>7.0213168452190569E-2</c:v>
                </c:pt>
                <c:pt idx="1930">
                  <c:v>7.0250854417116759E-2</c:v>
                </c:pt>
                <c:pt idx="1931">
                  <c:v>7.1084006171119735E-2</c:v>
                </c:pt>
                <c:pt idx="1932">
                  <c:v>7.1269003566665518E-2</c:v>
                </c:pt>
                <c:pt idx="1933">
                  <c:v>7.1647068582871454E-2</c:v>
                </c:pt>
                <c:pt idx="1934">
                  <c:v>7.1482965486259764E-2</c:v>
                </c:pt>
                <c:pt idx="1935">
                  <c:v>7.1470969291001121E-2</c:v>
                </c:pt>
                <c:pt idx="1936">
                  <c:v>7.1504056245974626E-2</c:v>
                </c:pt>
                <c:pt idx="1937">
                  <c:v>7.107616841401268E-2</c:v>
                </c:pt>
                <c:pt idx="1938">
                  <c:v>7.1191707312233149E-2</c:v>
                </c:pt>
                <c:pt idx="1939">
                  <c:v>7.246898480980711E-2</c:v>
                </c:pt>
                <c:pt idx="1940">
                  <c:v>6.4739925309932861E-2</c:v>
                </c:pt>
                <c:pt idx="1941">
                  <c:v>6.485902155372078E-2</c:v>
                </c:pt>
                <c:pt idx="1942">
                  <c:v>6.4940155194644508E-2</c:v>
                </c:pt>
                <c:pt idx="1943">
                  <c:v>6.4025965281446579E-2</c:v>
                </c:pt>
                <c:pt idx="1944">
                  <c:v>6.3983656265091615E-2</c:v>
                </c:pt>
                <c:pt idx="1945">
                  <c:v>6.3488915880086566E-2</c:v>
                </c:pt>
                <c:pt idx="1946">
                  <c:v>6.1314662341977896E-2</c:v>
                </c:pt>
                <c:pt idx="1947">
                  <c:v>6.1406042518852448E-2</c:v>
                </c:pt>
                <c:pt idx="1948">
                  <c:v>6.1431740606500682E-2</c:v>
                </c:pt>
                <c:pt idx="1949">
                  <c:v>6.1045513098895644E-2</c:v>
                </c:pt>
                <c:pt idx="1950">
                  <c:v>6.1063432274663043E-2</c:v>
                </c:pt>
                <c:pt idx="1951">
                  <c:v>6.0934485682213178E-2</c:v>
                </c:pt>
                <c:pt idx="1952">
                  <c:v>6.0898959145116734E-2</c:v>
                </c:pt>
                <c:pt idx="1953">
                  <c:v>6.0845502700131018E-2</c:v>
                </c:pt>
                <c:pt idx="1954">
                  <c:v>5.0459834844118034E-2</c:v>
                </c:pt>
                <c:pt idx="1955">
                  <c:v>4.2497032554668898E-2</c:v>
                </c:pt>
                <c:pt idx="1956">
                  <c:v>4.2507106467301374E-2</c:v>
                </c:pt>
                <c:pt idx="1957">
                  <c:v>4.2379418411417763E-2</c:v>
                </c:pt>
                <c:pt idx="1958">
                  <c:v>3.7770915551382178E-2</c:v>
                </c:pt>
                <c:pt idx="1959">
                  <c:v>2.7143784387950023E-2</c:v>
                </c:pt>
                <c:pt idx="1960">
                  <c:v>2.6961300096034115E-2</c:v>
                </c:pt>
                <c:pt idx="1961">
                  <c:v>2.4672222694374558E-2</c:v>
                </c:pt>
                <c:pt idx="1962">
                  <c:v>2.4036612552561176E-2</c:v>
                </c:pt>
                <c:pt idx="1963">
                  <c:v>2.2247880734296031E-2</c:v>
                </c:pt>
                <c:pt idx="1964">
                  <c:v>2.7865115624942541E-2</c:v>
                </c:pt>
                <c:pt idx="1965">
                  <c:v>2.7957356044581348E-2</c:v>
                </c:pt>
                <c:pt idx="1966">
                  <c:v>3.0451548711463664E-2</c:v>
                </c:pt>
                <c:pt idx="1967">
                  <c:v>3.0523874462130618E-2</c:v>
                </c:pt>
                <c:pt idx="1968">
                  <c:v>3.0386573810315631E-2</c:v>
                </c:pt>
                <c:pt idx="1969">
                  <c:v>3.0523567298029575E-2</c:v>
                </c:pt>
                <c:pt idx="1970">
                  <c:v>3.0421385881254009E-2</c:v>
                </c:pt>
                <c:pt idx="1971">
                  <c:v>2.8211072585170544E-2</c:v>
                </c:pt>
              </c:numCache>
            </c:numRef>
          </c:xVal>
          <c:yVal>
            <c:numRef>
              <c:f>dash!$T$2:$T$1973</c:f>
              <c:numCache>
                <c:formatCode>General</c:formatCode>
                <c:ptCount val="1972"/>
                <c:pt idx="1606">
                  <c:v>-4.0872135994087219E-2</c:v>
                </c:pt>
                <c:pt idx="1607">
                  <c:v>-4.0464147575126432E-2</c:v>
                </c:pt>
                <c:pt idx="1608">
                  <c:v>-8.1597222222222224E-2</c:v>
                </c:pt>
                <c:pt idx="1609">
                  <c:v>-7.338129496402869E-2</c:v>
                </c:pt>
                <c:pt idx="1610">
                  <c:v>0.10689121842240934</c:v>
                </c:pt>
                <c:pt idx="1611">
                  <c:v>0.21694117647058833</c:v>
                </c:pt>
                <c:pt idx="1612">
                  <c:v>0.24872579001019376</c:v>
                </c:pt>
                <c:pt idx="1613">
                  <c:v>6.9441984056687237E-2</c:v>
                </c:pt>
                <c:pt idx="1614">
                  <c:v>4.6732195206070026E-2</c:v>
                </c:pt>
                <c:pt idx="1615">
                  <c:v>8.5968819599109181E-2</c:v>
                </c:pt>
                <c:pt idx="1616">
                  <c:v>8.5492700729927054E-2</c:v>
                </c:pt>
                <c:pt idx="1617">
                  <c:v>-1.9434628975265041E-2</c:v>
                </c:pt>
                <c:pt idx="1618">
                  <c:v>-4.3528368794326214E-2</c:v>
                </c:pt>
                <c:pt idx="1619">
                  <c:v>-0.14664401019541209</c:v>
                </c:pt>
                <c:pt idx="1620">
                  <c:v>-8.0335524040124576E-2</c:v>
                </c:pt>
                <c:pt idx="1621">
                  <c:v>-5.0688033443650873E-2</c:v>
                </c:pt>
                <c:pt idx="1622">
                  <c:v>-7.7979318528564184E-2</c:v>
                </c:pt>
                <c:pt idx="1623">
                  <c:v>-6.6876122082585296E-2</c:v>
                </c:pt>
                <c:pt idx="1624">
                  <c:v>-0.12449658553668358</c:v>
                </c:pt>
                <c:pt idx="1625">
                  <c:v>-0.15573978512816172</c:v>
                </c:pt>
                <c:pt idx="1626">
                  <c:v>-0.19109311740890683</c:v>
                </c:pt>
                <c:pt idx="1627">
                  <c:v>-0.17255092930768601</c:v>
                </c:pt>
                <c:pt idx="1628">
                  <c:v>-0.12612244897959185</c:v>
                </c:pt>
                <c:pt idx="1629">
                  <c:v>-0.11285035240124566</c:v>
                </c:pt>
                <c:pt idx="1630">
                  <c:v>-9.4393359915371428E-2</c:v>
                </c:pt>
                <c:pt idx="1631">
                  <c:v>-0.11550888529886913</c:v>
                </c:pt>
                <c:pt idx="1632">
                  <c:v>-0.14330958036421215</c:v>
                </c:pt>
                <c:pt idx="1633">
                  <c:v>-0.18933132982719753</c:v>
                </c:pt>
                <c:pt idx="1634">
                  <c:v>-0.22653231305401927</c:v>
                </c:pt>
                <c:pt idx="1635">
                  <c:v>-0.2259925093632959</c:v>
                </c:pt>
                <c:pt idx="1636">
                  <c:v>-0.19858210680434621</c:v>
                </c:pt>
                <c:pt idx="1637">
                  <c:v>-0.21131782945736438</c:v>
                </c:pt>
                <c:pt idx="1638">
                  <c:v>-0.28423440453686205</c:v>
                </c:pt>
                <c:pt idx="1639">
                  <c:v>-0.26242236024844728</c:v>
                </c:pt>
                <c:pt idx="1640">
                  <c:v>-0.24305232106815705</c:v>
                </c:pt>
                <c:pt idx="1641">
                  <c:v>-0.31902552204176343</c:v>
                </c:pt>
                <c:pt idx="1642">
                  <c:v>-0.26204081632653059</c:v>
                </c:pt>
                <c:pt idx="1643">
                  <c:v>-0.34661255590525092</c:v>
                </c:pt>
                <c:pt idx="1644">
                  <c:v>-0.34110378912685346</c:v>
                </c:pt>
                <c:pt idx="1645">
                  <c:v>-0.43806398687448733</c:v>
                </c:pt>
                <c:pt idx="1646">
                  <c:v>-0.42212322434227117</c:v>
                </c:pt>
                <c:pt idx="1647">
                  <c:v>-0.3108108108108108</c:v>
                </c:pt>
                <c:pt idx="1648">
                  <c:v>-0.29557883029011028</c:v>
                </c:pt>
                <c:pt idx="1649">
                  <c:v>-0.23616089207487057</c:v>
                </c:pt>
                <c:pt idx="1650">
                  <c:v>-0.1725434884814292</c:v>
                </c:pt>
                <c:pt idx="1651">
                  <c:v>-0.18366972477064217</c:v>
                </c:pt>
                <c:pt idx="1652">
                  <c:v>-0.1359624931053503</c:v>
                </c:pt>
                <c:pt idx="1653">
                  <c:v>-5.0505050505050504E-2</c:v>
                </c:pt>
                <c:pt idx="1654">
                  <c:v>-6.3900000000000012E-2</c:v>
                </c:pt>
                <c:pt idx="1655">
                  <c:v>-9.1182364729458579E-3</c:v>
                </c:pt>
                <c:pt idx="1656">
                  <c:v>-3.1931931931932049E-2</c:v>
                </c:pt>
                <c:pt idx="1657">
                  <c:v>-3.3840117704757262E-2</c:v>
                </c:pt>
                <c:pt idx="1658">
                  <c:v>-0.15861746847267635</c:v>
                </c:pt>
                <c:pt idx="1659">
                  <c:v>-0.15011547344110854</c:v>
                </c:pt>
                <c:pt idx="1660">
                  <c:v>-0.19291939976637623</c:v>
                </c:pt>
                <c:pt idx="1661">
                  <c:v>-0.15981735159817351</c:v>
                </c:pt>
                <c:pt idx="1662">
                  <c:v>-0.15341959334565627</c:v>
                </c:pt>
                <c:pt idx="1663">
                  <c:v>-0.11436515291936981</c:v>
                </c:pt>
                <c:pt idx="1664">
                  <c:v>-7.4346165148398508E-2</c:v>
                </c:pt>
                <c:pt idx="1665">
                  <c:v>-6.1743927223458776E-2</c:v>
                </c:pt>
                <c:pt idx="1666">
                  <c:v>-7.6730769230769269E-2</c:v>
                </c:pt>
                <c:pt idx="1667">
                  <c:v>-7.2144682524080891E-2</c:v>
                </c:pt>
                <c:pt idx="1668">
                  <c:v>4.1622649482357887E-2</c:v>
                </c:pt>
                <c:pt idx="1669">
                  <c:v>6.8315789473684163E-2</c:v>
                </c:pt>
                <c:pt idx="1670">
                  <c:v>0.10706594195467128</c:v>
                </c:pt>
                <c:pt idx="1671">
                  <c:v>0.20624645088018168</c:v>
                </c:pt>
                <c:pt idx="1672">
                  <c:v>0.15995575221238931</c:v>
                </c:pt>
                <c:pt idx="1673">
                  <c:v>0.32462923057421728</c:v>
                </c:pt>
                <c:pt idx="1674">
                  <c:v>0.31203900487560959</c:v>
                </c:pt>
                <c:pt idx="1675">
                  <c:v>0.53459854014598551</c:v>
                </c:pt>
                <c:pt idx="1676">
                  <c:v>0.55229090909090905</c:v>
                </c:pt>
                <c:pt idx="1677">
                  <c:v>0.39542483660130717</c:v>
                </c:pt>
                <c:pt idx="1678">
                  <c:v>0.40460526315789475</c:v>
                </c:pt>
                <c:pt idx="1679">
                  <c:v>0.34345672575599578</c:v>
                </c:pt>
                <c:pt idx="1680">
                  <c:v>0.16818181818181815</c:v>
                </c:pt>
                <c:pt idx="1681">
                  <c:v>0.15756349741514941</c:v>
                </c:pt>
                <c:pt idx="1682">
                  <c:v>0.11714012128949894</c:v>
                </c:pt>
                <c:pt idx="1683">
                  <c:v>8.3991894630192424E-2</c:v>
                </c:pt>
                <c:pt idx="1684">
                  <c:v>0.17038777908343128</c:v>
                </c:pt>
                <c:pt idx="1685">
                  <c:v>0.13823440186065328</c:v>
                </c:pt>
                <c:pt idx="1686">
                  <c:v>0.1374211560335023</c:v>
                </c:pt>
                <c:pt idx="1687">
                  <c:v>0.10649746192893396</c:v>
                </c:pt>
                <c:pt idx="1688">
                  <c:v>0.25180415232596881</c:v>
                </c:pt>
                <c:pt idx="1689">
                  <c:v>0.23239130434782604</c:v>
                </c:pt>
                <c:pt idx="1690">
                  <c:v>0.3248719661545314</c:v>
                </c:pt>
                <c:pt idx="1691">
                  <c:v>0.31749999999999995</c:v>
                </c:pt>
                <c:pt idx="1692">
                  <c:v>0.34606986899563325</c:v>
                </c:pt>
                <c:pt idx="1693">
                  <c:v>0.27668480535789031</c:v>
                </c:pt>
                <c:pt idx="1694">
                  <c:v>0.25407407407407412</c:v>
                </c:pt>
                <c:pt idx="1695">
                  <c:v>0.23362558019597721</c:v>
                </c:pt>
                <c:pt idx="1696">
                  <c:v>0.27171422620287444</c:v>
                </c:pt>
                <c:pt idx="1697">
                  <c:v>0.27192796610169478</c:v>
                </c:pt>
                <c:pt idx="1698">
                  <c:v>0.28275862068965529</c:v>
                </c:pt>
                <c:pt idx="1699">
                  <c:v>0.20819785200512375</c:v>
                </c:pt>
                <c:pt idx="1700">
                  <c:v>0.13339509031959232</c:v>
                </c:pt>
                <c:pt idx="1701">
                  <c:v>0.25308351379342819</c:v>
                </c:pt>
                <c:pt idx="1702">
                  <c:v>0.28876597367919116</c:v>
                </c:pt>
                <c:pt idx="1703">
                  <c:v>0.32660287081339706</c:v>
                </c:pt>
                <c:pt idx="1704">
                  <c:v>0.29213911386374475</c:v>
                </c:pt>
                <c:pt idx="1705">
                  <c:v>0.29880136986301364</c:v>
                </c:pt>
                <c:pt idx="1706">
                  <c:v>0.18778110944527743</c:v>
                </c:pt>
                <c:pt idx="1707">
                  <c:v>0.18491803278688521</c:v>
                </c:pt>
                <c:pt idx="1708">
                  <c:v>0.11372365339578455</c:v>
                </c:pt>
                <c:pt idx="1709">
                  <c:v>0.20432715630154269</c:v>
                </c:pt>
                <c:pt idx="1710">
                  <c:v>0.18540856031128408</c:v>
                </c:pt>
                <c:pt idx="1711">
                  <c:v>0.23563106796116501</c:v>
                </c:pt>
                <c:pt idx="1712">
                  <c:v>0.19895238095238096</c:v>
                </c:pt>
                <c:pt idx="1713">
                  <c:v>0.26694083559211157</c:v>
                </c:pt>
                <c:pt idx="1714">
                  <c:v>0.21239503468419141</c:v>
                </c:pt>
                <c:pt idx="1715">
                  <c:v>0.19944918265813777</c:v>
                </c:pt>
                <c:pt idx="1716">
                  <c:v>0.17636363636363642</c:v>
                </c:pt>
                <c:pt idx="1717">
                  <c:v>0.20066061106523553</c:v>
                </c:pt>
                <c:pt idx="1718">
                  <c:v>0.16709534368070955</c:v>
                </c:pt>
                <c:pt idx="1719">
                  <c:v>0.16166872464279425</c:v>
                </c:pt>
                <c:pt idx="1720">
                  <c:v>0.10394957983193281</c:v>
                </c:pt>
                <c:pt idx="1721">
                  <c:v>7.0043725765200848E-2</c:v>
                </c:pt>
                <c:pt idx="1722">
                  <c:v>2.9602595296026001E-2</c:v>
                </c:pt>
                <c:pt idx="1723">
                  <c:v>4.811475409836069E-2</c:v>
                </c:pt>
                <c:pt idx="1724">
                  <c:v>8.8346974938823597E-2</c:v>
                </c:pt>
                <c:pt idx="1725">
                  <c:v>5.3929765886287652E-2</c:v>
                </c:pt>
                <c:pt idx="1726">
                  <c:v>4.3157808533289627E-2</c:v>
                </c:pt>
                <c:pt idx="1727">
                  <c:v>6.7793786957608182E-2</c:v>
                </c:pt>
                <c:pt idx="1728">
                  <c:v>1.9449715370018925E-2</c:v>
                </c:pt>
                <c:pt idx="1729">
                  <c:v>9.0931332572174242E-2</c:v>
                </c:pt>
                <c:pt idx="1730">
                  <c:v>0.10257458111973855</c:v>
                </c:pt>
                <c:pt idx="1731">
                  <c:v>3.0505672852956661E-2</c:v>
                </c:pt>
                <c:pt idx="1732">
                  <c:v>-1.8203344679591386E-2</c:v>
                </c:pt>
                <c:pt idx="1733">
                  <c:v>-4.7464473779124175E-2</c:v>
                </c:pt>
                <c:pt idx="1734">
                  <c:v>-0.15603569058329039</c:v>
                </c:pt>
                <c:pt idx="1735">
                  <c:v>-9.6096096096096123E-2</c:v>
                </c:pt>
                <c:pt idx="1736">
                  <c:v>1.4752287787945647E-2</c:v>
                </c:pt>
                <c:pt idx="1737">
                  <c:v>1.478377737370558E-2</c:v>
                </c:pt>
                <c:pt idx="1738">
                  <c:v>8.8653377071242379E-2</c:v>
                </c:pt>
                <c:pt idx="1739">
                  <c:v>2.1026343349714007E-2</c:v>
                </c:pt>
                <c:pt idx="1740">
                  <c:v>3.274249138355486E-2</c:v>
                </c:pt>
                <c:pt idx="1741">
                  <c:v>2.6714858175532267E-2</c:v>
                </c:pt>
                <c:pt idx="1742">
                  <c:v>3.8605131463976483E-2</c:v>
                </c:pt>
                <c:pt idx="1743">
                  <c:v>-3.43046846182221E-2</c:v>
                </c:pt>
                <c:pt idx="1744">
                  <c:v>1.7767070691861665E-2</c:v>
                </c:pt>
                <c:pt idx="1745">
                  <c:v>3.155321828012754E-2</c:v>
                </c:pt>
                <c:pt idx="1746">
                  <c:v>8.7867078825347791E-2</c:v>
                </c:pt>
                <c:pt idx="1747">
                  <c:v>0.11302154974782203</c:v>
                </c:pt>
                <c:pt idx="1748">
                  <c:v>8.2225093092180207E-2</c:v>
                </c:pt>
                <c:pt idx="1749">
                  <c:v>0.11130514008047981</c:v>
                </c:pt>
                <c:pt idx="1750">
                  <c:v>0.18680063941539157</c:v>
                </c:pt>
                <c:pt idx="1751">
                  <c:v>0.32351580570547428</c:v>
                </c:pt>
                <c:pt idx="1752">
                  <c:v>0.3769200472627019</c:v>
                </c:pt>
                <c:pt idx="1753">
                  <c:v>0.42840384765777745</c:v>
                </c:pt>
                <c:pt idx="1754">
                  <c:v>0.49914715459761227</c:v>
                </c:pt>
                <c:pt idx="1755">
                  <c:v>0.70011900039666808</c:v>
                </c:pt>
                <c:pt idx="1756">
                  <c:v>0.55197048202229548</c:v>
                </c:pt>
                <c:pt idx="1757">
                  <c:v>0.46205444193120643</c:v>
                </c:pt>
                <c:pt idx="1758">
                  <c:v>0.36962928493873115</c:v>
                </c:pt>
                <c:pt idx="1759">
                  <c:v>0.46677132391418102</c:v>
                </c:pt>
                <c:pt idx="1760">
                  <c:v>0.471830985915493</c:v>
                </c:pt>
                <c:pt idx="1761">
                  <c:v>0.49026613197229296</c:v>
                </c:pt>
                <c:pt idx="1762">
                  <c:v>0.50610491407898706</c:v>
                </c:pt>
                <c:pt idx="1763">
                  <c:v>0.54411207875804612</c:v>
                </c:pt>
                <c:pt idx="1764">
                  <c:v>0.79825251201397984</c:v>
                </c:pt>
                <c:pt idx="1765">
                  <c:v>0.66915160845960631</c:v>
                </c:pt>
                <c:pt idx="1766">
                  <c:v>0.66881753867682503</c:v>
                </c:pt>
                <c:pt idx="1767">
                  <c:v>0.78568089747584902</c:v>
                </c:pt>
                <c:pt idx="1768">
                  <c:v>0.89121532874913068</c:v>
                </c:pt>
                <c:pt idx="1769">
                  <c:v>1.0646993845668298</c:v>
                </c:pt>
                <c:pt idx="1770">
                  <c:v>1.3667063965037747</c:v>
                </c:pt>
                <c:pt idx="1771">
                  <c:v>1.5911073697099565</c:v>
                </c:pt>
                <c:pt idx="1772">
                  <c:v>1.6678393881453155</c:v>
                </c:pt>
                <c:pt idx="1773">
                  <c:v>1.4859434682964097</c:v>
                </c:pt>
                <c:pt idx="1774">
                  <c:v>1.5376137288260967</c:v>
                </c:pt>
                <c:pt idx="1775">
                  <c:v>1.5918719034968047</c:v>
                </c:pt>
                <c:pt idx="1776">
                  <c:v>1.8870497975420897</c:v>
                </c:pt>
                <c:pt idx="1777">
                  <c:v>1.879574322004806</c:v>
                </c:pt>
                <c:pt idx="1778">
                  <c:v>1.9301313110034408</c:v>
                </c:pt>
                <c:pt idx="1779">
                  <c:v>2.0126392020222723</c:v>
                </c:pt>
                <c:pt idx="1780">
                  <c:v>2.1850426528125197</c:v>
                </c:pt>
                <c:pt idx="1781">
                  <c:v>3.1521612489805433</c:v>
                </c:pt>
                <c:pt idx="1782">
                  <c:v>2.3065217391304347</c:v>
                </c:pt>
                <c:pt idx="1783">
                  <c:v>2.2538735286066252</c:v>
                </c:pt>
                <c:pt idx="1784">
                  <c:v>2.7446731485312372</c:v>
                </c:pt>
                <c:pt idx="1785">
                  <c:v>2.6010265982267851</c:v>
                </c:pt>
                <c:pt idx="1786">
                  <c:v>3.0246345288077294</c:v>
                </c:pt>
                <c:pt idx="1787">
                  <c:v>3.1238730328087487</c:v>
                </c:pt>
                <c:pt idx="1788">
                  <c:v>3.5624575311438278</c:v>
                </c:pt>
                <c:pt idx="1789">
                  <c:v>3.7084756128637681</c:v>
                </c:pt>
                <c:pt idx="1790">
                  <c:v>4.0535381515990929</c:v>
                </c:pt>
                <c:pt idx="1791">
                  <c:v>4.0981457018445129</c:v>
                </c:pt>
                <c:pt idx="1792">
                  <c:v>4.6516539058199458</c:v>
                </c:pt>
                <c:pt idx="1793">
                  <c:v>4.5366356056890638</c:v>
                </c:pt>
                <c:pt idx="1794">
                  <c:v>3.622807443758806</c:v>
                </c:pt>
                <c:pt idx="1795">
                  <c:v>4.0798582455459007</c:v>
                </c:pt>
                <c:pt idx="1796">
                  <c:v>4.0199385074070619</c:v>
                </c:pt>
                <c:pt idx="1797">
                  <c:v>4.0291435801230309</c:v>
                </c:pt>
                <c:pt idx="1798">
                  <c:v>3.2584361467440157</c:v>
                </c:pt>
                <c:pt idx="1799">
                  <c:v>2.1921430755120763</c:v>
                </c:pt>
                <c:pt idx="1800">
                  <c:v>1.3411448715796539</c:v>
                </c:pt>
                <c:pt idx="1801">
                  <c:v>1.3444976076555024</c:v>
                </c:pt>
                <c:pt idx="1802">
                  <c:v>1.5581102001032052</c:v>
                </c:pt>
                <c:pt idx="1803">
                  <c:v>2.0394579146307734</c:v>
                </c:pt>
                <c:pt idx="1804">
                  <c:v>1.5732524922754039</c:v>
                </c:pt>
                <c:pt idx="1805">
                  <c:v>1.4239687508657228</c:v>
                </c:pt>
                <c:pt idx="1806">
                  <c:v>1.2141433527718313</c:v>
                </c:pt>
                <c:pt idx="1807">
                  <c:v>1.0869554850861922</c:v>
                </c:pt>
                <c:pt idx="1808">
                  <c:v>1.1096865414110433</c:v>
                </c:pt>
                <c:pt idx="1809">
                  <c:v>0.60189132801161116</c:v>
                </c:pt>
                <c:pt idx="1810">
                  <c:v>0.36574167304361849</c:v>
                </c:pt>
                <c:pt idx="1811">
                  <c:v>-0.27176048038610479</c:v>
                </c:pt>
                <c:pt idx="1812">
                  <c:v>0.20111422540572338</c:v>
                </c:pt>
                <c:pt idx="1813">
                  <c:v>4.3040786108493614E-2</c:v>
                </c:pt>
                <c:pt idx="1814">
                  <c:v>-0.16889251039264169</c:v>
                </c:pt>
                <c:pt idx="1815">
                  <c:v>-0.205572113515615</c:v>
                </c:pt>
                <c:pt idx="1816">
                  <c:v>-0.15493382602465969</c:v>
                </c:pt>
                <c:pt idx="1817">
                  <c:v>-0.13804300018110791</c:v>
                </c:pt>
                <c:pt idx="1818">
                  <c:v>-0.15115485336278897</c:v>
                </c:pt>
                <c:pt idx="1819">
                  <c:v>-0.17380527141852037</c:v>
                </c:pt>
                <c:pt idx="1820">
                  <c:v>-0.26450596982200159</c:v>
                </c:pt>
                <c:pt idx="1821">
                  <c:v>-0.3013022907649639</c:v>
                </c:pt>
                <c:pt idx="1822">
                  <c:v>-0.34357208000920858</c:v>
                </c:pt>
                <c:pt idx="1823">
                  <c:v>-0.32650674981398148</c:v>
                </c:pt>
                <c:pt idx="1824">
                  <c:v>-0.20648083916671917</c:v>
                </c:pt>
                <c:pt idx="1825">
                  <c:v>-0.26085626911314985</c:v>
                </c:pt>
                <c:pt idx="1826">
                  <c:v>-0.25495090851723301</c:v>
                </c:pt>
                <c:pt idx="1827">
                  <c:v>-0.28580847206197463</c:v>
                </c:pt>
                <c:pt idx="1828">
                  <c:v>-0.17635603138970446</c:v>
                </c:pt>
                <c:pt idx="1829">
                  <c:v>0.12058851697553022</c:v>
                </c:pt>
                <c:pt idx="1830">
                  <c:v>0.35734465302376284</c:v>
                </c:pt>
                <c:pt idx="1831">
                  <c:v>2.7588813303099707E-3</c:v>
                </c:pt>
                <c:pt idx="1832">
                  <c:v>-5.6986282947821432E-2</c:v>
                </c:pt>
                <c:pt idx="1833">
                  <c:v>-0.14395341077982346</c:v>
                </c:pt>
                <c:pt idx="1834">
                  <c:v>-1.7512857110491768E-2</c:v>
                </c:pt>
                <c:pt idx="1835">
                  <c:v>5.0995451324601711E-2</c:v>
                </c:pt>
                <c:pt idx="1836">
                  <c:v>-4.4074012335389198E-2</c:v>
                </c:pt>
                <c:pt idx="1837">
                  <c:v>-3.6696409190097E-2</c:v>
                </c:pt>
                <c:pt idx="1838">
                  <c:v>-5.3627616916383666E-2</c:v>
                </c:pt>
                <c:pt idx="1839">
                  <c:v>0.21790279881648422</c:v>
                </c:pt>
                <c:pt idx="1840">
                  <c:v>0.23044824535535233</c:v>
                </c:pt>
                <c:pt idx="1841">
                  <c:v>0.57220745193233946</c:v>
                </c:pt>
                <c:pt idx="1842">
                  <c:v>0.20950131082365811</c:v>
                </c:pt>
                <c:pt idx="1843">
                  <c:v>0.4056944668494919</c:v>
                </c:pt>
                <c:pt idx="1844">
                  <c:v>0.44512944930040882</c:v>
                </c:pt>
                <c:pt idx="1845">
                  <c:v>0.414559749453561</c:v>
                </c:pt>
                <c:pt idx="1846">
                  <c:v>0.25745136533999646</c:v>
                </c:pt>
                <c:pt idx="1847">
                  <c:v>0.23430535336404978</c:v>
                </c:pt>
                <c:pt idx="1848">
                  <c:v>0.16419568968038123</c:v>
                </c:pt>
                <c:pt idx="1849">
                  <c:v>0.11843622261817417</c:v>
                </c:pt>
                <c:pt idx="1850">
                  <c:v>0.19867747093417165</c:v>
                </c:pt>
                <c:pt idx="1851">
                  <c:v>6.3141267770070772E-2</c:v>
                </c:pt>
                <c:pt idx="1852">
                  <c:v>9.2547379780130862E-2</c:v>
                </c:pt>
                <c:pt idx="1853">
                  <c:v>8.6410984848484751E-2</c:v>
                </c:pt>
                <c:pt idx="1854">
                  <c:v>8.4056320118680111E-2</c:v>
                </c:pt>
                <c:pt idx="1855">
                  <c:v>7.133067852709965E-2</c:v>
                </c:pt>
                <c:pt idx="1856">
                  <c:v>3.7429158622407616E-2</c:v>
                </c:pt>
                <c:pt idx="1857">
                  <c:v>9.838813511971274E-4</c:v>
                </c:pt>
                <c:pt idx="1858">
                  <c:v>-4.0510162483256625E-2</c:v>
                </c:pt>
                <c:pt idx="1859">
                  <c:v>-0.11333796271566682</c:v>
                </c:pt>
                <c:pt idx="1860">
                  <c:v>-0.1383004574797409</c:v>
                </c:pt>
                <c:pt idx="1861">
                  <c:v>-1.6068041055792112E-2</c:v>
                </c:pt>
                <c:pt idx="1862">
                  <c:v>-0.16863346286855144</c:v>
                </c:pt>
                <c:pt idx="1863">
                  <c:v>-0.20695886333841193</c:v>
                </c:pt>
                <c:pt idx="1864">
                  <c:v>-0.21445371950375869</c:v>
                </c:pt>
                <c:pt idx="1865">
                  <c:v>-0.25674206176598524</c:v>
                </c:pt>
                <c:pt idx="1866">
                  <c:v>-0.21833548402097216</c:v>
                </c:pt>
                <c:pt idx="1867">
                  <c:v>-0.22781882657115402</c:v>
                </c:pt>
                <c:pt idx="1868">
                  <c:v>-0.27841127328596127</c:v>
                </c:pt>
                <c:pt idx="1869">
                  <c:v>-0.23177068197933254</c:v>
                </c:pt>
                <c:pt idx="1870">
                  <c:v>-0.21952330165729972</c:v>
                </c:pt>
                <c:pt idx="1871">
                  <c:v>-0.24733172399426523</c:v>
                </c:pt>
                <c:pt idx="1872">
                  <c:v>-0.25307862706333517</c:v>
                </c:pt>
                <c:pt idx="1873">
                  <c:v>-0.28164197431689597</c:v>
                </c:pt>
                <c:pt idx="1874">
                  <c:v>-0.28351635715517731</c:v>
                </c:pt>
                <c:pt idx="1875">
                  <c:v>-0.3578487332941272</c:v>
                </c:pt>
                <c:pt idx="1876">
                  <c:v>-0.32079577981217328</c:v>
                </c:pt>
                <c:pt idx="1877">
                  <c:v>-0.26258769743321614</c:v>
                </c:pt>
                <c:pt idx="1878">
                  <c:v>-0.23887270169798056</c:v>
                </c:pt>
                <c:pt idx="1879">
                  <c:v>-0.36716333989316835</c:v>
                </c:pt>
                <c:pt idx="1880">
                  <c:v>-0.39290074609993225</c:v>
                </c:pt>
                <c:pt idx="1881">
                  <c:v>-0.24853362962197362</c:v>
                </c:pt>
                <c:pt idx="1882">
                  <c:v>-0.28428564373549309</c:v>
                </c:pt>
                <c:pt idx="1883">
                  <c:v>-0.33425340790779889</c:v>
                </c:pt>
                <c:pt idx="1884">
                  <c:v>-0.30692912038903747</c:v>
                </c:pt>
                <c:pt idx="1885">
                  <c:v>-0.32107988076417138</c:v>
                </c:pt>
                <c:pt idx="1886">
                  <c:v>-0.19769480129667424</c:v>
                </c:pt>
                <c:pt idx="1887">
                  <c:v>-0.19153480244636445</c:v>
                </c:pt>
                <c:pt idx="1888">
                  <c:v>-0.19331852337424282</c:v>
                </c:pt>
                <c:pt idx="1889">
                  <c:v>-0.19958793194852775</c:v>
                </c:pt>
                <c:pt idx="1890">
                  <c:v>-0.22796993587464295</c:v>
                </c:pt>
                <c:pt idx="1891">
                  <c:v>-0.21308733401430041</c:v>
                </c:pt>
                <c:pt idx="1892">
                  <c:v>-9.0398387580942582E-2</c:v>
                </c:pt>
                <c:pt idx="1893">
                  <c:v>-6.479909451046971E-2</c:v>
                </c:pt>
                <c:pt idx="1894">
                  <c:v>-7.2520988669054307E-2</c:v>
                </c:pt>
                <c:pt idx="1895">
                  <c:v>-7.2977322604242861E-2</c:v>
                </c:pt>
                <c:pt idx="1896">
                  <c:v>-5.0923584877598987E-2</c:v>
                </c:pt>
                <c:pt idx="1897">
                  <c:v>-3.3344596670148115E-2</c:v>
                </c:pt>
                <c:pt idx="1898">
                  <c:v>5.8768734301445587E-2</c:v>
                </c:pt>
                <c:pt idx="1899">
                  <c:v>-4.5362384627023786E-2</c:v>
                </c:pt>
                <c:pt idx="1900">
                  <c:v>-4.5232611699677454E-2</c:v>
                </c:pt>
                <c:pt idx="1901">
                  <c:v>-5.3725803037956614E-4</c:v>
                </c:pt>
                <c:pt idx="1902">
                  <c:v>-2.7776006122839404E-2</c:v>
                </c:pt>
                <c:pt idx="1903">
                  <c:v>-6.0194578014920945E-2</c:v>
                </c:pt>
                <c:pt idx="1904">
                  <c:v>-8.3310597184997476E-2</c:v>
                </c:pt>
                <c:pt idx="1905">
                  <c:v>1.5945984772302822E-2</c:v>
                </c:pt>
                <c:pt idx="1906">
                  <c:v>-2.0426999164112596E-2</c:v>
                </c:pt>
                <c:pt idx="1907">
                  <c:v>-3.5352119643181121E-2</c:v>
                </c:pt>
                <c:pt idx="1908">
                  <c:v>-3.7225265659032322E-2</c:v>
                </c:pt>
                <c:pt idx="1909">
                  <c:v>7.4078187472234533E-2</c:v>
                </c:pt>
                <c:pt idx="1910">
                  <c:v>-0.11153731565618945</c:v>
                </c:pt>
                <c:pt idx="1911">
                  <c:v>-0.13743660276798764</c:v>
                </c:pt>
                <c:pt idx="1912">
                  <c:v>-0.15064688632051068</c:v>
                </c:pt>
                <c:pt idx="1913">
                  <c:v>-0.15933226651149249</c:v>
                </c:pt>
                <c:pt idx="1914">
                  <c:v>-0.19433034218923542</c:v>
                </c:pt>
                <c:pt idx="1915">
                  <c:v>-0.14828640500568821</c:v>
                </c:pt>
                <c:pt idx="1916">
                  <c:v>-0.34688135999042263</c:v>
                </c:pt>
                <c:pt idx="1917">
                  <c:v>-0.33108189241114311</c:v>
                </c:pt>
                <c:pt idx="1918">
                  <c:v>-0.32783061457894414</c:v>
                </c:pt>
                <c:pt idx="1919">
                  <c:v>-0.30243410455961822</c:v>
                </c:pt>
                <c:pt idx="1920">
                  <c:v>-0.26711240987199431</c:v>
                </c:pt>
                <c:pt idx="1921">
                  <c:v>-0.27372588470088094</c:v>
                </c:pt>
                <c:pt idx="1922">
                  <c:v>-0.28782235632454861</c:v>
                </c:pt>
                <c:pt idx="1923">
                  <c:v>-0.2957082570268334</c:v>
                </c:pt>
                <c:pt idx="1924">
                  <c:v>-0.42442752923675842</c:v>
                </c:pt>
                <c:pt idx="1925">
                  <c:v>-0.33573750828572335</c:v>
                </c:pt>
                <c:pt idx="1926">
                  <c:v>-0.33954931519729215</c:v>
                </c:pt>
                <c:pt idx="1927">
                  <c:v>-0.34088056310278536</c:v>
                </c:pt>
                <c:pt idx="1928">
                  <c:v>-0.2798586017282011</c:v>
                </c:pt>
                <c:pt idx="1929">
                  <c:v>-0.17235148671780895</c:v>
                </c:pt>
                <c:pt idx="1930">
                  <c:v>-0.14918628586131477</c:v>
                </c:pt>
                <c:pt idx="1931">
                  <c:v>-0.19237660856817065</c:v>
                </c:pt>
                <c:pt idx="1932">
                  <c:v>-0.21346803555613872</c:v>
                </c:pt>
                <c:pt idx="1933">
                  <c:v>-0.1471043192983052</c:v>
                </c:pt>
                <c:pt idx="1934">
                  <c:v>-0.12857593052978036</c:v>
                </c:pt>
                <c:pt idx="1935">
                  <c:v>-0.12427531108597285</c:v>
                </c:pt>
                <c:pt idx="1936">
                  <c:v>-0.13181987875771092</c:v>
                </c:pt>
                <c:pt idx="1937">
                  <c:v>-0.16101738372391158</c:v>
                </c:pt>
                <c:pt idx="1938">
                  <c:v>-0.14291835195722224</c:v>
                </c:pt>
                <c:pt idx="1939">
                  <c:v>-0.20432220039292731</c:v>
                </c:pt>
                <c:pt idx="1940">
                  <c:v>-4.1706836567883591E-2</c:v>
                </c:pt>
                <c:pt idx="1941">
                  <c:v>-0.14149608339478972</c:v>
                </c:pt>
                <c:pt idx="1942">
                  <c:v>-0.10640372077908887</c:v>
                </c:pt>
                <c:pt idx="1943">
                  <c:v>-3.3333333333333388E-2</c:v>
                </c:pt>
                <c:pt idx="1944">
                  <c:v>-2.050328227571117E-2</c:v>
                </c:pt>
                <c:pt idx="1945">
                  <c:v>-4.5456442793338006E-2</c:v>
                </c:pt>
                <c:pt idx="1946">
                  <c:v>2.9694803409403309E-2</c:v>
                </c:pt>
                <c:pt idx="1947">
                  <c:v>-1.6021182067046724E-2</c:v>
                </c:pt>
                <c:pt idx="1948">
                  <c:v>-2.6619204334296109E-2</c:v>
                </c:pt>
                <c:pt idx="1949">
                  <c:v>-6.4825205006473818E-2</c:v>
                </c:pt>
                <c:pt idx="1950">
                  <c:v>-6.9625327756950725E-2</c:v>
                </c:pt>
                <c:pt idx="1951">
                  <c:v>-1.9950403252831719E-2</c:v>
                </c:pt>
                <c:pt idx="1952">
                  <c:v>-2.8686173264486518E-2</c:v>
                </c:pt>
                <c:pt idx="1953">
                  <c:v>1.8541129652240737E-2</c:v>
                </c:pt>
                <c:pt idx="1954">
                  <c:v>0.24802727447691852</c:v>
                </c:pt>
                <c:pt idx="1955">
                  <c:v>4.1364727125852423E-2</c:v>
                </c:pt>
                <c:pt idx="1956">
                  <c:v>4.7620177478289741E-2</c:v>
                </c:pt>
                <c:pt idx="1957">
                  <c:v>6.2097726779644653E-2</c:v>
                </c:pt>
                <c:pt idx="1958">
                  <c:v>-3.1044789144141237E-2</c:v>
                </c:pt>
                <c:pt idx="1959">
                  <c:v>-0.14322647362978277</c:v>
                </c:pt>
                <c:pt idx="1960">
                  <c:v>-0.15300432834974584</c:v>
                </c:pt>
                <c:pt idx="1961">
                  <c:v>-9.4997983057684587E-2</c:v>
                </c:pt>
                <c:pt idx="1962">
                  <c:v>-6.985278785604071E-2</c:v>
                </c:pt>
                <c:pt idx="1963">
                  <c:v>-0.11051320378674637</c:v>
                </c:pt>
                <c:pt idx="1964">
                  <c:v>-2.3988427693173137E-2</c:v>
                </c:pt>
                <c:pt idx="1965">
                  <c:v>-6.8624482793419664E-3</c:v>
                </c:pt>
                <c:pt idx="1966">
                  <c:v>7.6500941928085861E-2</c:v>
                </c:pt>
                <c:pt idx="1967">
                  <c:v>6.1569178738055889E-2</c:v>
                </c:pt>
                <c:pt idx="1968">
                  <c:v>5.0270951228778907E-2</c:v>
                </c:pt>
                <c:pt idx="1969">
                  <c:v>0.23757851418670131</c:v>
                </c:pt>
                <c:pt idx="1970">
                  <c:v>0.2741448692152918</c:v>
                </c:pt>
                <c:pt idx="1971">
                  <c:v>0.32779996285289731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82550</xdr:rowOff>
    </xdr:from>
    <xdr:to>
      <xdr:col>12</xdr:col>
      <xdr:colOff>311150</xdr:colOff>
      <xdr:row>20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7</xdr:row>
      <xdr:rowOff>82550</xdr:rowOff>
    </xdr:from>
    <xdr:to>
      <xdr:col>18</xdr:col>
      <xdr:colOff>431800</xdr:colOff>
      <xdr:row>20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15"/>
  <sheetViews>
    <sheetView tabSelected="1" topLeftCell="H1" workbookViewId="0">
      <selection activeCell="X3" sqref="X3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17</v>
      </c>
      <c r="T1" t="s">
        <v>18</v>
      </c>
      <c r="U1" t="s">
        <v>21</v>
      </c>
      <c r="V1" t="s">
        <v>22</v>
      </c>
      <c r="W1" t="s">
        <v>20</v>
      </c>
      <c r="X1" t="s">
        <v>23</v>
      </c>
    </row>
    <row r="2" spans="1:24" x14ac:dyDescent="0.2">
      <c r="A2" s="1">
        <v>39816</v>
      </c>
      <c r="H2">
        <v>0</v>
      </c>
      <c r="U2">
        <f>MEDIAN(S:S)</f>
        <v>3.3706599160170131E-2</v>
      </c>
      <c r="V2">
        <f>MEDIAN(T:T)</f>
        <v>3.4375776259575094E-2</v>
      </c>
      <c r="W2">
        <f>CORREL(S:S,T:T)</f>
        <v>0.28814935253828777</v>
      </c>
      <c r="X2">
        <f>COUNT(T:T)</f>
        <v>2208</v>
      </c>
    </row>
    <row r="3" spans="1:24" x14ac:dyDescent="0.2">
      <c r="A3" s="1">
        <v>39817</v>
      </c>
      <c r="H3">
        <v>0</v>
      </c>
    </row>
    <row r="4" spans="1:24" x14ac:dyDescent="0.2">
      <c r="A4" s="1">
        <v>39818</v>
      </c>
      <c r="H4">
        <v>0</v>
      </c>
    </row>
    <row r="5" spans="1:24" x14ac:dyDescent="0.2">
      <c r="A5" s="1">
        <v>39819</v>
      </c>
      <c r="H5">
        <v>0</v>
      </c>
    </row>
    <row r="6" spans="1:24" x14ac:dyDescent="0.2">
      <c r="A6" s="1">
        <v>39820</v>
      </c>
      <c r="H6">
        <v>0</v>
      </c>
    </row>
    <row r="7" spans="1:24" x14ac:dyDescent="0.2">
      <c r="A7" s="1">
        <v>39821</v>
      </c>
      <c r="H7">
        <v>0</v>
      </c>
    </row>
    <row r="8" spans="1:24" x14ac:dyDescent="0.2">
      <c r="A8" s="1">
        <v>39822</v>
      </c>
      <c r="D8">
        <v>0</v>
      </c>
      <c r="H8">
        <v>0</v>
      </c>
      <c r="I8">
        <v>700</v>
      </c>
      <c r="J8">
        <v>0</v>
      </c>
      <c r="K8">
        <v>14</v>
      </c>
      <c r="L8">
        <v>1</v>
      </c>
      <c r="M8">
        <v>0</v>
      </c>
      <c r="P8">
        <v>3010</v>
      </c>
      <c r="Q8">
        <v>14</v>
      </c>
    </row>
    <row r="9" spans="1:24" x14ac:dyDescent="0.2">
      <c r="A9" s="1">
        <v>39823</v>
      </c>
      <c r="D9">
        <v>0</v>
      </c>
      <c r="H9">
        <v>0</v>
      </c>
      <c r="I9">
        <v>3050</v>
      </c>
      <c r="J9">
        <v>0</v>
      </c>
      <c r="K9">
        <v>61</v>
      </c>
      <c r="L9">
        <v>1</v>
      </c>
      <c r="M9">
        <v>0</v>
      </c>
      <c r="P9">
        <v>13129</v>
      </c>
      <c r="Q9">
        <v>61</v>
      </c>
    </row>
    <row r="10" spans="1:24" x14ac:dyDescent="0.2">
      <c r="A10" s="1">
        <v>39824</v>
      </c>
      <c r="D10">
        <v>0</v>
      </c>
      <c r="H10">
        <v>0</v>
      </c>
      <c r="I10">
        <v>4650</v>
      </c>
      <c r="J10">
        <v>0</v>
      </c>
      <c r="K10">
        <v>93</v>
      </c>
      <c r="L10">
        <v>1</v>
      </c>
      <c r="M10">
        <v>0</v>
      </c>
      <c r="P10">
        <v>20033</v>
      </c>
      <c r="Q10">
        <v>93</v>
      </c>
    </row>
    <row r="11" spans="1:24" x14ac:dyDescent="0.2">
      <c r="A11" s="1">
        <v>39825</v>
      </c>
      <c r="D11">
        <v>7</v>
      </c>
      <c r="H11">
        <v>0</v>
      </c>
      <c r="I11">
        <v>4700</v>
      </c>
      <c r="J11">
        <v>0</v>
      </c>
      <c r="K11">
        <v>102</v>
      </c>
      <c r="L11">
        <v>1</v>
      </c>
      <c r="M11">
        <v>5</v>
      </c>
      <c r="O11">
        <v>0</v>
      </c>
      <c r="P11">
        <v>22031</v>
      </c>
      <c r="Q11">
        <v>94</v>
      </c>
    </row>
    <row r="12" spans="1:24" x14ac:dyDescent="0.2">
      <c r="A12" s="1">
        <v>39826</v>
      </c>
      <c r="D12">
        <v>0</v>
      </c>
      <c r="H12">
        <v>0</v>
      </c>
      <c r="I12">
        <v>6150</v>
      </c>
      <c r="J12">
        <v>0</v>
      </c>
      <c r="K12">
        <v>123</v>
      </c>
      <c r="L12">
        <v>1</v>
      </c>
      <c r="M12">
        <v>0</v>
      </c>
      <c r="P12">
        <v>26527</v>
      </c>
      <c r="Q12">
        <v>123</v>
      </c>
    </row>
    <row r="13" spans="1:24" x14ac:dyDescent="0.2">
      <c r="A13" s="1">
        <v>39827</v>
      </c>
      <c r="D13">
        <v>1</v>
      </c>
      <c r="H13">
        <v>0</v>
      </c>
      <c r="I13">
        <v>6450</v>
      </c>
      <c r="J13">
        <v>0</v>
      </c>
      <c r="K13">
        <v>133</v>
      </c>
      <c r="L13">
        <v>1</v>
      </c>
      <c r="M13">
        <v>0</v>
      </c>
      <c r="O13">
        <v>0</v>
      </c>
      <c r="P13">
        <v>28276</v>
      </c>
      <c r="Q13">
        <v>129</v>
      </c>
    </row>
    <row r="14" spans="1:24" x14ac:dyDescent="0.2">
      <c r="A14" s="1">
        <v>39828</v>
      </c>
      <c r="D14">
        <v>8</v>
      </c>
      <c r="H14">
        <v>0</v>
      </c>
      <c r="I14">
        <v>6300</v>
      </c>
      <c r="J14">
        <v>0</v>
      </c>
      <c r="K14">
        <v>140</v>
      </c>
      <c r="L14">
        <v>1</v>
      </c>
      <c r="M14">
        <v>6</v>
      </c>
      <c r="O14">
        <v>0</v>
      </c>
      <c r="P14">
        <v>30061</v>
      </c>
      <c r="Q14">
        <v>126</v>
      </c>
    </row>
    <row r="15" spans="1:24" x14ac:dyDescent="0.2">
      <c r="A15" s="1">
        <v>39829</v>
      </c>
      <c r="D15">
        <v>2</v>
      </c>
      <c r="H15">
        <v>0</v>
      </c>
      <c r="I15">
        <v>5400</v>
      </c>
      <c r="J15">
        <v>0</v>
      </c>
      <c r="K15">
        <v>114</v>
      </c>
      <c r="L15">
        <v>1</v>
      </c>
      <c r="M15">
        <v>0</v>
      </c>
      <c r="O15">
        <v>0</v>
      </c>
      <c r="P15">
        <v>23854</v>
      </c>
      <c r="Q15">
        <v>108</v>
      </c>
    </row>
    <row r="16" spans="1:24" x14ac:dyDescent="0.2">
      <c r="A16" s="1">
        <v>39830</v>
      </c>
      <c r="D16">
        <v>0</v>
      </c>
      <c r="H16">
        <v>0</v>
      </c>
      <c r="I16">
        <v>5450</v>
      </c>
      <c r="J16">
        <v>0</v>
      </c>
      <c r="K16">
        <v>109</v>
      </c>
      <c r="L16">
        <v>1</v>
      </c>
      <c r="M16">
        <v>0</v>
      </c>
      <c r="P16">
        <v>23528</v>
      </c>
      <c r="Q16">
        <v>109</v>
      </c>
    </row>
    <row r="17" spans="1:17" x14ac:dyDescent="0.2">
      <c r="A17" s="1">
        <v>39831</v>
      </c>
      <c r="D17">
        <v>1</v>
      </c>
      <c r="H17">
        <v>0</v>
      </c>
      <c r="I17">
        <v>5350</v>
      </c>
      <c r="J17">
        <v>0</v>
      </c>
      <c r="K17">
        <v>111</v>
      </c>
      <c r="L17">
        <v>1</v>
      </c>
      <c r="M17">
        <v>0</v>
      </c>
      <c r="O17">
        <v>0</v>
      </c>
      <c r="P17">
        <v>23534</v>
      </c>
      <c r="Q17">
        <v>107</v>
      </c>
    </row>
    <row r="18" spans="1:17" x14ac:dyDescent="0.2">
      <c r="A18" s="1">
        <v>39832</v>
      </c>
      <c r="D18">
        <v>2</v>
      </c>
      <c r="H18">
        <v>0</v>
      </c>
      <c r="I18">
        <v>5750</v>
      </c>
      <c r="J18">
        <v>0</v>
      </c>
      <c r="K18">
        <v>133</v>
      </c>
      <c r="L18">
        <v>1</v>
      </c>
      <c r="M18">
        <v>0</v>
      </c>
      <c r="O18">
        <v>0</v>
      </c>
      <c r="P18">
        <v>26783</v>
      </c>
      <c r="Q18">
        <v>115</v>
      </c>
    </row>
    <row r="19" spans="1:17" x14ac:dyDescent="0.2">
      <c r="A19" s="1">
        <v>39833</v>
      </c>
      <c r="D19">
        <v>1</v>
      </c>
      <c r="H19">
        <v>0</v>
      </c>
      <c r="I19">
        <v>5700</v>
      </c>
      <c r="J19">
        <v>0</v>
      </c>
      <c r="K19">
        <v>123</v>
      </c>
      <c r="L19">
        <v>1</v>
      </c>
      <c r="M19">
        <v>0</v>
      </c>
      <c r="O19">
        <v>0</v>
      </c>
      <c r="P19">
        <v>25619</v>
      </c>
      <c r="Q19">
        <v>114</v>
      </c>
    </row>
    <row r="20" spans="1:17" x14ac:dyDescent="0.2">
      <c r="A20" s="1">
        <v>39834</v>
      </c>
      <c r="D20">
        <v>1</v>
      </c>
      <c r="H20">
        <v>0</v>
      </c>
      <c r="I20">
        <v>5100</v>
      </c>
      <c r="J20">
        <v>0</v>
      </c>
      <c r="K20">
        <v>105</v>
      </c>
      <c r="L20">
        <v>1</v>
      </c>
      <c r="M20">
        <v>0</v>
      </c>
      <c r="O20">
        <v>0</v>
      </c>
      <c r="P20">
        <v>22337</v>
      </c>
      <c r="Q20">
        <v>102</v>
      </c>
    </row>
    <row r="21" spans="1:17" x14ac:dyDescent="0.2">
      <c r="A21" s="1">
        <v>39835</v>
      </c>
      <c r="D21">
        <v>1</v>
      </c>
      <c r="H21">
        <v>0</v>
      </c>
      <c r="I21">
        <v>4550</v>
      </c>
      <c r="J21">
        <v>0</v>
      </c>
      <c r="K21">
        <v>102</v>
      </c>
      <c r="L21">
        <v>1</v>
      </c>
      <c r="M21">
        <v>0</v>
      </c>
      <c r="O21">
        <v>0</v>
      </c>
      <c r="P21">
        <v>20816</v>
      </c>
      <c r="Q21">
        <v>91</v>
      </c>
    </row>
    <row r="22" spans="1:17" x14ac:dyDescent="0.2">
      <c r="A22" s="1">
        <v>39836</v>
      </c>
      <c r="D22">
        <v>2</v>
      </c>
      <c r="H22">
        <v>0</v>
      </c>
      <c r="I22">
        <v>4200</v>
      </c>
      <c r="J22">
        <v>0</v>
      </c>
      <c r="K22">
        <v>95</v>
      </c>
      <c r="L22">
        <v>1</v>
      </c>
      <c r="M22">
        <v>0</v>
      </c>
      <c r="O22">
        <v>0</v>
      </c>
      <c r="P22">
        <v>19256</v>
      </c>
      <c r="Q22">
        <v>84</v>
      </c>
    </row>
    <row r="23" spans="1:17" x14ac:dyDescent="0.2">
      <c r="A23" s="1">
        <v>39837</v>
      </c>
      <c r="D23">
        <v>1</v>
      </c>
      <c r="H23">
        <v>0</v>
      </c>
      <c r="I23">
        <v>10050</v>
      </c>
      <c r="J23">
        <v>0</v>
      </c>
      <c r="K23">
        <v>212</v>
      </c>
      <c r="L23">
        <v>1</v>
      </c>
      <c r="M23">
        <v>0</v>
      </c>
      <c r="O23">
        <v>0</v>
      </c>
      <c r="P23">
        <v>44634</v>
      </c>
      <c r="Q23">
        <v>201</v>
      </c>
    </row>
    <row r="24" spans="1:17" x14ac:dyDescent="0.2">
      <c r="A24" s="1">
        <v>39838</v>
      </c>
      <c r="D24">
        <v>1</v>
      </c>
      <c r="H24">
        <v>0</v>
      </c>
      <c r="I24">
        <v>9550</v>
      </c>
      <c r="J24">
        <v>0</v>
      </c>
      <c r="K24">
        <v>193</v>
      </c>
      <c r="L24">
        <v>1</v>
      </c>
      <c r="M24">
        <v>0</v>
      </c>
      <c r="O24">
        <v>0</v>
      </c>
      <c r="P24">
        <v>41447</v>
      </c>
      <c r="Q24">
        <v>191</v>
      </c>
    </row>
    <row r="25" spans="1:17" x14ac:dyDescent="0.2">
      <c r="A25" s="1">
        <v>39839</v>
      </c>
      <c r="D25">
        <v>1</v>
      </c>
      <c r="H25">
        <v>0</v>
      </c>
      <c r="I25">
        <v>4800</v>
      </c>
      <c r="J25">
        <v>0</v>
      </c>
      <c r="K25">
        <v>117</v>
      </c>
      <c r="L25">
        <v>1</v>
      </c>
      <c r="M25">
        <v>0</v>
      </c>
      <c r="O25">
        <v>0</v>
      </c>
      <c r="P25">
        <v>23035</v>
      </c>
      <c r="Q25">
        <v>96</v>
      </c>
    </row>
    <row r="26" spans="1:17" x14ac:dyDescent="0.2">
      <c r="A26" s="1">
        <v>39840</v>
      </c>
      <c r="D26">
        <v>1</v>
      </c>
      <c r="H26">
        <v>0</v>
      </c>
      <c r="I26">
        <v>4850</v>
      </c>
      <c r="J26">
        <v>0</v>
      </c>
      <c r="K26">
        <v>101</v>
      </c>
      <c r="L26">
        <v>1</v>
      </c>
      <c r="M26">
        <v>0</v>
      </c>
      <c r="O26">
        <v>0</v>
      </c>
      <c r="P26">
        <v>21370</v>
      </c>
      <c r="Q26">
        <v>97</v>
      </c>
    </row>
    <row r="27" spans="1:17" x14ac:dyDescent="0.2">
      <c r="A27" s="1">
        <v>39841</v>
      </c>
      <c r="D27">
        <v>0</v>
      </c>
      <c r="H27">
        <v>0</v>
      </c>
      <c r="I27">
        <v>5600</v>
      </c>
      <c r="J27">
        <v>0</v>
      </c>
      <c r="K27">
        <v>112</v>
      </c>
      <c r="L27">
        <v>1</v>
      </c>
      <c r="M27">
        <v>0</v>
      </c>
      <c r="P27">
        <v>24153</v>
      </c>
      <c r="Q27">
        <v>112</v>
      </c>
    </row>
    <row r="28" spans="1:17" x14ac:dyDescent="0.2">
      <c r="A28" s="1">
        <v>39842</v>
      </c>
      <c r="D28">
        <v>1</v>
      </c>
      <c r="H28">
        <v>0</v>
      </c>
      <c r="I28">
        <v>6050</v>
      </c>
      <c r="J28">
        <v>0</v>
      </c>
      <c r="K28">
        <v>134</v>
      </c>
      <c r="L28">
        <v>1</v>
      </c>
      <c r="M28">
        <v>0</v>
      </c>
      <c r="O28">
        <v>0</v>
      </c>
      <c r="P28">
        <v>27498</v>
      </c>
      <c r="Q28">
        <v>121</v>
      </c>
    </row>
    <row r="29" spans="1:17" x14ac:dyDescent="0.2">
      <c r="A29" s="1">
        <v>39843</v>
      </c>
      <c r="D29">
        <v>0</v>
      </c>
      <c r="H29">
        <v>0</v>
      </c>
      <c r="I29">
        <v>5850</v>
      </c>
      <c r="J29">
        <v>0</v>
      </c>
      <c r="K29">
        <v>117</v>
      </c>
      <c r="L29">
        <v>1</v>
      </c>
      <c r="M29">
        <v>0</v>
      </c>
      <c r="P29">
        <v>25257</v>
      </c>
      <c r="Q29">
        <v>117</v>
      </c>
    </row>
    <row r="30" spans="1:17" x14ac:dyDescent="0.2">
      <c r="A30" s="1">
        <v>39844</v>
      </c>
      <c r="D30">
        <v>1</v>
      </c>
      <c r="H30">
        <v>0</v>
      </c>
      <c r="I30">
        <v>6900</v>
      </c>
      <c r="J30">
        <v>0</v>
      </c>
      <c r="K30">
        <v>159</v>
      </c>
      <c r="L30">
        <v>1</v>
      </c>
      <c r="M30">
        <v>0</v>
      </c>
      <c r="O30">
        <v>0</v>
      </c>
      <c r="P30">
        <v>32080</v>
      </c>
      <c r="Q30">
        <v>138</v>
      </c>
    </row>
    <row r="31" spans="1:17" x14ac:dyDescent="0.2">
      <c r="A31" s="1">
        <v>39845</v>
      </c>
      <c r="D31">
        <v>1</v>
      </c>
      <c r="H31">
        <v>0</v>
      </c>
      <c r="I31">
        <v>5650</v>
      </c>
      <c r="J31">
        <v>0</v>
      </c>
      <c r="K31">
        <v>116</v>
      </c>
      <c r="L31">
        <v>1</v>
      </c>
      <c r="M31">
        <v>0</v>
      </c>
      <c r="O31">
        <v>0</v>
      </c>
      <c r="P31">
        <v>24657</v>
      </c>
      <c r="Q31">
        <v>113</v>
      </c>
    </row>
    <row r="32" spans="1:17" x14ac:dyDescent="0.2">
      <c r="A32" s="1">
        <v>39846</v>
      </c>
      <c r="D32">
        <v>1</v>
      </c>
      <c r="H32">
        <v>0</v>
      </c>
      <c r="I32">
        <v>6400</v>
      </c>
      <c r="J32">
        <v>0</v>
      </c>
      <c r="K32">
        <v>130</v>
      </c>
      <c r="L32">
        <v>1</v>
      </c>
      <c r="M32">
        <v>0</v>
      </c>
      <c r="O32">
        <v>0</v>
      </c>
      <c r="P32">
        <v>27788</v>
      </c>
      <c r="Q32">
        <v>128</v>
      </c>
    </row>
    <row r="33" spans="1:17" x14ac:dyDescent="0.2">
      <c r="A33" s="1">
        <v>39847</v>
      </c>
      <c r="D33">
        <v>16</v>
      </c>
      <c r="H33">
        <v>0</v>
      </c>
      <c r="I33">
        <v>6950</v>
      </c>
      <c r="J33">
        <v>2.0099999999999998</v>
      </c>
      <c r="K33">
        <v>154</v>
      </c>
      <c r="L33">
        <v>1</v>
      </c>
      <c r="M33">
        <v>14</v>
      </c>
      <c r="O33">
        <v>0</v>
      </c>
      <c r="P33">
        <v>34541</v>
      </c>
      <c r="Q33">
        <v>139</v>
      </c>
    </row>
    <row r="34" spans="1:17" x14ac:dyDescent="0.2">
      <c r="A34" s="1">
        <v>39848</v>
      </c>
      <c r="D34">
        <v>0</v>
      </c>
      <c r="H34">
        <v>0</v>
      </c>
      <c r="I34">
        <v>5950</v>
      </c>
      <c r="J34">
        <v>0</v>
      </c>
      <c r="K34">
        <v>119</v>
      </c>
      <c r="L34">
        <v>1</v>
      </c>
      <c r="M34">
        <v>0</v>
      </c>
      <c r="P34">
        <v>25673</v>
      </c>
      <c r="Q34">
        <v>119</v>
      </c>
    </row>
    <row r="35" spans="1:17" x14ac:dyDescent="0.2">
      <c r="A35" s="1">
        <v>39849</v>
      </c>
      <c r="D35">
        <v>0</v>
      </c>
      <c r="H35">
        <v>0</v>
      </c>
      <c r="I35">
        <v>6300</v>
      </c>
      <c r="J35">
        <v>0</v>
      </c>
      <c r="K35">
        <v>126</v>
      </c>
      <c r="L35">
        <v>1</v>
      </c>
      <c r="M35">
        <v>0</v>
      </c>
      <c r="P35">
        <v>27181</v>
      </c>
      <c r="Q35">
        <v>126</v>
      </c>
    </row>
    <row r="36" spans="1:17" x14ac:dyDescent="0.2">
      <c r="A36" s="1">
        <v>39850</v>
      </c>
      <c r="D36">
        <v>0</v>
      </c>
      <c r="H36">
        <v>0</v>
      </c>
      <c r="I36">
        <v>6100</v>
      </c>
      <c r="J36">
        <v>0</v>
      </c>
      <c r="K36">
        <v>122</v>
      </c>
      <c r="L36">
        <v>1</v>
      </c>
      <c r="M36">
        <v>0</v>
      </c>
      <c r="P36">
        <v>26332</v>
      </c>
      <c r="Q36">
        <v>122</v>
      </c>
    </row>
    <row r="37" spans="1:17" x14ac:dyDescent="0.2">
      <c r="A37" s="1">
        <v>39851</v>
      </c>
      <c r="D37">
        <v>4</v>
      </c>
      <c r="H37">
        <v>0</v>
      </c>
      <c r="I37">
        <v>6450</v>
      </c>
      <c r="J37">
        <v>0</v>
      </c>
      <c r="K37">
        <v>156</v>
      </c>
      <c r="L37">
        <v>1</v>
      </c>
      <c r="M37">
        <v>1</v>
      </c>
      <c r="O37">
        <v>0</v>
      </c>
      <c r="P37">
        <v>31000</v>
      </c>
      <c r="Q37">
        <v>129</v>
      </c>
    </row>
    <row r="38" spans="1:17" x14ac:dyDescent="0.2">
      <c r="A38" s="1">
        <v>39852</v>
      </c>
      <c r="D38">
        <v>1</v>
      </c>
      <c r="H38">
        <v>0</v>
      </c>
      <c r="I38">
        <v>6600</v>
      </c>
      <c r="J38">
        <v>0</v>
      </c>
      <c r="K38">
        <v>134</v>
      </c>
      <c r="L38">
        <v>1</v>
      </c>
      <c r="M38">
        <v>0</v>
      </c>
      <c r="O38">
        <v>0</v>
      </c>
      <c r="P38">
        <v>28720</v>
      </c>
      <c r="Q38">
        <v>132</v>
      </c>
    </row>
    <row r="39" spans="1:17" x14ac:dyDescent="0.2">
      <c r="A39" s="1">
        <v>39853</v>
      </c>
      <c r="D39">
        <v>1</v>
      </c>
      <c r="H39">
        <v>0</v>
      </c>
      <c r="I39">
        <v>6700</v>
      </c>
      <c r="J39">
        <v>0</v>
      </c>
      <c r="K39">
        <v>179</v>
      </c>
      <c r="L39">
        <v>1</v>
      </c>
      <c r="M39">
        <v>0</v>
      </c>
      <c r="O39">
        <v>0</v>
      </c>
      <c r="P39">
        <v>33983</v>
      </c>
      <c r="Q39">
        <v>134</v>
      </c>
    </row>
    <row r="40" spans="1:17" x14ac:dyDescent="0.2">
      <c r="A40" s="1">
        <v>39854</v>
      </c>
      <c r="D40">
        <v>0</v>
      </c>
      <c r="H40">
        <v>0</v>
      </c>
      <c r="I40">
        <v>6000</v>
      </c>
      <c r="J40">
        <v>0</v>
      </c>
      <c r="K40">
        <v>120</v>
      </c>
      <c r="L40">
        <v>1</v>
      </c>
      <c r="M40">
        <v>0</v>
      </c>
      <c r="P40">
        <v>25880</v>
      </c>
      <c r="Q40">
        <v>120</v>
      </c>
    </row>
    <row r="41" spans="1:17" x14ac:dyDescent="0.2">
      <c r="A41" s="1">
        <v>39855</v>
      </c>
      <c r="D41">
        <v>2</v>
      </c>
      <c r="H41">
        <v>0</v>
      </c>
      <c r="I41">
        <v>6650</v>
      </c>
      <c r="J41">
        <v>0</v>
      </c>
      <c r="K41">
        <v>147</v>
      </c>
      <c r="L41">
        <v>1</v>
      </c>
      <c r="M41">
        <v>0</v>
      </c>
      <c r="O41">
        <v>0</v>
      </c>
      <c r="P41">
        <v>30474</v>
      </c>
      <c r="Q41">
        <v>133</v>
      </c>
    </row>
    <row r="42" spans="1:17" x14ac:dyDescent="0.2">
      <c r="A42" s="1">
        <v>39856</v>
      </c>
      <c r="D42">
        <v>0</v>
      </c>
      <c r="H42">
        <v>0</v>
      </c>
      <c r="I42">
        <v>5950</v>
      </c>
      <c r="J42">
        <v>0</v>
      </c>
      <c r="K42">
        <v>119</v>
      </c>
      <c r="L42">
        <v>1</v>
      </c>
      <c r="M42">
        <v>0</v>
      </c>
      <c r="P42">
        <v>25689</v>
      </c>
      <c r="Q42">
        <v>119</v>
      </c>
    </row>
    <row r="43" spans="1:17" x14ac:dyDescent="0.2">
      <c r="A43" s="1">
        <v>39857</v>
      </c>
      <c r="D43">
        <v>0</v>
      </c>
      <c r="H43">
        <v>0</v>
      </c>
      <c r="I43">
        <v>6200</v>
      </c>
      <c r="J43">
        <v>0</v>
      </c>
      <c r="K43">
        <v>124</v>
      </c>
      <c r="L43">
        <v>1</v>
      </c>
      <c r="M43">
        <v>0</v>
      </c>
      <c r="P43">
        <v>26772</v>
      </c>
      <c r="Q43">
        <v>124</v>
      </c>
    </row>
    <row r="44" spans="1:17" x14ac:dyDescent="0.2">
      <c r="A44" s="1">
        <v>39858</v>
      </c>
      <c r="D44">
        <v>0</v>
      </c>
      <c r="H44">
        <v>0</v>
      </c>
      <c r="I44">
        <v>6800</v>
      </c>
      <c r="J44">
        <v>0</v>
      </c>
      <c r="K44">
        <v>136</v>
      </c>
      <c r="L44">
        <v>1</v>
      </c>
      <c r="M44">
        <v>0</v>
      </c>
      <c r="P44">
        <v>29347</v>
      </c>
      <c r="Q44">
        <v>136</v>
      </c>
    </row>
    <row r="45" spans="1:17" x14ac:dyDescent="0.2">
      <c r="A45" s="1">
        <v>39859</v>
      </c>
      <c r="D45">
        <v>3</v>
      </c>
      <c r="H45">
        <v>0</v>
      </c>
      <c r="I45">
        <v>6400</v>
      </c>
      <c r="J45">
        <v>0</v>
      </c>
      <c r="K45">
        <v>142</v>
      </c>
      <c r="L45">
        <v>1</v>
      </c>
      <c r="M45">
        <v>0</v>
      </c>
      <c r="O45">
        <v>0</v>
      </c>
      <c r="P45">
        <v>29361</v>
      </c>
      <c r="Q45">
        <v>128</v>
      </c>
    </row>
    <row r="46" spans="1:17" x14ac:dyDescent="0.2">
      <c r="A46" s="1">
        <v>39860</v>
      </c>
      <c r="D46">
        <v>1</v>
      </c>
      <c r="H46">
        <v>0</v>
      </c>
      <c r="I46">
        <v>6100</v>
      </c>
      <c r="J46">
        <v>0</v>
      </c>
      <c r="K46">
        <v>153</v>
      </c>
      <c r="L46">
        <v>1</v>
      </c>
      <c r="M46">
        <v>0</v>
      </c>
      <c r="O46">
        <v>0</v>
      </c>
      <c r="P46">
        <v>29789</v>
      </c>
      <c r="Q46">
        <v>122</v>
      </c>
    </row>
    <row r="47" spans="1:17" x14ac:dyDescent="0.2">
      <c r="A47" s="1">
        <v>39861</v>
      </c>
      <c r="D47">
        <v>0</v>
      </c>
      <c r="H47">
        <v>0</v>
      </c>
      <c r="I47">
        <v>5850</v>
      </c>
      <c r="J47">
        <v>0</v>
      </c>
      <c r="K47">
        <v>117</v>
      </c>
      <c r="L47">
        <v>1</v>
      </c>
      <c r="M47">
        <v>0</v>
      </c>
      <c r="P47">
        <v>25260</v>
      </c>
      <c r="Q47">
        <v>117</v>
      </c>
    </row>
    <row r="48" spans="1:17" x14ac:dyDescent="0.2">
      <c r="A48" s="1">
        <v>39862</v>
      </c>
      <c r="D48">
        <v>0</v>
      </c>
      <c r="H48">
        <v>0</v>
      </c>
      <c r="I48">
        <v>5900</v>
      </c>
      <c r="J48">
        <v>0</v>
      </c>
      <c r="K48">
        <v>118</v>
      </c>
      <c r="L48">
        <v>1</v>
      </c>
      <c r="M48">
        <v>0</v>
      </c>
      <c r="P48">
        <v>25481</v>
      </c>
      <c r="Q48">
        <v>118</v>
      </c>
    </row>
    <row r="49" spans="1:17" x14ac:dyDescent="0.2">
      <c r="A49" s="1">
        <v>39863</v>
      </c>
      <c r="D49">
        <v>1</v>
      </c>
      <c r="H49">
        <v>0</v>
      </c>
      <c r="I49">
        <v>6200</v>
      </c>
      <c r="J49">
        <v>0</v>
      </c>
      <c r="K49">
        <v>141</v>
      </c>
      <c r="L49">
        <v>1</v>
      </c>
      <c r="M49">
        <v>0</v>
      </c>
      <c r="O49">
        <v>0</v>
      </c>
      <c r="P49">
        <v>28650</v>
      </c>
      <c r="Q49">
        <v>124</v>
      </c>
    </row>
    <row r="50" spans="1:17" x14ac:dyDescent="0.2">
      <c r="A50" s="1">
        <v>39864</v>
      </c>
      <c r="D50">
        <v>0</v>
      </c>
      <c r="H50">
        <v>0</v>
      </c>
      <c r="I50">
        <v>6100</v>
      </c>
      <c r="J50">
        <v>0</v>
      </c>
      <c r="K50">
        <v>122</v>
      </c>
      <c r="L50">
        <v>1</v>
      </c>
      <c r="M50">
        <v>0</v>
      </c>
      <c r="P50">
        <v>26334</v>
      </c>
      <c r="Q50">
        <v>122</v>
      </c>
    </row>
    <row r="51" spans="1:17" x14ac:dyDescent="0.2">
      <c r="A51" s="1">
        <v>39865</v>
      </c>
      <c r="D51">
        <v>0</v>
      </c>
      <c r="H51">
        <v>0</v>
      </c>
      <c r="I51">
        <v>5700</v>
      </c>
      <c r="J51">
        <v>0</v>
      </c>
      <c r="K51">
        <v>114</v>
      </c>
      <c r="L51">
        <v>1</v>
      </c>
      <c r="M51">
        <v>0</v>
      </c>
      <c r="P51">
        <v>24620</v>
      </c>
      <c r="Q51">
        <v>114</v>
      </c>
    </row>
    <row r="52" spans="1:17" x14ac:dyDescent="0.2">
      <c r="A52" s="1">
        <v>39866</v>
      </c>
      <c r="D52">
        <v>4</v>
      </c>
      <c r="H52">
        <v>0</v>
      </c>
      <c r="I52">
        <v>6050</v>
      </c>
      <c r="J52">
        <v>0</v>
      </c>
      <c r="K52">
        <v>133</v>
      </c>
      <c r="L52">
        <v>1</v>
      </c>
      <c r="M52">
        <v>0</v>
      </c>
      <c r="O52">
        <v>0</v>
      </c>
      <c r="P52">
        <v>27654</v>
      </c>
      <c r="Q52">
        <v>121</v>
      </c>
    </row>
    <row r="53" spans="1:17" x14ac:dyDescent="0.2">
      <c r="A53" s="1">
        <v>39867</v>
      </c>
      <c r="D53">
        <v>0</v>
      </c>
      <c r="H53">
        <v>0</v>
      </c>
      <c r="I53">
        <v>5400</v>
      </c>
      <c r="J53">
        <v>0</v>
      </c>
      <c r="K53">
        <v>108</v>
      </c>
      <c r="L53">
        <v>1</v>
      </c>
      <c r="M53">
        <v>0</v>
      </c>
      <c r="P53">
        <v>23327</v>
      </c>
      <c r="Q53">
        <v>108</v>
      </c>
    </row>
    <row r="54" spans="1:17" x14ac:dyDescent="0.2">
      <c r="A54" s="1">
        <v>39868</v>
      </c>
      <c r="D54">
        <v>0</v>
      </c>
      <c r="H54">
        <v>0</v>
      </c>
      <c r="I54">
        <v>5300</v>
      </c>
      <c r="J54">
        <v>0</v>
      </c>
      <c r="K54">
        <v>106</v>
      </c>
      <c r="L54">
        <v>1</v>
      </c>
      <c r="M54">
        <v>0</v>
      </c>
      <c r="P54">
        <v>22889</v>
      </c>
      <c r="Q54">
        <v>106</v>
      </c>
    </row>
    <row r="55" spans="1:17" x14ac:dyDescent="0.2">
      <c r="A55" s="1">
        <v>39869</v>
      </c>
      <c r="D55">
        <v>0</v>
      </c>
      <c r="H55">
        <v>0</v>
      </c>
      <c r="I55">
        <v>5250</v>
      </c>
      <c r="J55">
        <v>0</v>
      </c>
      <c r="K55">
        <v>105</v>
      </c>
      <c r="L55">
        <v>1</v>
      </c>
      <c r="M55">
        <v>0</v>
      </c>
      <c r="P55">
        <v>22666</v>
      </c>
      <c r="Q55">
        <v>105</v>
      </c>
    </row>
    <row r="56" spans="1:17" x14ac:dyDescent="0.2">
      <c r="A56" s="1">
        <v>39870</v>
      </c>
      <c r="D56">
        <v>0</v>
      </c>
      <c r="H56">
        <v>0</v>
      </c>
      <c r="I56">
        <v>5350</v>
      </c>
      <c r="J56">
        <v>0</v>
      </c>
      <c r="K56">
        <v>107</v>
      </c>
      <c r="L56">
        <v>1</v>
      </c>
      <c r="M56">
        <v>0</v>
      </c>
      <c r="P56">
        <v>23108</v>
      </c>
      <c r="Q56">
        <v>107</v>
      </c>
    </row>
    <row r="57" spans="1:17" x14ac:dyDescent="0.2">
      <c r="A57" s="1">
        <v>39871</v>
      </c>
      <c r="D57">
        <v>1</v>
      </c>
      <c r="H57">
        <v>0</v>
      </c>
      <c r="I57">
        <v>5750</v>
      </c>
      <c r="J57">
        <v>0</v>
      </c>
      <c r="K57">
        <v>152</v>
      </c>
      <c r="L57">
        <v>1</v>
      </c>
      <c r="M57">
        <v>0</v>
      </c>
      <c r="O57">
        <v>0</v>
      </c>
      <c r="P57">
        <v>28957</v>
      </c>
      <c r="Q57">
        <v>115</v>
      </c>
    </row>
    <row r="58" spans="1:17" x14ac:dyDescent="0.2">
      <c r="A58" s="1">
        <v>39872</v>
      </c>
      <c r="D58">
        <v>1</v>
      </c>
      <c r="H58">
        <v>0</v>
      </c>
      <c r="I58">
        <v>4950</v>
      </c>
      <c r="J58">
        <v>0</v>
      </c>
      <c r="K58">
        <v>107</v>
      </c>
      <c r="L58">
        <v>1</v>
      </c>
      <c r="M58">
        <v>0</v>
      </c>
      <c r="O58">
        <v>0</v>
      </c>
      <c r="P58">
        <v>22228</v>
      </c>
      <c r="Q58">
        <v>99</v>
      </c>
    </row>
    <row r="59" spans="1:17" x14ac:dyDescent="0.2">
      <c r="A59" s="1">
        <v>39873</v>
      </c>
      <c r="D59">
        <v>0</v>
      </c>
      <c r="H59">
        <v>0</v>
      </c>
      <c r="I59">
        <v>5250</v>
      </c>
      <c r="J59">
        <v>0</v>
      </c>
      <c r="K59">
        <v>105</v>
      </c>
      <c r="L59">
        <v>1</v>
      </c>
      <c r="M59">
        <v>0</v>
      </c>
      <c r="P59">
        <v>22675</v>
      </c>
      <c r="Q59">
        <v>105</v>
      </c>
    </row>
    <row r="60" spans="1:17" x14ac:dyDescent="0.2">
      <c r="A60" s="1">
        <v>39874</v>
      </c>
      <c r="D60">
        <v>0</v>
      </c>
      <c r="H60">
        <v>0</v>
      </c>
      <c r="I60">
        <v>5400</v>
      </c>
      <c r="J60">
        <v>0</v>
      </c>
      <c r="K60">
        <v>108</v>
      </c>
      <c r="L60">
        <v>1</v>
      </c>
      <c r="M60">
        <v>0</v>
      </c>
      <c r="P60">
        <v>23324</v>
      </c>
      <c r="Q60">
        <v>108</v>
      </c>
    </row>
    <row r="61" spans="1:17" x14ac:dyDescent="0.2">
      <c r="A61" s="1">
        <v>39875</v>
      </c>
      <c r="D61">
        <v>2</v>
      </c>
      <c r="H61">
        <v>0</v>
      </c>
      <c r="I61">
        <v>5250</v>
      </c>
      <c r="J61">
        <v>0</v>
      </c>
      <c r="K61">
        <v>114</v>
      </c>
      <c r="L61">
        <v>1</v>
      </c>
      <c r="M61">
        <v>0</v>
      </c>
      <c r="O61">
        <v>0</v>
      </c>
      <c r="P61">
        <v>23670</v>
      </c>
      <c r="Q61">
        <v>105</v>
      </c>
    </row>
    <row r="62" spans="1:17" x14ac:dyDescent="0.2">
      <c r="A62" s="1">
        <v>39876</v>
      </c>
      <c r="D62">
        <v>2</v>
      </c>
      <c r="H62">
        <v>0</v>
      </c>
      <c r="I62">
        <v>5200</v>
      </c>
      <c r="J62">
        <v>0</v>
      </c>
      <c r="K62">
        <v>130</v>
      </c>
      <c r="L62">
        <v>1</v>
      </c>
      <c r="M62">
        <v>1</v>
      </c>
      <c r="O62">
        <v>0</v>
      </c>
      <c r="P62">
        <v>25450</v>
      </c>
      <c r="Q62">
        <v>104</v>
      </c>
    </row>
    <row r="63" spans="1:17" x14ac:dyDescent="0.2">
      <c r="A63" s="1">
        <v>39877</v>
      </c>
      <c r="D63">
        <v>1</v>
      </c>
      <c r="H63">
        <v>0</v>
      </c>
      <c r="I63">
        <v>5600</v>
      </c>
      <c r="J63">
        <v>0</v>
      </c>
      <c r="K63">
        <v>121</v>
      </c>
      <c r="L63">
        <v>1</v>
      </c>
      <c r="M63">
        <v>0</v>
      </c>
      <c r="O63">
        <v>0</v>
      </c>
      <c r="P63">
        <v>25134</v>
      </c>
      <c r="Q63">
        <v>112</v>
      </c>
    </row>
    <row r="64" spans="1:17" x14ac:dyDescent="0.2">
      <c r="A64" s="1">
        <v>39878</v>
      </c>
      <c r="D64">
        <v>0</v>
      </c>
      <c r="H64">
        <v>0</v>
      </c>
      <c r="I64">
        <v>5850</v>
      </c>
      <c r="J64">
        <v>0</v>
      </c>
      <c r="K64">
        <v>117</v>
      </c>
      <c r="L64">
        <v>1</v>
      </c>
      <c r="M64">
        <v>0</v>
      </c>
      <c r="P64">
        <v>25263</v>
      </c>
      <c r="Q64">
        <v>117</v>
      </c>
    </row>
    <row r="65" spans="1:17" x14ac:dyDescent="0.2">
      <c r="A65" s="1">
        <v>39879</v>
      </c>
      <c r="D65">
        <v>0</v>
      </c>
      <c r="H65">
        <v>0</v>
      </c>
      <c r="I65">
        <v>5450</v>
      </c>
      <c r="J65">
        <v>0</v>
      </c>
      <c r="K65">
        <v>109</v>
      </c>
      <c r="L65">
        <v>1</v>
      </c>
      <c r="M65">
        <v>0</v>
      </c>
      <c r="P65">
        <v>23541</v>
      </c>
      <c r="Q65">
        <v>109</v>
      </c>
    </row>
    <row r="66" spans="1:17" x14ac:dyDescent="0.2">
      <c r="A66" s="1">
        <v>39880</v>
      </c>
      <c r="D66">
        <v>3</v>
      </c>
      <c r="H66">
        <v>0</v>
      </c>
      <c r="I66">
        <v>5750</v>
      </c>
      <c r="J66">
        <v>0</v>
      </c>
      <c r="K66">
        <v>142</v>
      </c>
      <c r="L66">
        <v>1</v>
      </c>
      <c r="M66">
        <v>0</v>
      </c>
      <c r="O66">
        <v>0</v>
      </c>
      <c r="P66">
        <v>28013</v>
      </c>
      <c r="Q66">
        <v>115</v>
      </c>
    </row>
    <row r="67" spans="1:17" x14ac:dyDescent="0.2">
      <c r="A67" s="1">
        <v>39881</v>
      </c>
      <c r="D67">
        <v>0</v>
      </c>
      <c r="H67">
        <v>0</v>
      </c>
      <c r="I67">
        <v>5400</v>
      </c>
      <c r="J67">
        <v>0</v>
      </c>
      <c r="K67">
        <v>108</v>
      </c>
      <c r="L67">
        <v>1</v>
      </c>
      <c r="M67">
        <v>0</v>
      </c>
      <c r="P67">
        <v>23297</v>
      </c>
      <c r="Q67">
        <v>108</v>
      </c>
    </row>
    <row r="68" spans="1:17" x14ac:dyDescent="0.2">
      <c r="A68" s="1">
        <v>39882</v>
      </c>
      <c r="D68">
        <v>0</v>
      </c>
      <c r="H68">
        <v>0</v>
      </c>
      <c r="I68">
        <v>5350</v>
      </c>
      <c r="J68">
        <v>0</v>
      </c>
      <c r="K68">
        <v>107</v>
      </c>
      <c r="L68">
        <v>1</v>
      </c>
      <c r="M68">
        <v>0</v>
      </c>
      <c r="P68">
        <v>23109</v>
      </c>
      <c r="Q68">
        <v>107</v>
      </c>
    </row>
    <row r="69" spans="1:17" x14ac:dyDescent="0.2">
      <c r="A69" s="1">
        <v>39883</v>
      </c>
      <c r="D69">
        <v>0</v>
      </c>
      <c r="H69">
        <v>0</v>
      </c>
      <c r="I69">
        <v>5700</v>
      </c>
      <c r="J69">
        <v>0</v>
      </c>
      <c r="K69">
        <v>114</v>
      </c>
      <c r="L69">
        <v>1</v>
      </c>
      <c r="M69">
        <v>0</v>
      </c>
      <c r="P69">
        <v>24611</v>
      </c>
      <c r="Q69">
        <v>114</v>
      </c>
    </row>
    <row r="70" spans="1:17" x14ac:dyDescent="0.2">
      <c r="A70" s="1">
        <v>39884</v>
      </c>
      <c r="D70">
        <v>1</v>
      </c>
      <c r="H70">
        <v>0</v>
      </c>
      <c r="I70">
        <v>5900</v>
      </c>
      <c r="J70">
        <v>0</v>
      </c>
      <c r="K70">
        <v>122</v>
      </c>
      <c r="L70">
        <v>1</v>
      </c>
      <c r="M70">
        <v>0</v>
      </c>
      <c r="O70">
        <v>0</v>
      </c>
      <c r="P70">
        <v>25905</v>
      </c>
      <c r="Q70">
        <v>118</v>
      </c>
    </row>
    <row r="71" spans="1:17" x14ac:dyDescent="0.2">
      <c r="A71" s="1">
        <v>39885</v>
      </c>
      <c r="D71">
        <v>1</v>
      </c>
      <c r="H71">
        <v>0</v>
      </c>
      <c r="I71">
        <v>5650</v>
      </c>
      <c r="J71">
        <v>0</v>
      </c>
      <c r="K71">
        <v>127</v>
      </c>
      <c r="L71">
        <v>1</v>
      </c>
      <c r="M71">
        <v>0</v>
      </c>
      <c r="O71">
        <v>0</v>
      </c>
      <c r="P71">
        <v>25921</v>
      </c>
      <c r="Q71">
        <v>113</v>
      </c>
    </row>
    <row r="72" spans="1:17" x14ac:dyDescent="0.2">
      <c r="A72" s="1">
        <v>39886</v>
      </c>
      <c r="D72">
        <v>0</v>
      </c>
      <c r="H72">
        <v>0</v>
      </c>
      <c r="I72">
        <v>5500</v>
      </c>
      <c r="J72">
        <v>0</v>
      </c>
      <c r="K72">
        <v>110</v>
      </c>
      <c r="L72">
        <v>1</v>
      </c>
      <c r="M72">
        <v>0</v>
      </c>
      <c r="P72">
        <v>23737</v>
      </c>
      <c r="Q72">
        <v>110</v>
      </c>
    </row>
    <row r="73" spans="1:17" x14ac:dyDescent="0.2">
      <c r="A73" s="1">
        <v>39887</v>
      </c>
      <c r="D73">
        <v>0</v>
      </c>
      <c r="H73">
        <v>0</v>
      </c>
      <c r="I73">
        <v>6150</v>
      </c>
      <c r="J73">
        <v>0</v>
      </c>
      <c r="K73">
        <v>123</v>
      </c>
      <c r="L73">
        <v>1</v>
      </c>
      <c r="M73">
        <v>0</v>
      </c>
      <c r="P73">
        <v>26564</v>
      </c>
      <c r="Q73">
        <v>123</v>
      </c>
    </row>
    <row r="74" spans="1:17" x14ac:dyDescent="0.2">
      <c r="A74" s="1">
        <v>39888</v>
      </c>
      <c r="D74">
        <v>1</v>
      </c>
      <c r="H74">
        <v>0</v>
      </c>
      <c r="I74">
        <v>6050</v>
      </c>
      <c r="J74">
        <v>0</v>
      </c>
      <c r="K74">
        <v>170</v>
      </c>
      <c r="L74">
        <v>1</v>
      </c>
      <c r="M74">
        <v>0</v>
      </c>
      <c r="O74">
        <v>0</v>
      </c>
      <c r="P74">
        <v>31643</v>
      </c>
      <c r="Q74">
        <v>121</v>
      </c>
    </row>
    <row r="75" spans="1:17" x14ac:dyDescent="0.2">
      <c r="A75" s="1">
        <v>39889</v>
      </c>
      <c r="D75">
        <v>0</v>
      </c>
      <c r="H75">
        <v>0</v>
      </c>
      <c r="I75">
        <v>5700</v>
      </c>
      <c r="J75">
        <v>0</v>
      </c>
      <c r="K75">
        <v>114</v>
      </c>
      <c r="L75">
        <v>1</v>
      </c>
      <c r="M75">
        <v>0</v>
      </c>
      <c r="P75">
        <v>24620</v>
      </c>
      <c r="Q75">
        <v>114</v>
      </c>
    </row>
    <row r="76" spans="1:17" x14ac:dyDescent="0.2">
      <c r="A76" s="1">
        <v>39890</v>
      </c>
      <c r="D76">
        <v>2</v>
      </c>
      <c r="H76">
        <v>0</v>
      </c>
      <c r="I76">
        <v>5700</v>
      </c>
      <c r="J76">
        <v>0</v>
      </c>
      <c r="K76">
        <v>129</v>
      </c>
      <c r="L76">
        <v>1</v>
      </c>
      <c r="M76">
        <v>0</v>
      </c>
      <c r="O76">
        <v>0</v>
      </c>
      <c r="P76">
        <v>26301</v>
      </c>
      <c r="Q76">
        <v>114</v>
      </c>
    </row>
    <row r="77" spans="1:17" x14ac:dyDescent="0.2">
      <c r="A77" s="1">
        <v>39891</v>
      </c>
      <c r="D77">
        <v>0</v>
      </c>
      <c r="H77">
        <v>0</v>
      </c>
      <c r="I77">
        <v>6100</v>
      </c>
      <c r="J77">
        <v>0</v>
      </c>
      <c r="K77">
        <v>122</v>
      </c>
      <c r="L77">
        <v>1</v>
      </c>
      <c r="M77">
        <v>0</v>
      </c>
      <c r="P77">
        <v>26326</v>
      </c>
      <c r="Q77">
        <v>122</v>
      </c>
    </row>
    <row r="78" spans="1:17" x14ac:dyDescent="0.2">
      <c r="A78" s="1">
        <v>39892</v>
      </c>
      <c r="D78">
        <v>1</v>
      </c>
      <c r="H78">
        <v>0</v>
      </c>
      <c r="I78">
        <v>5900</v>
      </c>
      <c r="J78">
        <v>0</v>
      </c>
      <c r="K78">
        <v>131</v>
      </c>
      <c r="L78">
        <v>1</v>
      </c>
      <c r="M78">
        <v>0</v>
      </c>
      <c r="O78">
        <v>0</v>
      </c>
      <c r="P78">
        <v>26887</v>
      </c>
      <c r="Q78">
        <v>118</v>
      </c>
    </row>
    <row r="79" spans="1:17" x14ac:dyDescent="0.2">
      <c r="A79" s="1">
        <v>39893</v>
      </c>
      <c r="D79">
        <v>0</v>
      </c>
      <c r="H79">
        <v>0</v>
      </c>
      <c r="I79">
        <v>2500</v>
      </c>
      <c r="J79">
        <v>0</v>
      </c>
      <c r="K79">
        <v>50</v>
      </c>
      <c r="L79">
        <v>1</v>
      </c>
      <c r="M79">
        <v>0</v>
      </c>
      <c r="P79">
        <v>10794</v>
      </c>
      <c r="Q79">
        <v>50</v>
      </c>
    </row>
    <row r="80" spans="1:17" x14ac:dyDescent="0.2">
      <c r="A80" s="1">
        <v>39894</v>
      </c>
      <c r="D80">
        <v>2</v>
      </c>
      <c r="H80">
        <v>0</v>
      </c>
      <c r="I80">
        <v>5950</v>
      </c>
      <c r="J80">
        <v>0</v>
      </c>
      <c r="K80">
        <v>131</v>
      </c>
      <c r="L80">
        <v>1</v>
      </c>
      <c r="M80">
        <v>0</v>
      </c>
      <c r="O80">
        <v>0</v>
      </c>
      <c r="P80">
        <v>27028</v>
      </c>
      <c r="Q80">
        <v>119</v>
      </c>
    </row>
    <row r="81" spans="1:17" x14ac:dyDescent="0.2">
      <c r="A81" s="1">
        <v>39895</v>
      </c>
      <c r="D81">
        <v>0</v>
      </c>
      <c r="H81">
        <v>0</v>
      </c>
      <c r="I81">
        <v>6500</v>
      </c>
      <c r="J81">
        <v>0</v>
      </c>
      <c r="K81">
        <v>130</v>
      </c>
      <c r="L81">
        <v>1</v>
      </c>
      <c r="M81">
        <v>0</v>
      </c>
      <c r="P81">
        <v>28070</v>
      </c>
      <c r="Q81">
        <v>130</v>
      </c>
    </row>
    <row r="82" spans="1:17" x14ac:dyDescent="0.2">
      <c r="A82" s="1">
        <v>39896</v>
      </c>
      <c r="D82">
        <v>0</v>
      </c>
      <c r="H82">
        <v>0</v>
      </c>
      <c r="I82">
        <v>5250</v>
      </c>
      <c r="J82">
        <v>0</v>
      </c>
      <c r="K82">
        <v>105</v>
      </c>
      <c r="L82">
        <v>1</v>
      </c>
      <c r="M82">
        <v>0</v>
      </c>
      <c r="P82">
        <v>22678</v>
      </c>
      <c r="Q82">
        <v>105</v>
      </c>
    </row>
    <row r="83" spans="1:17" x14ac:dyDescent="0.2">
      <c r="A83" s="1">
        <v>39897</v>
      </c>
      <c r="D83">
        <v>0</v>
      </c>
      <c r="H83">
        <v>0</v>
      </c>
      <c r="I83">
        <v>5850</v>
      </c>
      <c r="J83">
        <v>0</v>
      </c>
      <c r="K83">
        <v>117</v>
      </c>
      <c r="L83">
        <v>1</v>
      </c>
      <c r="M83">
        <v>0</v>
      </c>
      <c r="P83">
        <v>25247</v>
      </c>
      <c r="Q83">
        <v>117</v>
      </c>
    </row>
    <row r="84" spans="1:17" x14ac:dyDescent="0.2">
      <c r="A84" s="1">
        <v>39898</v>
      </c>
      <c r="D84">
        <v>1</v>
      </c>
      <c r="H84">
        <v>0</v>
      </c>
      <c r="I84">
        <v>5850</v>
      </c>
      <c r="J84">
        <v>0</v>
      </c>
      <c r="K84">
        <v>146</v>
      </c>
      <c r="L84">
        <v>1</v>
      </c>
      <c r="M84">
        <v>0</v>
      </c>
      <c r="O84">
        <v>0</v>
      </c>
      <c r="P84">
        <v>28502</v>
      </c>
      <c r="Q84">
        <v>117</v>
      </c>
    </row>
    <row r="85" spans="1:17" x14ac:dyDescent="0.2">
      <c r="A85" s="1">
        <v>39899</v>
      </c>
      <c r="D85">
        <v>0</v>
      </c>
      <c r="H85">
        <v>0</v>
      </c>
      <c r="I85">
        <v>5300</v>
      </c>
      <c r="J85">
        <v>0</v>
      </c>
      <c r="K85">
        <v>106</v>
      </c>
      <c r="L85">
        <v>1</v>
      </c>
      <c r="M85">
        <v>0</v>
      </c>
      <c r="P85">
        <v>22891</v>
      </c>
      <c r="Q85">
        <v>106</v>
      </c>
    </row>
    <row r="86" spans="1:17" x14ac:dyDescent="0.2">
      <c r="A86" s="1">
        <v>39900</v>
      </c>
      <c r="D86">
        <v>3</v>
      </c>
      <c r="H86">
        <v>0</v>
      </c>
      <c r="I86">
        <v>5950</v>
      </c>
      <c r="J86">
        <v>0</v>
      </c>
      <c r="K86">
        <v>140</v>
      </c>
      <c r="L86">
        <v>1</v>
      </c>
      <c r="M86">
        <v>0</v>
      </c>
      <c r="O86">
        <v>0</v>
      </c>
      <c r="P86">
        <v>28112</v>
      </c>
      <c r="Q86">
        <v>119</v>
      </c>
    </row>
    <row r="87" spans="1:17" x14ac:dyDescent="0.2">
      <c r="A87" s="1">
        <v>39901</v>
      </c>
      <c r="D87">
        <v>0</v>
      </c>
      <c r="H87">
        <v>0</v>
      </c>
      <c r="I87">
        <v>5800</v>
      </c>
      <c r="J87">
        <v>0</v>
      </c>
      <c r="K87">
        <v>116</v>
      </c>
      <c r="L87">
        <v>1</v>
      </c>
      <c r="M87">
        <v>0</v>
      </c>
      <c r="P87">
        <v>25052</v>
      </c>
      <c r="Q87">
        <v>116</v>
      </c>
    </row>
    <row r="88" spans="1:17" x14ac:dyDescent="0.2">
      <c r="A88" s="1">
        <v>39902</v>
      </c>
      <c r="D88">
        <v>0</v>
      </c>
      <c r="H88">
        <v>0</v>
      </c>
      <c r="I88">
        <v>6000</v>
      </c>
      <c r="J88">
        <v>0</v>
      </c>
      <c r="K88">
        <v>120</v>
      </c>
      <c r="L88">
        <v>1</v>
      </c>
      <c r="M88">
        <v>0</v>
      </c>
      <c r="P88">
        <v>25902</v>
      </c>
      <c r="Q88">
        <v>120</v>
      </c>
    </row>
    <row r="89" spans="1:17" x14ac:dyDescent="0.2">
      <c r="A89" s="1">
        <v>39903</v>
      </c>
      <c r="D89">
        <v>1</v>
      </c>
      <c r="H89">
        <v>0</v>
      </c>
      <c r="I89">
        <v>5500</v>
      </c>
      <c r="J89">
        <v>0</v>
      </c>
      <c r="K89">
        <v>143</v>
      </c>
      <c r="L89">
        <v>1</v>
      </c>
      <c r="M89">
        <v>0</v>
      </c>
      <c r="O89">
        <v>0</v>
      </c>
      <c r="P89">
        <v>27447</v>
      </c>
      <c r="Q89">
        <v>110</v>
      </c>
    </row>
    <row r="90" spans="1:17" x14ac:dyDescent="0.2">
      <c r="A90" s="1">
        <v>39904</v>
      </c>
      <c r="D90">
        <v>0</v>
      </c>
      <c r="H90">
        <v>0</v>
      </c>
      <c r="I90">
        <v>5700</v>
      </c>
      <c r="J90">
        <v>0</v>
      </c>
      <c r="K90">
        <v>114</v>
      </c>
      <c r="L90">
        <v>1</v>
      </c>
      <c r="M90">
        <v>0</v>
      </c>
      <c r="P90">
        <v>24608</v>
      </c>
      <c r="Q90">
        <v>114</v>
      </c>
    </row>
    <row r="91" spans="1:17" x14ac:dyDescent="0.2">
      <c r="A91" s="1">
        <v>39905</v>
      </c>
      <c r="D91">
        <v>0</v>
      </c>
      <c r="H91">
        <v>0</v>
      </c>
      <c r="I91">
        <v>5750</v>
      </c>
      <c r="J91">
        <v>0</v>
      </c>
      <c r="K91">
        <v>115</v>
      </c>
      <c r="L91">
        <v>1</v>
      </c>
      <c r="M91">
        <v>0</v>
      </c>
      <c r="P91">
        <v>24827</v>
      </c>
      <c r="Q91">
        <v>115</v>
      </c>
    </row>
    <row r="92" spans="1:17" x14ac:dyDescent="0.2">
      <c r="A92" s="1">
        <v>39906</v>
      </c>
      <c r="D92">
        <v>0</v>
      </c>
      <c r="H92">
        <v>0</v>
      </c>
      <c r="I92">
        <v>5800</v>
      </c>
      <c r="J92">
        <v>0</v>
      </c>
      <c r="K92">
        <v>116</v>
      </c>
      <c r="L92">
        <v>1</v>
      </c>
      <c r="M92">
        <v>0</v>
      </c>
      <c r="P92">
        <v>25050</v>
      </c>
      <c r="Q92">
        <v>116</v>
      </c>
    </row>
    <row r="93" spans="1:17" x14ac:dyDescent="0.2">
      <c r="A93" s="1">
        <v>39907</v>
      </c>
      <c r="D93">
        <v>0</v>
      </c>
      <c r="H93">
        <v>0</v>
      </c>
      <c r="I93">
        <v>5650</v>
      </c>
      <c r="J93">
        <v>0</v>
      </c>
      <c r="K93">
        <v>113</v>
      </c>
      <c r="L93">
        <v>1</v>
      </c>
      <c r="M93">
        <v>0</v>
      </c>
      <c r="P93">
        <v>24379</v>
      </c>
      <c r="Q93">
        <v>113</v>
      </c>
    </row>
    <row r="94" spans="1:17" x14ac:dyDescent="0.2">
      <c r="A94" s="1">
        <v>39908</v>
      </c>
      <c r="D94">
        <v>2</v>
      </c>
      <c r="H94">
        <v>0</v>
      </c>
      <c r="I94">
        <v>6500</v>
      </c>
      <c r="J94">
        <v>0</v>
      </c>
      <c r="K94">
        <v>148</v>
      </c>
      <c r="L94">
        <v>1</v>
      </c>
      <c r="M94">
        <v>0</v>
      </c>
      <c r="O94">
        <v>0</v>
      </c>
      <c r="P94">
        <v>30102</v>
      </c>
      <c r="Q94">
        <v>130</v>
      </c>
    </row>
    <row r="95" spans="1:17" x14ac:dyDescent="0.2">
      <c r="A95" s="1">
        <v>39909</v>
      </c>
      <c r="D95">
        <v>0</v>
      </c>
      <c r="H95">
        <v>0</v>
      </c>
      <c r="I95">
        <v>5450</v>
      </c>
      <c r="J95">
        <v>0</v>
      </c>
      <c r="K95">
        <v>109</v>
      </c>
      <c r="L95">
        <v>1</v>
      </c>
      <c r="M95">
        <v>0</v>
      </c>
      <c r="P95">
        <v>23542</v>
      </c>
      <c r="Q95">
        <v>109</v>
      </c>
    </row>
    <row r="96" spans="1:17" x14ac:dyDescent="0.2">
      <c r="A96" s="1">
        <v>39910</v>
      </c>
      <c r="D96">
        <v>0</v>
      </c>
      <c r="H96">
        <v>0</v>
      </c>
      <c r="I96">
        <v>5000</v>
      </c>
      <c r="J96">
        <v>0</v>
      </c>
      <c r="K96">
        <v>100</v>
      </c>
      <c r="L96">
        <v>1</v>
      </c>
      <c r="M96">
        <v>0</v>
      </c>
      <c r="P96">
        <v>21599</v>
      </c>
      <c r="Q96">
        <v>100</v>
      </c>
    </row>
    <row r="97" spans="1:17" x14ac:dyDescent="0.2">
      <c r="A97" s="1">
        <v>39911</v>
      </c>
      <c r="D97">
        <v>0</v>
      </c>
      <c r="H97">
        <v>0</v>
      </c>
      <c r="I97">
        <v>5250</v>
      </c>
      <c r="J97">
        <v>0</v>
      </c>
      <c r="K97">
        <v>105</v>
      </c>
      <c r="L97">
        <v>1</v>
      </c>
      <c r="M97">
        <v>0</v>
      </c>
      <c r="P97">
        <v>22680</v>
      </c>
      <c r="Q97">
        <v>105</v>
      </c>
    </row>
    <row r="98" spans="1:17" x14ac:dyDescent="0.2">
      <c r="A98" s="1">
        <v>39912</v>
      </c>
      <c r="D98">
        <v>0</v>
      </c>
      <c r="H98">
        <v>0</v>
      </c>
      <c r="I98">
        <v>4950</v>
      </c>
      <c r="J98">
        <v>0</v>
      </c>
      <c r="K98">
        <v>99</v>
      </c>
      <c r="L98">
        <v>1</v>
      </c>
      <c r="M98">
        <v>0</v>
      </c>
      <c r="P98">
        <v>21358</v>
      </c>
      <c r="Q98">
        <v>99</v>
      </c>
    </row>
    <row r="99" spans="1:17" x14ac:dyDescent="0.2">
      <c r="A99" s="1">
        <v>39913</v>
      </c>
      <c r="D99">
        <v>0</v>
      </c>
      <c r="H99">
        <v>0</v>
      </c>
      <c r="I99">
        <v>5400</v>
      </c>
      <c r="J99">
        <v>0</v>
      </c>
      <c r="K99">
        <v>108</v>
      </c>
      <c r="L99">
        <v>1</v>
      </c>
      <c r="M99">
        <v>0</v>
      </c>
      <c r="P99">
        <v>23322</v>
      </c>
      <c r="Q99">
        <v>108</v>
      </c>
    </row>
    <row r="100" spans="1:17" x14ac:dyDescent="0.2">
      <c r="A100" s="1">
        <v>39914</v>
      </c>
      <c r="D100">
        <v>1</v>
      </c>
      <c r="H100">
        <v>0</v>
      </c>
      <c r="I100">
        <v>6000</v>
      </c>
      <c r="J100">
        <v>0</v>
      </c>
      <c r="K100">
        <v>128</v>
      </c>
      <c r="L100">
        <v>1</v>
      </c>
      <c r="M100">
        <v>0</v>
      </c>
      <c r="O100">
        <v>0</v>
      </c>
      <c r="P100">
        <v>26800</v>
      </c>
      <c r="Q100">
        <v>120</v>
      </c>
    </row>
    <row r="101" spans="1:17" x14ac:dyDescent="0.2">
      <c r="A101" s="1">
        <v>39915</v>
      </c>
      <c r="D101">
        <v>2</v>
      </c>
      <c r="H101">
        <v>0</v>
      </c>
      <c r="I101">
        <v>5900</v>
      </c>
      <c r="J101">
        <v>0</v>
      </c>
      <c r="K101">
        <v>127</v>
      </c>
      <c r="L101">
        <v>1</v>
      </c>
      <c r="M101">
        <v>0</v>
      </c>
      <c r="O101">
        <v>0</v>
      </c>
      <c r="P101">
        <v>26516</v>
      </c>
      <c r="Q101">
        <v>118</v>
      </c>
    </row>
    <row r="102" spans="1:17" x14ac:dyDescent="0.2">
      <c r="A102" s="1">
        <v>39916</v>
      </c>
      <c r="D102">
        <v>1</v>
      </c>
      <c r="H102">
        <v>0</v>
      </c>
      <c r="I102">
        <v>5750</v>
      </c>
      <c r="J102">
        <v>0</v>
      </c>
      <c r="K102">
        <v>117</v>
      </c>
      <c r="L102">
        <v>1</v>
      </c>
      <c r="M102">
        <v>1</v>
      </c>
      <c r="O102">
        <v>0</v>
      </c>
      <c r="P102">
        <v>25066</v>
      </c>
      <c r="Q102">
        <v>115</v>
      </c>
    </row>
    <row r="103" spans="1:17" x14ac:dyDescent="0.2">
      <c r="A103" s="1">
        <v>39917</v>
      </c>
      <c r="D103">
        <v>0</v>
      </c>
      <c r="H103">
        <v>0</v>
      </c>
      <c r="I103">
        <v>6200</v>
      </c>
      <c r="J103">
        <v>0</v>
      </c>
      <c r="K103">
        <v>124</v>
      </c>
      <c r="L103">
        <v>1</v>
      </c>
      <c r="M103">
        <v>0</v>
      </c>
      <c r="P103">
        <v>26778</v>
      </c>
      <c r="Q103">
        <v>124</v>
      </c>
    </row>
    <row r="104" spans="1:17" x14ac:dyDescent="0.2">
      <c r="A104" s="1">
        <v>39918</v>
      </c>
      <c r="D104">
        <v>0</v>
      </c>
      <c r="H104">
        <v>0</v>
      </c>
      <c r="I104">
        <v>5650</v>
      </c>
      <c r="J104">
        <v>0</v>
      </c>
      <c r="K104">
        <v>113</v>
      </c>
      <c r="L104">
        <v>1</v>
      </c>
      <c r="M104">
        <v>0</v>
      </c>
      <c r="P104">
        <v>24379</v>
      </c>
      <c r="Q104">
        <v>113</v>
      </c>
    </row>
    <row r="105" spans="1:17" x14ac:dyDescent="0.2">
      <c r="A105" s="1">
        <v>39919</v>
      </c>
      <c r="D105">
        <v>0</v>
      </c>
      <c r="H105">
        <v>0</v>
      </c>
      <c r="I105">
        <v>6150</v>
      </c>
      <c r="J105">
        <v>0</v>
      </c>
      <c r="K105">
        <v>123</v>
      </c>
      <c r="L105">
        <v>1</v>
      </c>
      <c r="M105">
        <v>0</v>
      </c>
      <c r="P105">
        <v>26555</v>
      </c>
      <c r="Q105">
        <v>123</v>
      </c>
    </row>
    <row r="106" spans="1:17" x14ac:dyDescent="0.2">
      <c r="A106" s="1">
        <v>39920</v>
      </c>
      <c r="D106">
        <v>0</v>
      </c>
      <c r="H106">
        <v>0</v>
      </c>
      <c r="I106">
        <v>5600</v>
      </c>
      <c r="J106">
        <v>0</v>
      </c>
      <c r="K106">
        <v>112</v>
      </c>
      <c r="L106">
        <v>1</v>
      </c>
      <c r="M106">
        <v>0</v>
      </c>
      <c r="P106">
        <v>24176</v>
      </c>
      <c r="Q106">
        <v>112</v>
      </c>
    </row>
    <row r="107" spans="1:17" x14ac:dyDescent="0.2">
      <c r="A107" s="1">
        <v>39921</v>
      </c>
      <c r="D107">
        <v>4</v>
      </c>
      <c r="H107">
        <v>0</v>
      </c>
      <c r="I107">
        <v>6300</v>
      </c>
      <c r="J107">
        <v>0</v>
      </c>
      <c r="K107">
        <v>131</v>
      </c>
      <c r="L107">
        <v>1</v>
      </c>
      <c r="M107">
        <v>1</v>
      </c>
      <c r="O107">
        <v>0</v>
      </c>
      <c r="P107">
        <v>27977</v>
      </c>
      <c r="Q107">
        <v>126</v>
      </c>
    </row>
    <row r="108" spans="1:17" x14ac:dyDescent="0.2">
      <c r="A108" s="1">
        <v>39922</v>
      </c>
      <c r="D108">
        <v>1</v>
      </c>
      <c r="H108">
        <v>0</v>
      </c>
      <c r="I108">
        <v>5950</v>
      </c>
      <c r="J108">
        <v>0</v>
      </c>
      <c r="K108">
        <v>128</v>
      </c>
      <c r="L108">
        <v>1</v>
      </c>
      <c r="M108">
        <v>0</v>
      </c>
      <c r="O108">
        <v>0</v>
      </c>
      <c r="P108">
        <v>26656</v>
      </c>
      <c r="Q108">
        <v>119</v>
      </c>
    </row>
    <row r="109" spans="1:17" x14ac:dyDescent="0.2">
      <c r="A109" s="1">
        <v>39923</v>
      </c>
      <c r="D109">
        <v>2</v>
      </c>
      <c r="H109">
        <v>0</v>
      </c>
      <c r="I109">
        <v>5950</v>
      </c>
      <c r="J109">
        <v>0</v>
      </c>
      <c r="K109">
        <v>236</v>
      </c>
      <c r="L109">
        <v>1</v>
      </c>
      <c r="M109">
        <v>0</v>
      </c>
      <c r="O109">
        <v>0</v>
      </c>
      <c r="P109">
        <v>38917</v>
      </c>
      <c r="Q109">
        <v>119</v>
      </c>
    </row>
    <row r="110" spans="1:17" x14ac:dyDescent="0.2">
      <c r="A110" s="1">
        <v>39924</v>
      </c>
      <c r="D110">
        <v>1</v>
      </c>
      <c r="H110">
        <v>0</v>
      </c>
      <c r="I110">
        <v>6150</v>
      </c>
      <c r="J110">
        <v>0</v>
      </c>
      <c r="K110">
        <v>125</v>
      </c>
      <c r="L110">
        <v>1</v>
      </c>
      <c r="M110">
        <v>1</v>
      </c>
      <c r="O110">
        <v>0</v>
      </c>
      <c r="P110">
        <v>26782</v>
      </c>
      <c r="Q110">
        <v>123</v>
      </c>
    </row>
    <row r="111" spans="1:17" x14ac:dyDescent="0.2">
      <c r="A111" s="1">
        <v>39925</v>
      </c>
      <c r="D111">
        <v>0</v>
      </c>
      <c r="H111">
        <v>0</v>
      </c>
      <c r="I111">
        <v>6050</v>
      </c>
      <c r="J111">
        <v>0</v>
      </c>
      <c r="K111">
        <v>121</v>
      </c>
      <c r="L111">
        <v>1</v>
      </c>
      <c r="M111">
        <v>0</v>
      </c>
      <c r="P111">
        <v>26132</v>
      </c>
      <c r="Q111">
        <v>121</v>
      </c>
    </row>
    <row r="112" spans="1:17" x14ac:dyDescent="0.2">
      <c r="A112" s="1">
        <v>39926</v>
      </c>
      <c r="D112">
        <v>0</v>
      </c>
      <c r="H112">
        <v>0</v>
      </c>
      <c r="I112">
        <v>3750</v>
      </c>
      <c r="J112">
        <v>0</v>
      </c>
      <c r="K112">
        <v>75</v>
      </c>
      <c r="L112">
        <v>1</v>
      </c>
      <c r="M112">
        <v>0</v>
      </c>
      <c r="P112">
        <v>16176</v>
      </c>
      <c r="Q112">
        <v>75</v>
      </c>
    </row>
    <row r="113" spans="1:17" x14ac:dyDescent="0.2">
      <c r="A113" s="1">
        <v>39927</v>
      </c>
      <c r="D113">
        <v>0</v>
      </c>
      <c r="H113">
        <v>0</v>
      </c>
      <c r="I113">
        <v>5750</v>
      </c>
      <c r="J113">
        <v>0</v>
      </c>
      <c r="K113">
        <v>115</v>
      </c>
      <c r="L113">
        <v>1</v>
      </c>
      <c r="M113">
        <v>0</v>
      </c>
      <c r="P113">
        <v>24829</v>
      </c>
      <c r="Q113">
        <v>115</v>
      </c>
    </row>
    <row r="114" spans="1:17" x14ac:dyDescent="0.2">
      <c r="A114" s="1">
        <v>39928</v>
      </c>
      <c r="D114">
        <v>0</v>
      </c>
      <c r="H114">
        <v>0</v>
      </c>
      <c r="I114">
        <v>5900</v>
      </c>
      <c r="J114">
        <v>0</v>
      </c>
      <c r="K114">
        <v>118</v>
      </c>
      <c r="L114">
        <v>1</v>
      </c>
      <c r="M114">
        <v>0</v>
      </c>
      <c r="P114">
        <v>25472</v>
      </c>
      <c r="Q114">
        <v>118</v>
      </c>
    </row>
    <row r="115" spans="1:17" x14ac:dyDescent="0.2">
      <c r="A115" s="1">
        <v>39929</v>
      </c>
      <c r="D115">
        <v>2</v>
      </c>
      <c r="H115">
        <v>0</v>
      </c>
      <c r="I115">
        <v>5600</v>
      </c>
      <c r="J115">
        <v>0</v>
      </c>
      <c r="K115">
        <v>128</v>
      </c>
      <c r="L115">
        <v>1</v>
      </c>
      <c r="M115">
        <v>0</v>
      </c>
      <c r="O115">
        <v>0</v>
      </c>
      <c r="P115">
        <v>25990</v>
      </c>
      <c r="Q115">
        <v>112</v>
      </c>
    </row>
    <row r="116" spans="1:17" x14ac:dyDescent="0.2">
      <c r="A116" s="1">
        <v>39930</v>
      </c>
      <c r="D116">
        <v>0</v>
      </c>
      <c r="H116">
        <v>0</v>
      </c>
      <c r="I116">
        <v>5200</v>
      </c>
      <c r="J116">
        <v>0</v>
      </c>
      <c r="K116">
        <v>104</v>
      </c>
      <c r="L116">
        <v>1</v>
      </c>
      <c r="M116">
        <v>0</v>
      </c>
      <c r="P116">
        <v>22453</v>
      </c>
      <c r="Q116">
        <v>104</v>
      </c>
    </row>
    <row r="117" spans="1:17" x14ac:dyDescent="0.2">
      <c r="A117" s="1">
        <v>39931</v>
      </c>
      <c r="D117">
        <v>0</v>
      </c>
      <c r="H117">
        <v>0</v>
      </c>
      <c r="I117">
        <v>5850</v>
      </c>
      <c r="J117">
        <v>0</v>
      </c>
      <c r="K117">
        <v>117</v>
      </c>
      <c r="L117">
        <v>1</v>
      </c>
      <c r="M117">
        <v>0</v>
      </c>
      <c r="P117">
        <v>25229</v>
      </c>
      <c r="Q117">
        <v>117</v>
      </c>
    </row>
    <row r="118" spans="1:17" x14ac:dyDescent="0.2">
      <c r="A118" s="1">
        <v>39932</v>
      </c>
      <c r="D118">
        <v>1</v>
      </c>
      <c r="H118">
        <v>0</v>
      </c>
      <c r="I118">
        <v>6400</v>
      </c>
      <c r="J118">
        <v>0</v>
      </c>
      <c r="K118">
        <v>149</v>
      </c>
      <c r="L118">
        <v>1</v>
      </c>
      <c r="M118">
        <v>0</v>
      </c>
      <c r="O118">
        <v>0</v>
      </c>
      <c r="P118">
        <v>29964</v>
      </c>
      <c r="Q118">
        <v>128</v>
      </c>
    </row>
    <row r="119" spans="1:17" x14ac:dyDescent="0.2">
      <c r="A119" s="1">
        <v>39933</v>
      </c>
      <c r="D119">
        <v>0</v>
      </c>
      <c r="H119">
        <v>0</v>
      </c>
      <c r="I119">
        <v>6550</v>
      </c>
      <c r="J119">
        <v>0</v>
      </c>
      <c r="K119">
        <v>131</v>
      </c>
      <c r="L119">
        <v>1</v>
      </c>
      <c r="M119">
        <v>0</v>
      </c>
      <c r="P119">
        <v>28290</v>
      </c>
      <c r="Q119">
        <v>131</v>
      </c>
    </row>
    <row r="120" spans="1:17" x14ac:dyDescent="0.2">
      <c r="A120" s="1">
        <v>39934</v>
      </c>
      <c r="D120">
        <v>0</v>
      </c>
      <c r="H120">
        <v>0</v>
      </c>
      <c r="I120">
        <v>6050</v>
      </c>
      <c r="J120">
        <v>0</v>
      </c>
      <c r="K120">
        <v>121</v>
      </c>
      <c r="L120">
        <v>1</v>
      </c>
      <c r="M120">
        <v>0</v>
      </c>
      <c r="P120">
        <v>26121</v>
      </c>
      <c r="Q120">
        <v>121</v>
      </c>
    </row>
    <row r="121" spans="1:17" x14ac:dyDescent="0.2">
      <c r="A121" s="1">
        <v>39935</v>
      </c>
      <c r="D121">
        <v>2</v>
      </c>
      <c r="H121">
        <v>0</v>
      </c>
      <c r="I121">
        <v>6300</v>
      </c>
      <c r="J121">
        <v>0.03</v>
      </c>
      <c r="K121">
        <v>142</v>
      </c>
      <c r="L121">
        <v>1</v>
      </c>
      <c r="M121">
        <v>2</v>
      </c>
      <c r="O121">
        <v>1.4999999999999999E-2</v>
      </c>
      <c r="P121">
        <v>29153</v>
      </c>
      <c r="Q121">
        <v>126</v>
      </c>
    </row>
    <row r="122" spans="1:17" x14ac:dyDescent="0.2">
      <c r="A122" s="1">
        <v>39936</v>
      </c>
      <c r="D122">
        <v>3</v>
      </c>
      <c r="H122">
        <v>0</v>
      </c>
      <c r="I122">
        <v>5300</v>
      </c>
      <c r="J122">
        <v>0</v>
      </c>
      <c r="K122">
        <v>110</v>
      </c>
      <c r="L122">
        <v>1</v>
      </c>
      <c r="M122">
        <v>2</v>
      </c>
      <c r="O122">
        <v>0</v>
      </c>
      <c r="P122">
        <v>23715</v>
      </c>
      <c r="Q122">
        <v>106</v>
      </c>
    </row>
    <row r="123" spans="1:17" x14ac:dyDescent="0.2">
      <c r="A123" s="1">
        <v>39937</v>
      </c>
      <c r="D123">
        <v>1</v>
      </c>
      <c r="H123">
        <v>0</v>
      </c>
      <c r="I123">
        <v>6400</v>
      </c>
      <c r="J123">
        <v>0</v>
      </c>
      <c r="K123">
        <v>159</v>
      </c>
      <c r="L123">
        <v>1</v>
      </c>
      <c r="M123">
        <v>0</v>
      </c>
      <c r="O123">
        <v>0</v>
      </c>
      <c r="P123">
        <v>31095</v>
      </c>
      <c r="Q123">
        <v>128</v>
      </c>
    </row>
    <row r="124" spans="1:17" x14ac:dyDescent="0.2">
      <c r="A124" s="1">
        <v>39938</v>
      </c>
      <c r="D124">
        <v>1</v>
      </c>
      <c r="H124">
        <v>0</v>
      </c>
      <c r="I124">
        <v>6750</v>
      </c>
      <c r="J124">
        <v>0</v>
      </c>
      <c r="K124">
        <v>146</v>
      </c>
      <c r="L124">
        <v>1</v>
      </c>
      <c r="M124">
        <v>0</v>
      </c>
      <c r="O124">
        <v>0</v>
      </c>
      <c r="P124">
        <v>30330</v>
      </c>
      <c r="Q124">
        <v>135</v>
      </c>
    </row>
    <row r="125" spans="1:17" x14ac:dyDescent="0.2">
      <c r="A125" s="1">
        <v>39939</v>
      </c>
      <c r="D125">
        <v>0</v>
      </c>
      <c r="H125">
        <v>0</v>
      </c>
      <c r="I125">
        <v>6750</v>
      </c>
      <c r="J125">
        <v>0</v>
      </c>
      <c r="K125">
        <v>135</v>
      </c>
      <c r="L125">
        <v>1</v>
      </c>
      <c r="M125">
        <v>0</v>
      </c>
      <c r="P125">
        <v>29157</v>
      </c>
      <c r="Q125">
        <v>135</v>
      </c>
    </row>
    <row r="126" spans="1:17" x14ac:dyDescent="0.2">
      <c r="A126" s="1">
        <v>39940</v>
      </c>
      <c r="D126">
        <v>0</v>
      </c>
      <c r="H126">
        <v>0</v>
      </c>
      <c r="I126">
        <v>6100</v>
      </c>
      <c r="J126">
        <v>0</v>
      </c>
      <c r="K126">
        <v>122</v>
      </c>
      <c r="L126">
        <v>1</v>
      </c>
      <c r="M126">
        <v>0</v>
      </c>
      <c r="P126">
        <v>26352</v>
      </c>
      <c r="Q126">
        <v>122</v>
      </c>
    </row>
    <row r="127" spans="1:17" x14ac:dyDescent="0.2">
      <c r="A127" s="1">
        <v>39941</v>
      </c>
      <c r="D127">
        <v>0</v>
      </c>
      <c r="H127">
        <v>0</v>
      </c>
      <c r="I127">
        <v>5350</v>
      </c>
      <c r="J127">
        <v>0</v>
      </c>
      <c r="K127">
        <v>107</v>
      </c>
      <c r="L127">
        <v>1</v>
      </c>
      <c r="M127">
        <v>0</v>
      </c>
      <c r="P127">
        <v>23106</v>
      </c>
      <c r="Q127">
        <v>107</v>
      </c>
    </row>
    <row r="128" spans="1:17" x14ac:dyDescent="0.2">
      <c r="A128" s="1">
        <v>39942</v>
      </c>
      <c r="D128">
        <v>0</v>
      </c>
      <c r="H128">
        <v>0</v>
      </c>
      <c r="I128">
        <v>3900</v>
      </c>
      <c r="J128">
        <v>0</v>
      </c>
      <c r="K128">
        <v>78</v>
      </c>
      <c r="L128">
        <v>1</v>
      </c>
      <c r="M128">
        <v>0</v>
      </c>
      <c r="P128">
        <v>16808</v>
      </c>
      <c r="Q128">
        <v>78</v>
      </c>
    </row>
    <row r="129" spans="1:17" x14ac:dyDescent="0.2">
      <c r="A129" s="1">
        <v>39943</v>
      </c>
      <c r="D129">
        <v>0</v>
      </c>
      <c r="H129">
        <v>0</v>
      </c>
      <c r="I129">
        <v>4250</v>
      </c>
      <c r="J129">
        <v>0</v>
      </c>
      <c r="K129">
        <v>85</v>
      </c>
      <c r="L129">
        <v>1</v>
      </c>
      <c r="M129">
        <v>0</v>
      </c>
      <c r="P129">
        <v>18339</v>
      </c>
      <c r="Q129">
        <v>85</v>
      </c>
    </row>
    <row r="130" spans="1:17" x14ac:dyDescent="0.2">
      <c r="A130" s="1">
        <v>39944</v>
      </c>
      <c r="D130">
        <v>1</v>
      </c>
      <c r="H130">
        <v>0</v>
      </c>
      <c r="I130">
        <v>6000</v>
      </c>
      <c r="J130">
        <v>0.1</v>
      </c>
      <c r="K130">
        <v>123</v>
      </c>
      <c r="L130">
        <v>1</v>
      </c>
      <c r="M130">
        <v>1</v>
      </c>
      <c r="O130">
        <v>0.1</v>
      </c>
      <c r="P130">
        <v>26263</v>
      </c>
      <c r="Q130">
        <v>120</v>
      </c>
    </row>
    <row r="131" spans="1:17" x14ac:dyDescent="0.2">
      <c r="A131" s="1">
        <v>39945</v>
      </c>
      <c r="D131">
        <v>0</v>
      </c>
      <c r="H131">
        <v>0</v>
      </c>
      <c r="I131">
        <v>6500</v>
      </c>
      <c r="J131">
        <v>0</v>
      </c>
      <c r="K131">
        <v>130</v>
      </c>
      <c r="L131">
        <v>1</v>
      </c>
      <c r="M131">
        <v>0</v>
      </c>
      <c r="P131">
        <v>28070</v>
      </c>
      <c r="Q131">
        <v>130</v>
      </c>
    </row>
    <row r="132" spans="1:17" x14ac:dyDescent="0.2">
      <c r="A132" s="1">
        <v>39946</v>
      </c>
      <c r="D132">
        <v>5</v>
      </c>
      <c r="H132">
        <v>0</v>
      </c>
      <c r="I132">
        <v>5550</v>
      </c>
      <c r="J132">
        <v>0</v>
      </c>
      <c r="K132">
        <v>117</v>
      </c>
      <c r="L132">
        <v>1</v>
      </c>
      <c r="M132">
        <v>2</v>
      </c>
      <c r="O132">
        <v>0</v>
      </c>
      <c r="P132">
        <v>25061</v>
      </c>
      <c r="Q132">
        <v>111</v>
      </c>
    </row>
    <row r="133" spans="1:17" x14ac:dyDescent="0.2">
      <c r="A133" s="1">
        <v>39947</v>
      </c>
      <c r="D133">
        <v>3</v>
      </c>
      <c r="H133">
        <v>0</v>
      </c>
      <c r="I133">
        <v>6950</v>
      </c>
      <c r="J133">
        <v>0</v>
      </c>
      <c r="K133">
        <v>145</v>
      </c>
      <c r="L133">
        <v>1</v>
      </c>
      <c r="M133">
        <v>1</v>
      </c>
      <c r="O133">
        <v>0</v>
      </c>
      <c r="P133">
        <v>30731</v>
      </c>
      <c r="Q133">
        <v>139</v>
      </c>
    </row>
    <row r="134" spans="1:17" x14ac:dyDescent="0.2">
      <c r="A134" s="1">
        <v>39948</v>
      </c>
      <c r="D134">
        <v>1</v>
      </c>
      <c r="H134">
        <v>0</v>
      </c>
      <c r="I134">
        <v>6800</v>
      </c>
      <c r="J134">
        <v>0</v>
      </c>
      <c r="K134">
        <v>146</v>
      </c>
      <c r="L134">
        <v>1</v>
      </c>
      <c r="M134">
        <v>0</v>
      </c>
      <c r="O134">
        <v>0</v>
      </c>
      <c r="P134">
        <v>30546</v>
      </c>
      <c r="Q134">
        <v>136</v>
      </c>
    </row>
    <row r="135" spans="1:17" x14ac:dyDescent="0.2">
      <c r="A135" s="1">
        <v>39949</v>
      </c>
      <c r="D135">
        <v>0</v>
      </c>
      <c r="H135">
        <v>0</v>
      </c>
      <c r="I135">
        <v>5950</v>
      </c>
      <c r="J135">
        <v>0</v>
      </c>
      <c r="K135">
        <v>119</v>
      </c>
      <c r="L135">
        <v>1</v>
      </c>
      <c r="M135">
        <v>0</v>
      </c>
      <c r="P135">
        <v>25698</v>
      </c>
      <c r="Q135">
        <v>119</v>
      </c>
    </row>
    <row r="136" spans="1:17" x14ac:dyDescent="0.2">
      <c r="A136" s="1">
        <v>39950</v>
      </c>
      <c r="D136">
        <v>0</v>
      </c>
      <c r="H136">
        <v>0</v>
      </c>
      <c r="I136">
        <v>6350</v>
      </c>
      <c r="J136">
        <v>0</v>
      </c>
      <c r="K136">
        <v>127</v>
      </c>
      <c r="L136">
        <v>1</v>
      </c>
      <c r="M136">
        <v>0</v>
      </c>
      <c r="P136">
        <v>27427</v>
      </c>
      <c r="Q136">
        <v>127</v>
      </c>
    </row>
    <row r="137" spans="1:17" x14ac:dyDescent="0.2">
      <c r="A137" s="1">
        <v>39951</v>
      </c>
      <c r="D137">
        <v>0</v>
      </c>
      <c r="H137">
        <v>0</v>
      </c>
      <c r="I137">
        <v>5900</v>
      </c>
      <c r="J137">
        <v>0</v>
      </c>
      <c r="K137">
        <v>118</v>
      </c>
      <c r="L137">
        <v>1</v>
      </c>
      <c r="M137">
        <v>0</v>
      </c>
      <c r="P137">
        <v>25479</v>
      </c>
      <c r="Q137">
        <v>118</v>
      </c>
    </row>
    <row r="138" spans="1:17" x14ac:dyDescent="0.2">
      <c r="A138" s="1">
        <v>39952</v>
      </c>
      <c r="D138">
        <v>0</v>
      </c>
      <c r="H138">
        <v>0</v>
      </c>
      <c r="I138">
        <v>4300</v>
      </c>
      <c r="J138">
        <v>0</v>
      </c>
      <c r="K138">
        <v>86</v>
      </c>
      <c r="L138">
        <v>1</v>
      </c>
      <c r="M138">
        <v>0</v>
      </c>
      <c r="P138">
        <v>18566</v>
      </c>
      <c r="Q138">
        <v>86</v>
      </c>
    </row>
    <row r="139" spans="1:17" x14ac:dyDescent="0.2">
      <c r="A139" s="1">
        <v>39953</v>
      </c>
      <c r="D139">
        <v>0</v>
      </c>
      <c r="H139">
        <v>0</v>
      </c>
      <c r="I139">
        <v>6000</v>
      </c>
      <c r="J139">
        <v>0</v>
      </c>
      <c r="K139">
        <v>120</v>
      </c>
      <c r="L139">
        <v>1</v>
      </c>
      <c r="M139">
        <v>0</v>
      </c>
      <c r="P139">
        <v>25888</v>
      </c>
      <c r="Q139">
        <v>120</v>
      </c>
    </row>
    <row r="140" spans="1:17" x14ac:dyDescent="0.2">
      <c r="A140" s="1">
        <v>39954</v>
      </c>
      <c r="D140">
        <v>0</v>
      </c>
      <c r="H140">
        <v>0</v>
      </c>
      <c r="I140">
        <v>4100</v>
      </c>
      <c r="J140">
        <v>0</v>
      </c>
      <c r="K140">
        <v>82</v>
      </c>
      <c r="L140">
        <v>1</v>
      </c>
      <c r="M140">
        <v>0</v>
      </c>
      <c r="P140">
        <v>17709</v>
      </c>
      <c r="Q140">
        <v>82</v>
      </c>
    </row>
    <row r="141" spans="1:17" x14ac:dyDescent="0.2">
      <c r="A141" s="1">
        <v>39955</v>
      </c>
      <c r="D141">
        <v>0</v>
      </c>
      <c r="H141">
        <v>0</v>
      </c>
      <c r="I141">
        <v>3050</v>
      </c>
      <c r="J141">
        <v>0</v>
      </c>
      <c r="K141">
        <v>61</v>
      </c>
      <c r="L141">
        <v>1</v>
      </c>
      <c r="M141">
        <v>0</v>
      </c>
      <c r="P141">
        <v>13174</v>
      </c>
      <c r="Q141">
        <v>61</v>
      </c>
    </row>
    <row r="142" spans="1:17" x14ac:dyDescent="0.2">
      <c r="A142" s="1">
        <v>39956</v>
      </c>
      <c r="D142">
        <v>0</v>
      </c>
      <c r="H142">
        <v>0</v>
      </c>
      <c r="I142">
        <v>1600</v>
      </c>
      <c r="J142">
        <v>0</v>
      </c>
      <c r="K142">
        <v>32</v>
      </c>
      <c r="L142">
        <v>1</v>
      </c>
      <c r="M142">
        <v>0</v>
      </c>
      <c r="P142">
        <v>6910</v>
      </c>
      <c r="Q142">
        <v>32</v>
      </c>
    </row>
    <row r="143" spans="1:17" x14ac:dyDescent="0.2">
      <c r="A143" s="1">
        <v>39957</v>
      </c>
      <c r="D143">
        <v>0</v>
      </c>
      <c r="H143">
        <v>0</v>
      </c>
      <c r="I143">
        <v>5000</v>
      </c>
      <c r="J143">
        <v>0</v>
      </c>
      <c r="K143">
        <v>100</v>
      </c>
      <c r="L143">
        <v>1</v>
      </c>
      <c r="M143">
        <v>0</v>
      </c>
      <c r="P143">
        <v>21590</v>
      </c>
      <c r="Q143">
        <v>100</v>
      </c>
    </row>
    <row r="144" spans="1:17" x14ac:dyDescent="0.2">
      <c r="A144" s="1">
        <v>39958</v>
      </c>
      <c r="D144">
        <v>0</v>
      </c>
      <c r="H144">
        <v>0</v>
      </c>
      <c r="I144">
        <v>5450</v>
      </c>
      <c r="J144">
        <v>0</v>
      </c>
      <c r="K144">
        <v>109</v>
      </c>
      <c r="L144">
        <v>1</v>
      </c>
      <c r="M144">
        <v>0</v>
      </c>
      <c r="P144">
        <v>23539</v>
      </c>
      <c r="Q144">
        <v>109</v>
      </c>
    </row>
    <row r="145" spans="1:17" x14ac:dyDescent="0.2">
      <c r="A145" s="1">
        <v>39959</v>
      </c>
      <c r="D145">
        <v>0</v>
      </c>
      <c r="H145">
        <v>0</v>
      </c>
      <c r="I145">
        <v>6250</v>
      </c>
      <c r="J145">
        <v>0</v>
      </c>
      <c r="K145">
        <v>125</v>
      </c>
      <c r="L145">
        <v>1</v>
      </c>
      <c r="M145">
        <v>0</v>
      </c>
      <c r="P145">
        <v>26988</v>
      </c>
      <c r="Q145">
        <v>125</v>
      </c>
    </row>
    <row r="146" spans="1:17" x14ac:dyDescent="0.2">
      <c r="A146" s="1">
        <v>39960</v>
      </c>
      <c r="D146">
        <v>0</v>
      </c>
      <c r="H146">
        <v>0</v>
      </c>
      <c r="I146">
        <v>5950</v>
      </c>
      <c r="J146">
        <v>0</v>
      </c>
      <c r="K146">
        <v>119</v>
      </c>
      <c r="L146">
        <v>1</v>
      </c>
      <c r="M146">
        <v>0</v>
      </c>
      <c r="P146">
        <v>25672</v>
      </c>
      <c r="Q146">
        <v>119</v>
      </c>
    </row>
    <row r="147" spans="1:17" x14ac:dyDescent="0.2">
      <c r="A147" s="1">
        <v>39961</v>
      </c>
      <c r="D147">
        <v>0</v>
      </c>
      <c r="H147">
        <v>0</v>
      </c>
      <c r="I147">
        <v>4750</v>
      </c>
      <c r="J147">
        <v>0</v>
      </c>
      <c r="K147">
        <v>95</v>
      </c>
      <c r="L147">
        <v>1</v>
      </c>
      <c r="M147">
        <v>0</v>
      </c>
      <c r="P147">
        <v>20509</v>
      </c>
      <c r="Q147">
        <v>95</v>
      </c>
    </row>
    <row r="148" spans="1:17" x14ac:dyDescent="0.2">
      <c r="A148" s="1">
        <v>39962</v>
      </c>
      <c r="D148">
        <v>1</v>
      </c>
      <c r="H148">
        <v>0</v>
      </c>
      <c r="I148">
        <v>5300</v>
      </c>
      <c r="J148">
        <v>0</v>
      </c>
      <c r="K148">
        <v>167</v>
      </c>
      <c r="L148">
        <v>1</v>
      </c>
      <c r="M148">
        <v>0</v>
      </c>
      <c r="O148">
        <v>0</v>
      </c>
      <c r="P148">
        <v>29769</v>
      </c>
      <c r="Q148">
        <v>106</v>
      </c>
    </row>
    <row r="149" spans="1:17" x14ac:dyDescent="0.2">
      <c r="A149" s="1">
        <v>39963</v>
      </c>
      <c r="D149">
        <v>0</v>
      </c>
      <c r="H149">
        <v>0</v>
      </c>
      <c r="I149">
        <v>5450</v>
      </c>
      <c r="J149">
        <v>0</v>
      </c>
      <c r="K149">
        <v>109</v>
      </c>
      <c r="L149">
        <v>1</v>
      </c>
      <c r="M149">
        <v>0</v>
      </c>
      <c r="P149">
        <v>23513</v>
      </c>
      <c r="Q149">
        <v>109</v>
      </c>
    </row>
    <row r="150" spans="1:17" x14ac:dyDescent="0.2">
      <c r="A150" s="1">
        <v>39964</v>
      </c>
      <c r="D150">
        <v>0</v>
      </c>
      <c r="H150">
        <v>0</v>
      </c>
      <c r="I150">
        <v>4800</v>
      </c>
      <c r="J150">
        <v>0</v>
      </c>
      <c r="K150">
        <v>96</v>
      </c>
      <c r="L150">
        <v>1</v>
      </c>
      <c r="M150">
        <v>0</v>
      </c>
      <c r="P150">
        <v>20736</v>
      </c>
      <c r="Q150">
        <v>96</v>
      </c>
    </row>
    <row r="151" spans="1:17" x14ac:dyDescent="0.2">
      <c r="A151" s="1">
        <v>39965</v>
      </c>
      <c r="D151">
        <v>1</v>
      </c>
      <c r="H151">
        <v>0</v>
      </c>
      <c r="I151">
        <v>3550</v>
      </c>
      <c r="J151">
        <v>0</v>
      </c>
      <c r="K151">
        <v>73</v>
      </c>
      <c r="L151">
        <v>1</v>
      </c>
      <c r="M151">
        <v>1</v>
      </c>
      <c r="O151">
        <v>0</v>
      </c>
      <c r="P151">
        <v>15608</v>
      </c>
      <c r="Q151">
        <v>71</v>
      </c>
    </row>
    <row r="152" spans="1:17" x14ac:dyDescent="0.2">
      <c r="A152" s="1">
        <v>39966</v>
      </c>
      <c r="D152">
        <v>0</v>
      </c>
      <c r="H152">
        <v>0</v>
      </c>
      <c r="I152">
        <v>5550</v>
      </c>
      <c r="J152">
        <v>0</v>
      </c>
      <c r="K152">
        <v>111</v>
      </c>
      <c r="L152">
        <v>1</v>
      </c>
      <c r="M152">
        <v>0</v>
      </c>
      <c r="P152">
        <v>23966</v>
      </c>
      <c r="Q152">
        <v>111</v>
      </c>
    </row>
    <row r="153" spans="1:17" x14ac:dyDescent="0.2">
      <c r="A153" s="1">
        <v>39967</v>
      </c>
      <c r="D153">
        <v>0</v>
      </c>
      <c r="H153">
        <v>0</v>
      </c>
      <c r="I153">
        <v>3550</v>
      </c>
      <c r="J153">
        <v>0</v>
      </c>
      <c r="K153">
        <v>71</v>
      </c>
      <c r="L153">
        <v>1</v>
      </c>
      <c r="M153">
        <v>0</v>
      </c>
      <c r="P153">
        <v>15336</v>
      </c>
      <c r="Q153">
        <v>71</v>
      </c>
    </row>
    <row r="154" spans="1:17" x14ac:dyDescent="0.2">
      <c r="A154" s="1">
        <v>39968</v>
      </c>
      <c r="D154">
        <v>0</v>
      </c>
      <c r="H154">
        <v>0</v>
      </c>
      <c r="I154">
        <v>3300</v>
      </c>
      <c r="J154">
        <v>0</v>
      </c>
      <c r="K154">
        <v>66</v>
      </c>
      <c r="L154">
        <v>1</v>
      </c>
      <c r="M154">
        <v>0</v>
      </c>
      <c r="P154">
        <v>14252</v>
      </c>
      <c r="Q154">
        <v>66</v>
      </c>
    </row>
    <row r="155" spans="1:17" x14ac:dyDescent="0.2">
      <c r="A155" s="1">
        <v>39969</v>
      </c>
      <c r="D155">
        <v>0</v>
      </c>
      <c r="H155">
        <v>0</v>
      </c>
      <c r="I155">
        <v>1500</v>
      </c>
      <c r="J155">
        <v>0</v>
      </c>
      <c r="K155">
        <v>30</v>
      </c>
      <c r="L155">
        <v>1</v>
      </c>
      <c r="M155">
        <v>0</v>
      </c>
      <c r="P155">
        <v>6477</v>
      </c>
      <c r="Q155">
        <v>30</v>
      </c>
    </row>
    <row r="156" spans="1:17" x14ac:dyDescent="0.2">
      <c r="A156" s="1">
        <v>39970</v>
      </c>
      <c r="D156">
        <v>0</v>
      </c>
      <c r="H156">
        <v>0</v>
      </c>
      <c r="I156">
        <v>1400</v>
      </c>
      <c r="J156">
        <v>0</v>
      </c>
      <c r="K156">
        <v>28</v>
      </c>
      <c r="L156">
        <v>1</v>
      </c>
      <c r="M156">
        <v>0</v>
      </c>
      <c r="P156">
        <v>6028</v>
      </c>
      <c r="Q156">
        <v>28</v>
      </c>
    </row>
    <row r="157" spans="1:17" x14ac:dyDescent="0.2">
      <c r="A157" s="1">
        <v>39971</v>
      </c>
      <c r="D157">
        <v>0</v>
      </c>
      <c r="H157">
        <v>0</v>
      </c>
      <c r="I157">
        <v>800</v>
      </c>
      <c r="J157">
        <v>0</v>
      </c>
      <c r="K157">
        <v>16</v>
      </c>
      <c r="L157">
        <v>1</v>
      </c>
      <c r="M157">
        <v>0</v>
      </c>
      <c r="P157">
        <v>3455</v>
      </c>
      <c r="Q157">
        <v>16</v>
      </c>
    </row>
    <row r="158" spans="1:17" x14ac:dyDescent="0.2">
      <c r="A158" s="1">
        <v>39972</v>
      </c>
      <c r="D158">
        <v>0</v>
      </c>
      <c r="H158">
        <v>0</v>
      </c>
      <c r="I158">
        <v>4100</v>
      </c>
      <c r="J158">
        <v>0</v>
      </c>
      <c r="K158">
        <v>82</v>
      </c>
      <c r="L158">
        <v>1</v>
      </c>
      <c r="M158">
        <v>0</v>
      </c>
      <c r="P158">
        <v>17693</v>
      </c>
      <c r="Q158">
        <v>82</v>
      </c>
    </row>
    <row r="159" spans="1:17" x14ac:dyDescent="0.2">
      <c r="A159" s="1">
        <v>39973</v>
      </c>
      <c r="D159">
        <v>0</v>
      </c>
      <c r="H159">
        <v>0</v>
      </c>
      <c r="I159">
        <v>4550</v>
      </c>
      <c r="J159">
        <v>0</v>
      </c>
      <c r="K159">
        <v>91</v>
      </c>
      <c r="L159">
        <v>1</v>
      </c>
      <c r="M159">
        <v>0</v>
      </c>
      <c r="P159">
        <v>19638</v>
      </c>
      <c r="Q159">
        <v>91</v>
      </c>
    </row>
    <row r="160" spans="1:17" x14ac:dyDescent="0.2">
      <c r="A160" s="1">
        <v>39974</v>
      </c>
      <c r="D160">
        <v>0</v>
      </c>
      <c r="H160">
        <v>0</v>
      </c>
      <c r="I160">
        <v>4100</v>
      </c>
      <c r="J160">
        <v>0</v>
      </c>
      <c r="K160">
        <v>82</v>
      </c>
      <c r="L160">
        <v>1</v>
      </c>
      <c r="M160">
        <v>0</v>
      </c>
      <c r="P160">
        <v>17706</v>
      </c>
      <c r="Q160">
        <v>82</v>
      </c>
    </row>
    <row r="161" spans="1:17" x14ac:dyDescent="0.2">
      <c r="A161" s="1">
        <v>39975</v>
      </c>
      <c r="D161">
        <v>0</v>
      </c>
      <c r="H161">
        <v>0</v>
      </c>
      <c r="I161">
        <v>4450</v>
      </c>
      <c r="J161">
        <v>0</v>
      </c>
      <c r="K161">
        <v>89</v>
      </c>
      <c r="L161">
        <v>1</v>
      </c>
      <c r="M161">
        <v>0</v>
      </c>
      <c r="P161">
        <v>19221</v>
      </c>
      <c r="Q161">
        <v>89</v>
      </c>
    </row>
    <row r="162" spans="1:17" x14ac:dyDescent="0.2">
      <c r="A162" s="1">
        <v>39976</v>
      </c>
      <c r="D162">
        <v>0</v>
      </c>
      <c r="H162">
        <v>0</v>
      </c>
      <c r="I162">
        <v>4300</v>
      </c>
      <c r="J162">
        <v>0</v>
      </c>
      <c r="K162">
        <v>86</v>
      </c>
      <c r="L162">
        <v>1</v>
      </c>
      <c r="M162">
        <v>0</v>
      </c>
      <c r="P162">
        <v>18564</v>
      </c>
      <c r="Q162">
        <v>86</v>
      </c>
    </row>
    <row r="163" spans="1:17" x14ac:dyDescent="0.2">
      <c r="A163" s="1">
        <v>39977</v>
      </c>
      <c r="D163">
        <v>0</v>
      </c>
      <c r="H163">
        <v>0</v>
      </c>
      <c r="I163">
        <v>3900</v>
      </c>
      <c r="J163">
        <v>0</v>
      </c>
      <c r="K163">
        <v>78</v>
      </c>
      <c r="L163">
        <v>1</v>
      </c>
      <c r="M163">
        <v>0</v>
      </c>
      <c r="P163">
        <v>16805</v>
      </c>
      <c r="Q163">
        <v>78</v>
      </c>
    </row>
    <row r="164" spans="1:17" x14ac:dyDescent="0.2">
      <c r="A164" s="1">
        <v>39978</v>
      </c>
      <c r="D164">
        <v>0</v>
      </c>
      <c r="H164">
        <v>0</v>
      </c>
      <c r="I164">
        <v>3600</v>
      </c>
      <c r="J164">
        <v>0</v>
      </c>
      <c r="K164">
        <v>72</v>
      </c>
      <c r="L164">
        <v>1</v>
      </c>
      <c r="M164">
        <v>0</v>
      </c>
      <c r="P164">
        <v>15530</v>
      </c>
      <c r="Q164">
        <v>72</v>
      </c>
    </row>
    <row r="165" spans="1:17" x14ac:dyDescent="0.2">
      <c r="A165" s="1">
        <v>39979</v>
      </c>
      <c r="D165">
        <v>0</v>
      </c>
      <c r="H165">
        <v>0</v>
      </c>
      <c r="I165">
        <v>4200</v>
      </c>
      <c r="J165">
        <v>0</v>
      </c>
      <c r="K165">
        <v>84</v>
      </c>
      <c r="L165">
        <v>1</v>
      </c>
      <c r="M165">
        <v>0</v>
      </c>
      <c r="P165">
        <v>18140</v>
      </c>
      <c r="Q165">
        <v>84</v>
      </c>
    </row>
    <row r="166" spans="1:17" x14ac:dyDescent="0.2">
      <c r="A166" s="1">
        <v>39980</v>
      </c>
      <c r="D166">
        <v>0</v>
      </c>
      <c r="H166">
        <v>0</v>
      </c>
      <c r="I166">
        <v>3550</v>
      </c>
      <c r="J166">
        <v>0</v>
      </c>
      <c r="K166">
        <v>71</v>
      </c>
      <c r="L166">
        <v>1</v>
      </c>
      <c r="M166">
        <v>0</v>
      </c>
      <c r="P166">
        <v>15317</v>
      </c>
      <c r="Q166">
        <v>71</v>
      </c>
    </row>
    <row r="167" spans="1:17" x14ac:dyDescent="0.2">
      <c r="A167" s="1">
        <v>39981</v>
      </c>
      <c r="D167">
        <v>0</v>
      </c>
      <c r="H167">
        <v>0</v>
      </c>
      <c r="I167">
        <v>3950</v>
      </c>
      <c r="J167">
        <v>0</v>
      </c>
      <c r="K167">
        <v>79</v>
      </c>
      <c r="L167">
        <v>1</v>
      </c>
      <c r="M167">
        <v>0</v>
      </c>
      <c r="P167">
        <v>17036</v>
      </c>
      <c r="Q167">
        <v>79</v>
      </c>
    </row>
    <row r="168" spans="1:17" x14ac:dyDescent="0.2">
      <c r="A168" s="1">
        <v>39982</v>
      </c>
      <c r="D168">
        <v>0</v>
      </c>
      <c r="H168">
        <v>0</v>
      </c>
      <c r="I168">
        <v>4000</v>
      </c>
      <c r="J168">
        <v>0</v>
      </c>
      <c r="K168">
        <v>80</v>
      </c>
      <c r="L168">
        <v>1</v>
      </c>
      <c r="M168">
        <v>0</v>
      </c>
      <c r="P168">
        <v>17265</v>
      </c>
      <c r="Q168">
        <v>80</v>
      </c>
    </row>
    <row r="169" spans="1:17" x14ac:dyDescent="0.2">
      <c r="A169" s="1">
        <v>39983</v>
      </c>
      <c r="D169">
        <v>0</v>
      </c>
      <c r="H169">
        <v>0</v>
      </c>
      <c r="I169">
        <v>4350</v>
      </c>
      <c r="J169">
        <v>0</v>
      </c>
      <c r="K169">
        <v>87</v>
      </c>
      <c r="L169">
        <v>1</v>
      </c>
      <c r="M169">
        <v>0</v>
      </c>
      <c r="P169">
        <v>18764</v>
      </c>
      <c r="Q169">
        <v>87</v>
      </c>
    </row>
    <row r="170" spans="1:17" x14ac:dyDescent="0.2">
      <c r="A170" s="1">
        <v>39984</v>
      </c>
      <c r="D170">
        <v>0</v>
      </c>
      <c r="H170">
        <v>0</v>
      </c>
      <c r="I170">
        <v>3900</v>
      </c>
      <c r="J170">
        <v>0</v>
      </c>
      <c r="K170">
        <v>78</v>
      </c>
      <c r="L170">
        <v>1</v>
      </c>
      <c r="M170">
        <v>0</v>
      </c>
      <c r="P170">
        <v>16830</v>
      </c>
      <c r="Q170">
        <v>78</v>
      </c>
    </row>
    <row r="171" spans="1:17" x14ac:dyDescent="0.2">
      <c r="A171" s="1">
        <v>39985</v>
      </c>
      <c r="D171">
        <v>0</v>
      </c>
      <c r="H171">
        <v>0</v>
      </c>
      <c r="I171">
        <v>4050</v>
      </c>
      <c r="J171">
        <v>0</v>
      </c>
      <c r="K171">
        <v>81</v>
      </c>
      <c r="L171">
        <v>1</v>
      </c>
      <c r="M171">
        <v>0</v>
      </c>
      <c r="P171">
        <v>17477</v>
      </c>
      <c r="Q171">
        <v>81</v>
      </c>
    </row>
    <row r="172" spans="1:17" x14ac:dyDescent="0.2">
      <c r="A172" s="1">
        <v>39986</v>
      </c>
      <c r="D172">
        <v>1</v>
      </c>
      <c r="H172">
        <v>0</v>
      </c>
      <c r="I172">
        <v>3800</v>
      </c>
      <c r="J172">
        <v>0</v>
      </c>
      <c r="K172">
        <v>137</v>
      </c>
      <c r="L172">
        <v>1</v>
      </c>
      <c r="M172">
        <v>0</v>
      </c>
      <c r="O172">
        <v>0</v>
      </c>
      <c r="P172">
        <v>23285</v>
      </c>
      <c r="Q172">
        <v>76</v>
      </c>
    </row>
    <row r="173" spans="1:17" x14ac:dyDescent="0.2">
      <c r="A173" s="1">
        <v>39987</v>
      </c>
      <c r="D173">
        <v>0</v>
      </c>
      <c r="H173">
        <v>0</v>
      </c>
      <c r="I173">
        <v>3800</v>
      </c>
      <c r="J173">
        <v>0</v>
      </c>
      <c r="K173">
        <v>76</v>
      </c>
      <c r="L173">
        <v>1</v>
      </c>
      <c r="M173">
        <v>0</v>
      </c>
      <c r="P173">
        <v>16383</v>
      </c>
      <c r="Q173">
        <v>76</v>
      </c>
    </row>
    <row r="174" spans="1:17" x14ac:dyDescent="0.2">
      <c r="A174" s="1">
        <v>39988</v>
      </c>
      <c r="D174">
        <v>2</v>
      </c>
      <c r="H174">
        <v>0</v>
      </c>
      <c r="I174">
        <v>4750</v>
      </c>
      <c r="J174">
        <v>0</v>
      </c>
      <c r="K174">
        <v>100</v>
      </c>
      <c r="L174">
        <v>1</v>
      </c>
      <c r="M174">
        <v>1</v>
      </c>
      <c r="O174">
        <v>0</v>
      </c>
      <c r="P174">
        <v>21050</v>
      </c>
      <c r="Q174">
        <v>95</v>
      </c>
    </row>
    <row r="175" spans="1:17" x14ac:dyDescent="0.2">
      <c r="A175" s="1">
        <v>39989</v>
      </c>
      <c r="D175">
        <v>1</v>
      </c>
      <c r="H175">
        <v>0</v>
      </c>
      <c r="I175">
        <v>3400</v>
      </c>
      <c r="J175">
        <v>0</v>
      </c>
      <c r="K175">
        <v>89</v>
      </c>
      <c r="L175">
        <v>1</v>
      </c>
      <c r="M175">
        <v>0</v>
      </c>
      <c r="O175">
        <v>0</v>
      </c>
      <c r="P175">
        <v>16983</v>
      </c>
      <c r="Q175">
        <v>68</v>
      </c>
    </row>
    <row r="176" spans="1:17" x14ac:dyDescent="0.2">
      <c r="A176" s="1">
        <v>39990</v>
      </c>
      <c r="D176">
        <v>0</v>
      </c>
      <c r="H176">
        <v>0</v>
      </c>
      <c r="I176">
        <v>4500</v>
      </c>
      <c r="J176">
        <v>0</v>
      </c>
      <c r="K176">
        <v>90</v>
      </c>
      <c r="L176">
        <v>1</v>
      </c>
      <c r="M176">
        <v>0</v>
      </c>
      <c r="P176">
        <v>19404</v>
      </c>
      <c r="Q176">
        <v>90</v>
      </c>
    </row>
    <row r="177" spans="1:17" x14ac:dyDescent="0.2">
      <c r="A177" s="1">
        <v>39991</v>
      </c>
      <c r="D177">
        <v>0</v>
      </c>
      <c r="H177">
        <v>0</v>
      </c>
      <c r="I177">
        <v>4200</v>
      </c>
      <c r="J177">
        <v>0</v>
      </c>
      <c r="K177">
        <v>84</v>
      </c>
      <c r="L177">
        <v>1</v>
      </c>
      <c r="M177">
        <v>0</v>
      </c>
      <c r="P177">
        <v>18130</v>
      </c>
      <c r="Q177">
        <v>84</v>
      </c>
    </row>
    <row r="178" spans="1:17" x14ac:dyDescent="0.2">
      <c r="A178" s="1">
        <v>39992</v>
      </c>
      <c r="D178">
        <v>1</v>
      </c>
      <c r="H178">
        <v>0</v>
      </c>
      <c r="I178">
        <v>2300</v>
      </c>
      <c r="J178">
        <v>0</v>
      </c>
      <c r="K178">
        <v>48</v>
      </c>
      <c r="L178">
        <v>1</v>
      </c>
      <c r="M178">
        <v>1</v>
      </c>
      <c r="O178">
        <v>0</v>
      </c>
      <c r="P178">
        <v>10154</v>
      </c>
      <c r="Q178">
        <v>46</v>
      </c>
    </row>
    <row r="179" spans="1:17" x14ac:dyDescent="0.2">
      <c r="A179" s="1">
        <v>39993</v>
      </c>
      <c r="D179">
        <v>1</v>
      </c>
      <c r="H179">
        <v>0</v>
      </c>
      <c r="I179">
        <v>4150</v>
      </c>
      <c r="J179">
        <v>0</v>
      </c>
      <c r="K179">
        <v>85</v>
      </c>
      <c r="L179">
        <v>1</v>
      </c>
      <c r="M179">
        <v>1</v>
      </c>
      <c r="O179">
        <v>0</v>
      </c>
      <c r="P179">
        <v>18154</v>
      </c>
      <c r="Q179">
        <v>83</v>
      </c>
    </row>
    <row r="180" spans="1:17" x14ac:dyDescent="0.2">
      <c r="A180" s="1">
        <v>39994</v>
      </c>
      <c r="D180">
        <v>1</v>
      </c>
      <c r="H180">
        <v>0</v>
      </c>
      <c r="I180">
        <v>4250</v>
      </c>
      <c r="J180">
        <v>0</v>
      </c>
      <c r="K180">
        <v>89</v>
      </c>
      <c r="L180">
        <v>1</v>
      </c>
      <c r="M180">
        <v>0</v>
      </c>
      <c r="O180">
        <v>0</v>
      </c>
      <c r="P180">
        <v>18789</v>
      </c>
      <c r="Q180">
        <v>85</v>
      </c>
    </row>
    <row r="181" spans="1:17" x14ac:dyDescent="0.2">
      <c r="A181" s="1">
        <v>39995</v>
      </c>
      <c r="D181">
        <v>1</v>
      </c>
      <c r="H181">
        <v>0</v>
      </c>
      <c r="I181">
        <v>3700</v>
      </c>
      <c r="J181">
        <v>0</v>
      </c>
      <c r="K181">
        <v>77</v>
      </c>
      <c r="L181">
        <v>1</v>
      </c>
      <c r="M181">
        <v>0</v>
      </c>
      <c r="O181">
        <v>0</v>
      </c>
      <c r="P181">
        <v>16238</v>
      </c>
      <c r="Q181">
        <v>74</v>
      </c>
    </row>
    <row r="182" spans="1:17" x14ac:dyDescent="0.2">
      <c r="A182" s="1">
        <v>39996</v>
      </c>
      <c r="D182">
        <v>1</v>
      </c>
      <c r="H182">
        <v>0</v>
      </c>
      <c r="I182">
        <v>4150</v>
      </c>
      <c r="J182">
        <v>0</v>
      </c>
      <c r="K182">
        <v>85</v>
      </c>
      <c r="L182">
        <v>1</v>
      </c>
      <c r="M182">
        <v>1</v>
      </c>
      <c r="O182">
        <v>0</v>
      </c>
      <c r="P182">
        <v>18145</v>
      </c>
      <c r="Q182">
        <v>83</v>
      </c>
    </row>
    <row r="183" spans="1:17" x14ac:dyDescent="0.2">
      <c r="A183" s="1">
        <v>39997</v>
      </c>
      <c r="D183">
        <v>0</v>
      </c>
      <c r="H183">
        <v>0</v>
      </c>
      <c r="I183">
        <v>4100</v>
      </c>
      <c r="J183">
        <v>0</v>
      </c>
      <c r="K183">
        <v>82</v>
      </c>
      <c r="L183">
        <v>1</v>
      </c>
      <c r="M183">
        <v>0</v>
      </c>
      <c r="P183">
        <v>17710</v>
      </c>
      <c r="Q183">
        <v>82</v>
      </c>
    </row>
    <row r="184" spans="1:17" x14ac:dyDescent="0.2">
      <c r="A184" s="1">
        <v>39998</v>
      </c>
      <c r="D184">
        <v>0</v>
      </c>
      <c r="H184">
        <v>0</v>
      </c>
      <c r="I184">
        <v>4450</v>
      </c>
      <c r="J184">
        <v>0</v>
      </c>
      <c r="K184">
        <v>89</v>
      </c>
      <c r="L184">
        <v>1</v>
      </c>
      <c r="M184">
        <v>0</v>
      </c>
      <c r="P184">
        <v>19213</v>
      </c>
      <c r="Q184">
        <v>89</v>
      </c>
    </row>
    <row r="185" spans="1:17" x14ac:dyDescent="0.2">
      <c r="A185" s="1">
        <v>39999</v>
      </c>
      <c r="D185">
        <v>0</v>
      </c>
      <c r="H185">
        <v>0</v>
      </c>
      <c r="I185">
        <v>3950</v>
      </c>
      <c r="J185">
        <v>0</v>
      </c>
      <c r="K185">
        <v>79</v>
      </c>
      <c r="L185">
        <v>1</v>
      </c>
      <c r="M185">
        <v>0</v>
      </c>
      <c r="P185">
        <v>17063</v>
      </c>
      <c r="Q185">
        <v>79</v>
      </c>
    </row>
    <row r="186" spans="1:17" x14ac:dyDescent="0.2">
      <c r="A186" s="1">
        <v>40000</v>
      </c>
      <c r="D186">
        <v>0</v>
      </c>
      <c r="H186">
        <v>0</v>
      </c>
      <c r="I186">
        <v>4200</v>
      </c>
      <c r="J186">
        <v>0</v>
      </c>
      <c r="K186">
        <v>84</v>
      </c>
      <c r="L186">
        <v>1</v>
      </c>
      <c r="M186">
        <v>0</v>
      </c>
      <c r="P186">
        <v>18142</v>
      </c>
      <c r="Q186">
        <v>84</v>
      </c>
    </row>
    <row r="187" spans="1:17" x14ac:dyDescent="0.2">
      <c r="A187" s="1">
        <v>40001</v>
      </c>
      <c r="D187">
        <v>0</v>
      </c>
      <c r="H187">
        <v>0</v>
      </c>
      <c r="I187">
        <v>3450</v>
      </c>
      <c r="J187">
        <v>0</v>
      </c>
      <c r="K187">
        <v>69</v>
      </c>
      <c r="L187">
        <v>1</v>
      </c>
      <c r="M187">
        <v>0</v>
      </c>
      <c r="P187">
        <v>14900</v>
      </c>
      <c r="Q187">
        <v>69</v>
      </c>
    </row>
    <row r="188" spans="1:17" x14ac:dyDescent="0.2">
      <c r="A188" s="1">
        <v>40002</v>
      </c>
      <c r="D188">
        <v>0</v>
      </c>
      <c r="H188">
        <v>0</v>
      </c>
      <c r="I188">
        <v>3700</v>
      </c>
      <c r="J188">
        <v>0</v>
      </c>
      <c r="K188">
        <v>74</v>
      </c>
      <c r="L188">
        <v>1</v>
      </c>
      <c r="M188">
        <v>0</v>
      </c>
      <c r="P188">
        <v>15983</v>
      </c>
      <c r="Q188">
        <v>74</v>
      </c>
    </row>
    <row r="189" spans="1:17" x14ac:dyDescent="0.2">
      <c r="A189" s="1">
        <v>40003</v>
      </c>
      <c r="D189">
        <v>0</v>
      </c>
      <c r="H189">
        <v>0</v>
      </c>
      <c r="I189">
        <v>4300</v>
      </c>
      <c r="J189">
        <v>0</v>
      </c>
      <c r="K189">
        <v>86</v>
      </c>
      <c r="L189">
        <v>1</v>
      </c>
      <c r="M189">
        <v>0</v>
      </c>
      <c r="P189">
        <v>18552</v>
      </c>
      <c r="Q189">
        <v>86</v>
      </c>
    </row>
    <row r="190" spans="1:17" x14ac:dyDescent="0.2">
      <c r="A190" s="1">
        <v>40004</v>
      </c>
      <c r="D190">
        <v>0</v>
      </c>
      <c r="H190">
        <v>0</v>
      </c>
      <c r="I190">
        <v>4050</v>
      </c>
      <c r="J190">
        <v>0</v>
      </c>
      <c r="K190">
        <v>81</v>
      </c>
      <c r="L190">
        <v>1</v>
      </c>
      <c r="M190">
        <v>0</v>
      </c>
      <c r="P190">
        <v>17485</v>
      </c>
      <c r="Q190">
        <v>81</v>
      </c>
    </row>
    <row r="191" spans="1:17" x14ac:dyDescent="0.2">
      <c r="A191" s="1">
        <v>40005</v>
      </c>
      <c r="D191">
        <v>0</v>
      </c>
      <c r="H191">
        <v>0</v>
      </c>
      <c r="I191">
        <v>4150</v>
      </c>
      <c r="J191">
        <v>0</v>
      </c>
      <c r="K191">
        <v>83</v>
      </c>
      <c r="L191">
        <v>1</v>
      </c>
      <c r="M191">
        <v>0</v>
      </c>
      <c r="P191">
        <v>17927</v>
      </c>
      <c r="Q191">
        <v>83</v>
      </c>
    </row>
    <row r="192" spans="1:17" x14ac:dyDescent="0.2">
      <c r="A192" s="1">
        <v>40006</v>
      </c>
      <c r="D192">
        <v>0</v>
      </c>
      <c r="H192">
        <v>0</v>
      </c>
      <c r="I192">
        <v>3850</v>
      </c>
      <c r="J192">
        <v>0</v>
      </c>
      <c r="K192">
        <v>77</v>
      </c>
      <c r="L192">
        <v>1</v>
      </c>
      <c r="M192">
        <v>0</v>
      </c>
      <c r="P192">
        <v>16616</v>
      </c>
      <c r="Q192">
        <v>77</v>
      </c>
    </row>
    <row r="193" spans="1:17" x14ac:dyDescent="0.2">
      <c r="A193" s="1">
        <v>40007</v>
      </c>
      <c r="D193">
        <v>0</v>
      </c>
      <c r="H193">
        <v>0</v>
      </c>
      <c r="I193">
        <v>3900</v>
      </c>
      <c r="J193">
        <v>0</v>
      </c>
      <c r="K193">
        <v>78</v>
      </c>
      <c r="L193">
        <v>1</v>
      </c>
      <c r="M193">
        <v>0</v>
      </c>
      <c r="P193">
        <v>16841</v>
      </c>
      <c r="Q193">
        <v>78</v>
      </c>
    </row>
    <row r="194" spans="1:17" x14ac:dyDescent="0.2">
      <c r="A194" s="1">
        <v>40008</v>
      </c>
      <c r="D194">
        <v>0</v>
      </c>
      <c r="H194">
        <v>0</v>
      </c>
      <c r="I194">
        <v>3450</v>
      </c>
      <c r="J194">
        <v>0</v>
      </c>
      <c r="K194">
        <v>69</v>
      </c>
      <c r="L194">
        <v>1</v>
      </c>
      <c r="M194">
        <v>0</v>
      </c>
      <c r="P194">
        <v>14901</v>
      </c>
      <c r="Q194">
        <v>69</v>
      </c>
    </row>
    <row r="195" spans="1:17" x14ac:dyDescent="0.2">
      <c r="A195" s="1">
        <v>40009</v>
      </c>
      <c r="D195">
        <v>0</v>
      </c>
      <c r="H195">
        <v>0</v>
      </c>
      <c r="I195">
        <v>2250</v>
      </c>
      <c r="J195">
        <v>0</v>
      </c>
      <c r="K195">
        <v>45</v>
      </c>
      <c r="L195">
        <v>1</v>
      </c>
      <c r="M195">
        <v>0</v>
      </c>
      <c r="P195">
        <v>9719</v>
      </c>
      <c r="Q195">
        <v>45</v>
      </c>
    </row>
    <row r="196" spans="1:17" x14ac:dyDescent="0.2">
      <c r="A196" s="1">
        <v>40010</v>
      </c>
      <c r="D196">
        <v>0</v>
      </c>
      <c r="H196">
        <v>0</v>
      </c>
      <c r="I196">
        <v>3550</v>
      </c>
      <c r="J196">
        <v>0</v>
      </c>
      <c r="K196">
        <v>71</v>
      </c>
      <c r="L196">
        <v>1</v>
      </c>
      <c r="M196">
        <v>0</v>
      </c>
      <c r="P196">
        <v>15326</v>
      </c>
      <c r="Q196">
        <v>71</v>
      </c>
    </row>
    <row r="197" spans="1:17" x14ac:dyDescent="0.2">
      <c r="A197" s="1">
        <v>40011</v>
      </c>
      <c r="D197">
        <v>0</v>
      </c>
      <c r="H197">
        <v>0</v>
      </c>
      <c r="I197">
        <v>2350</v>
      </c>
      <c r="J197">
        <v>0</v>
      </c>
      <c r="K197">
        <v>47</v>
      </c>
      <c r="L197">
        <v>1</v>
      </c>
      <c r="M197">
        <v>0</v>
      </c>
      <c r="P197">
        <v>10143</v>
      </c>
      <c r="Q197">
        <v>47</v>
      </c>
    </row>
    <row r="198" spans="1:17" x14ac:dyDescent="0.2">
      <c r="A198" s="1">
        <v>40012</v>
      </c>
      <c r="D198">
        <v>0</v>
      </c>
      <c r="H198">
        <v>0</v>
      </c>
      <c r="I198">
        <v>200</v>
      </c>
      <c r="J198">
        <v>0</v>
      </c>
      <c r="K198">
        <v>4</v>
      </c>
      <c r="L198">
        <v>1</v>
      </c>
      <c r="M198">
        <v>0</v>
      </c>
      <c r="P198">
        <v>860</v>
      </c>
      <c r="Q198">
        <v>4</v>
      </c>
    </row>
    <row r="199" spans="1:17" x14ac:dyDescent="0.2">
      <c r="A199" s="1">
        <v>40013</v>
      </c>
      <c r="D199">
        <v>0</v>
      </c>
      <c r="H199">
        <v>0</v>
      </c>
      <c r="I199">
        <v>3500</v>
      </c>
      <c r="J199">
        <v>0</v>
      </c>
      <c r="K199">
        <v>70</v>
      </c>
      <c r="L199">
        <v>1</v>
      </c>
      <c r="M199">
        <v>0</v>
      </c>
      <c r="P199">
        <v>15106</v>
      </c>
      <c r="Q199">
        <v>70</v>
      </c>
    </row>
    <row r="200" spans="1:17" x14ac:dyDescent="0.2">
      <c r="A200" s="1">
        <v>40014</v>
      </c>
      <c r="D200">
        <v>1</v>
      </c>
      <c r="H200">
        <v>0</v>
      </c>
      <c r="I200">
        <v>3500</v>
      </c>
      <c r="J200">
        <v>0.14000000000000001</v>
      </c>
      <c r="K200">
        <v>192</v>
      </c>
      <c r="L200">
        <v>1</v>
      </c>
      <c r="M200">
        <v>1</v>
      </c>
      <c r="O200">
        <v>0.14000000000000001</v>
      </c>
      <c r="P200">
        <v>29029</v>
      </c>
      <c r="Q200">
        <v>70</v>
      </c>
    </row>
    <row r="201" spans="1:17" x14ac:dyDescent="0.2">
      <c r="A201" s="1">
        <v>40015</v>
      </c>
      <c r="D201">
        <v>0</v>
      </c>
      <c r="H201">
        <v>0</v>
      </c>
      <c r="I201">
        <v>4100</v>
      </c>
      <c r="J201">
        <v>0</v>
      </c>
      <c r="K201">
        <v>82</v>
      </c>
      <c r="L201">
        <v>1</v>
      </c>
      <c r="M201">
        <v>0</v>
      </c>
      <c r="P201">
        <v>17700</v>
      </c>
      <c r="Q201">
        <v>82</v>
      </c>
    </row>
    <row r="202" spans="1:17" x14ac:dyDescent="0.2">
      <c r="A202" s="1">
        <v>40016</v>
      </c>
      <c r="D202">
        <v>0</v>
      </c>
      <c r="H202">
        <v>0</v>
      </c>
      <c r="I202">
        <v>3000</v>
      </c>
      <c r="J202">
        <v>0</v>
      </c>
      <c r="K202">
        <v>60</v>
      </c>
      <c r="L202">
        <v>1</v>
      </c>
      <c r="M202">
        <v>0</v>
      </c>
      <c r="P202">
        <v>12924</v>
      </c>
      <c r="Q202">
        <v>60</v>
      </c>
    </row>
    <row r="203" spans="1:17" x14ac:dyDescent="0.2">
      <c r="A203" s="1">
        <v>40017</v>
      </c>
      <c r="D203">
        <v>0</v>
      </c>
      <c r="H203">
        <v>0</v>
      </c>
      <c r="I203">
        <v>3800</v>
      </c>
      <c r="J203">
        <v>0</v>
      </c>
      <c r="K203">
        <v>76</v>
      </c>
      <c r="L203">
        <v>1</v>
      </c>
      <c r="M203">
        <v>0</v>
      </c>
      <c r="P203">
        <v>16392</v>
      </c>
      <c r="Q203">
        <v>76</v>
      </c>
    </row>
    <row r="204" spans="1:17" x14ac:dyDescent="0.2">
      <c r="A204" s="1">
        <v>40018</v>
      </c>
      <c r="D204">
        <v>0</v>
      </c>
      <c r="H204">
        <v>0</v>
      </c>
      <c r="I204">
        <v>3650</v>
      </c>
      <c r="J204">
        <v>0</v>
      </c>
      <c r="K204">
        <v>73</v>
      </c>
      <c r="L204">
        <v>1</v>
      </c>
      <c r="M204">
        <v>0</v>
      </c>
      <c r="P204">
        <v>15763</v>
      </c>
      <c r="Q204">
        <v>73</v>
      </c>
    </row>
    <row r="205" spans="1:17" x14ac:dyDescent="0.2">
      <c r="A205" s="1">
        <v>40019</v>
      </c>
      <c r="D205">
        <v>0</v>
      </c>
      <c r="H205">
        <v>0</v>
      </c>
      <c r="I205">
        <v>1600</v>
      </c>
      <c r="J205">
        <v>0</v>
      </c>
      <c r="K205">
        <v>32</v>
      </c>
      <c r="L205">
        <v>1</v>
      </c>
      <c r="M205">
        <v>0</v>
      </c>
      <c r="P205">
        <v>6907</v>
      </c>
      <c r="Q205">
        <v>32</v>
      </c>
    </row>
    <row r="206" spans="1:17" x14ac:dyDescent="0.2">
      <c r="A206" s="1">
        <v>40020</v>
      </c>
      <c r="D206">
        <v>0</v>
      </c>
      <c r="H206">
        <v>0</v>
      </c>
      <c r="I206">
        <v>1050</v>
      </c>
      <c r="J206">
        <v>0</v>
      </c>
      <c r="K206">
        <v>21</v>
      </c>
      <c r="L206">
        <v>1</v>
      </c>
      <c r="M206">
        <v>0</v>
      </c>
      <c r="P206">
        <v>4526</v>
      </c>
      <c r="Q206">
        <v>21</v>
      </c>
    </row>
    <row r="207" spans="1:17" x14ac:dyDescent="0.2">
      <c r="A207" s="1">
        <v>40021</v>
      </c>
      <c r="D207">
        <v>0</v>
      </c>
      <c r="H207">
        <v>0</v>
      </c>
      <c r="I207">
        <v>3700</v>
      </c>
      <c r="J207">
        <v>0</v>
      </c>
      <c r="K207">
        <v>74</v>
      </c>
      <c r="L207">
        <v>1</v>
      </c>
      <c r="M207">
        <v>0</v>
      </c>
      <c r="P207">
        <v>15977</v>
      </c>
      <c r="Q207">
        <v>74</v>
      </c>
    </row>
    <row r="208" spans="1:17" x14ac:dyDescent="0.2">
      <c r="A208" s="1">
        <v>40022</v>
      </c>
      <c r="D208">
        <v>0</v>
      </c>
      <c r="H208">
        <v>0</v>
      </c>
      <c r="I208">
        <v>2050</v>
      </c>
      <c r="J208">
        <v>0</v>
      </c>
      <c r="K208">
        <v>41</v>
      </c>
      <c r="L208">
        <v>1</v>
      </c>
      <c r="M208">
        <v>0</v>
      </c>
      <c r="P208">
        <v>8844</v>
      </c>
      <c r="Q208">
        <v>41</v>
      </c>
    </row>
    <row r="209" spans="1:17" x14ac:dyDescent="0.2">
      <c r="A209" s="1">
        <v>40023</v>
      </c>
      <c r="D209">
        <v>1</v>
      </c>
      <c r="H209">
        <v>0</v>
      </c>
      <c r="I209">
        <v>950</v>
      </c>
      <c r="J209">
        <v>0</v>
      </c>
      <c r="K209">
        <v>22</v>
      </c>
      <c r="L209">
        <v>1</v>
      </c>
      <c r="M209">
        <v>0</v>
      </c>
      <c r="O209">
        <v>0</v>
      </c>
      <c r="P209">
        <v>4369</v>
      </c>
      <c r="Q209">
        <v>19</v>
      </c>
    </row>
    <row r="210" spans="1:17" x14ac:dyDescent="0.2">
      <c r="A210" s="1">
        <v>40024</v>
      </c>
      <c r="D210">
        <v>1</v>
      </c>
      <c r="H210">
        <v>0</v>
      </c>
      <c r="I210">
        <v>750</v>
      </c>
      <c r="J210">
        <v>0</v>
      </c>
      <c r="K210">
        <v>17</v>
      </c>
      <c r="L210">
        <v>1</v>
      </c>
      <c r="M210">
        <v>1</v>
      </c>
      <c r="O210">
        <v>0</v>
      </c>
      <c r="P210">
        <v>3468</v>
      </c>
      <c r="Q210">
        <v>15</v>
      </c>
    </row>
    <row r="211" spans="1:17" x14ac:dyDescent="0.2">
      <c r="A211" s="1">
        <v>40025</v>
      </c>
      <c r="D211">
        <v>0</v>
      </c>
      <c r="H211">
        <v>0</v>
      </c>
      <c r="I211">
        <v>850</v>
      </c>
      <c r="J211">
        <v>0</v>
      </c>
      <c r="K211">
        <v>17</v>
      </c>
      <c r="L211">
        <v>1</v>
      </c>
      <c r="M211">
        <v>0</v>
      </c>
      <c r="P211">
        <v>3667</v>
      </c>
      <c r="Q211">
        <v>17</v>
      </c>
    </row>
    <row r="212" spans="1:17" x14ac:dyDescent="0.2">
      <c r="A212" s="1">
        <v>40026</v>
      </c>
      <c r="D212">
        <v>0</v>
      </c>
      <c r="H212">
        <v>0</v>
      </c>
      <c r="I212">
        <v>1400</v>
      </c>
      <c r="J212">
        <v>0</v>
      </c>
      <c r="K212">
        <v>28</v>
      </c>
      <c r="L212">
        <v>1</v>
      </c>
      <c r="M212">
        <v>0</v>
      </c>
      <c r="P212">
        <v>6043</v>
      </c>
      <c r="Q212">
        <v>28</v>
      </c>
    </row>
    <row r="213" spans="1:17" x14ac:dyDescent="0.2">
      <c r="A213" s="1">
        <v>40027</v>
      </c>
      <c r="D213">
        <v>0</v>
      </c>
      <c r="H213">
        <v>0</v>
      </c>
      <c r="I213">
        <v>1150</v>
      </c>
      <c r="J213">
        <v>0</v>
      </c>
      <c r="K213">
        <v>23</v>
      </c>
      <c r="L213">
        <v>1</v>
      </c>
      <c r="M213">
        <v>0</v>
      </c>
      <c r="P213">
        <v>4959</v>
      </c>
      <c r="Q213">
        <v>23</v>
      </c>
    </row>
    <row r="214" spans="1:17" x14ac:dyDescent="0.2">
      <c r="A214" s="1">
        <v>40028</v>
      </c>
      <c r="D214">
        <v>0</v>
      </c>
      <c r="H214">
        <v>0</v>
      </c>
      <c r="I214">
        <v>600</v>
      </c>
      <c r="J214">
        <v>0</v>
      </c>
      <c r="K214">
        <v>12</v>
      </c>
      <c r="L214">
        <v>1</v>
      </c>
      <c r="M214">
        <v>0</v>
      </c>
      <c r="P214">
        <v>2590</v>
      </c>
      <c r="Q214">
        <v>12</v>
      </c>
    </row>
    <row r="215" spans="1:17" x14ac:dyDescent="0.2">
      <c r="A215" s="1">
        <v>40029</v>
      </c>
      <c r="D215">
        <v>0</v>
      </c>
      <c r="H215">
        <v>0</v>
      </c>
      <c r="I215">
        <v>4050</v>
      </c>
      <c r="J215">
        <v>0</v>
      </c>
      <c r="K215">
        <v>81</v>
      </c>
      <c r="L215">
        <v>1</v>
      </c>
      <c r="M215">
        <v>0</v>
      </c>
      <c r="P215">
        <v>17466</v>
      </c>
      <c r="Q215">
        <v>81</v>
      </c>
    </row>
    <row r="216" spans="1:17" x14ac:dyDescent="0.2">
      <c r="A216" s="1">
        <v>40030</v>
      </c>
      <c r="D216">
        <v>0</v>
      </c>
      <c r="H216">
        <v>0</v>
      </c>
      <c r="I216">
        <v>4350</v>
      </c>
      <c r="J216">
        <v>0</v>
      </c>
      <c r="K216">
        <v>87</v>
      </c>
      <c r="L216">
        <v>1</v>
      </c>
      <c r="M216">
        <v>0</v>
      </c>
      <c r="P216">
        <v>18768</v>
      </c>
      <c r="Q216">
        <v>87</v>
      </c>
    </row>
    <row r="217" spans="1:17" x14ac:dyDescent="0.2">
      <c r="A217" s="1">
        <v>40031</v>
      </c>
      <c r="D217">
        <v>0</v>
      </c>
      <c r="H217">
        <v>0</v>
      </c>
      <c r="I217">
        <v>4500</v>
      </c>
      <c r="J217">
        <v>0</v>
      </c>
      <c r="K217">
        <v>90</v>
      </c>
      <c r="L217">
        <v>1</v>
      </c>
      <c r="M217">
        <v>0</v>
      </c>
      <c r="P217">
        <v>19433</v>
      </c>
      <c r="Q217">
        <v>90</v>
      </c>
    </row>
    <row r="218" spans="1:17" x14ac:dyDescent="0.2">
      <c r="A218" s="1">
        <v>40032</v>
      </c>
      <c r="D218">
        <v>1</v>
      </c>
      <c r="H218">
        <v>0</v>
      </c>
      <c r="I218">
        <v>4000</v>
      </c>
      <c r="J218">
        <v>0.13</v>
      </c>
      <c r="K218">
        <v>192</v>
      </c>
      <c r="L218">
        <v>1</v>
      </c>
      <c r="M218">
        <v>1</v>
      </c>
      <c r="O218">
        <v>0.13</v>
      </c>
      <c r="P218">
        <v>30042</v>
      </c>
      <c r="Q218">
        <v>80</v>
      </c>
    </row>
    <row r="219" spans="1:17" x14ac:dyDescent="0.2">
      <c r="A219" s="1">
        <v>40033</v>
      </c>
      <c r="D219">
        <v>0</v>
      </c>
      <c r="H219">
        <v>0</v>
      </c>
      <c r="I219">
        <v>4000</v>
      </c>
      <c r="J219">
        <v>0</v>
      </c>
      <c r="K219">
        <v>80</v>
      </c>
      <c r="L219">
        <v>1</v>
      </c>
      <c r="M219">
        <v>0</v>
      </c>
      <c r="P219">
        <v>17270</v>
      </c>
      <c r="Q219">
        <v>80</v>
      </c>
    </row>
    <row r="220" spans="1:17" x14ac:dyDescent="0.2">
      <c r="A220" s="1">
        <v>40034</v>
      </c>
      <c r="D220">
        <v>0</v>
      </c>
      <c r="H220">
        <v>0</v>
      </c>
      <c r="I220">
        <v>5050</v>
      </c>
      <c r="J220">
        <v>0</v>
      </c>
      <c r="K220">
        <v>101</v>
      </c>
      <c r="L220">
        <v>1</v>
      </c>
      <c r="M220">
        <v>0</v>
      </c>
      <c r="P220">
        <v>21816</v>
      </c>
      <c r="Q220">
        <v>101</v>
      </c>
    </row>
    <row r="221" spans="1:17" x14ac:dyDescent="0.2">
      <c r="A221" s="1">
        <v>40035</v>
      </c>
      <c r="D221">
        <v>0</v>
      </c>
      <c r="H221">
        <v>0</v>
      </c>
      <c r="I221">
        <v>3750</v>
      </c>
      <c r="J221">
        <v>0</v>
      </c>
      <c r="K221">
        <v>75</v>
      </c>
      <c r="L221">
        <v>1</v>
      </c>
      <c r="M221">
        <v>0</v>
      </c>
      <c r="P221">
        <v>16199</v>
      </c>
      <c r="Q221">
        <v>75</v>
      </c>
    </row>
    <row r="222" spans="1:17" x14ac:dyDescent="0.2">
      <c r="A222" s="1">
        <v>40036</v>
      </c>
      <c r="D222">
        <v>0</v>
      </c>
      <c r="H222">
        <v>0</v>
      </c>
      <c r="I222">
        <v>3500</v>
      </c>
      <c r="J222">
        <v>0</v>
      </c>
      <c r="K222">
        <v>70</v>
      </c>
      <c r="L222">
        <v>1</v>
      </c>
      <c r="M222">
        <v>0</v>
      </c>
      <c r="P222">
        <v>15114</v>
      </c>
      <c r="Q222">
        <v>70</v>
      </c>
    </row>
    <row r="223" spans="1:17" x14ac:dyDescent="0.2">
      <c r="A223" s="1">
        <v>40037</v>
      </c>
      <c r="D223">
        <v>0</v>
      </c>
      <c r="H223">
        <v>0</v>
      </c>
      <c r="I223">
        <v>3150</v>
      </c>
      <c r="J223">
        <v>0</v>
      </c>
      <c r="K223">
        <v>63</v>
      </c>
      <c r="L223">
        <v>1</v>
      </c>
      <c r="M223">
        <v>0</v>
      </c>
      <c r="P223">
        <v>13578</v>
      </c>
      <c r="Q223">
        <v>63</v>
      </c>
    </row>
    <row r="224" spans="1:17" x14ac:dyDescent="0.2">
      <c r="A224" s="1">
        <v>40038</v>
      </c>
      <c r="D224">
        <v>0</v>
      </c>
      <c r="H224">
        <v>0</v>
      </c>
      <c r="I224">
        <v>4250</v>
      </c>
      <c r="J224">
        <v>0</v>
      </c>
      <c r="K224">
        <v>85</v>
      </c>
      <c r="L224">
        <v>1</v>
      </c>
      <c r="M224">
        <v>0</v>
      </c>
      <c r="P224">
        <v>18340</v>
      </c>
      <c r="Q224">
        <v>85</v>
      </c>
    </row>
    <row r="225" spans="1:17" x14ac:dyDescent="0.2">
      <c r="A225" s="1">
        <v>40039</v>
      </c>
      <c r="D225">
        <v>0</v>
      </c>
      <c r="H225">
        <v>0</v>
      </c>
      <c r="I225">
        <v>3150</v>
      </c>
      <c r="J225">
        <v>0</v>
      </c>
      <c r="K225">
        <v>63</v>
      </c>
      <c r="L225">
        <v>1</v>
      </c>
      <c r="M225">
        <v>0</v>
      </c>
      <c r="P225">
        <v>13597</v>
      </c>
      <c r="Q225">
        <v>63</v>
      </c>
    </row>
    <row r="226" spans="1:17" x14ac:dyDescent="0.2">
      <c r="A226" s="1">
        <v>40040</v>
      </c>
      <c r="D226">
        <v>0</v>
      </c>
      <c r="H226">
        <v>0</v>
      </c>
      <c r="I226">
        <v>1300</v>
      </c>
      <c r="J226">
        <v>0</v>
      </c>
      <c r="K226">
        <v>26</v>
      </c>
      <c r="L226">
        <v>1</v>
      </c>
      <c r="M226">
        <v>0</v>
      </c>
      <c r="P226">
        <v>5600</v>
      </c>
      <c r="Q226">
        <v>26</v>
      </c>
    </row>
    <row r="227" spans="1:17" x14ac:dyDescent="0.2">
      <c r="A227" s="1">
        <v>40041</v>
      </c>
      <c r="D227">
        <v>0</v>
      </c>
      <c r="H227">
        <v>0</v>
      </c>
      <c r="I227">
        <v>950</v>
      </c>
      <c r="J227">
        <v>0</v>
      </c>
      <c r="K227">
        <v>19</v>
      </c>
      <c r="L227">
        <v>1</v>
      </c>
      <c r="M227">
        <v>0</v>
      </c>
      <c r="P227">
        <v>4095</v>
      </c>
      <c r="Q227">
        <v>19</v>
      </c>
    </row>
    <row r="228" spans="1:17" x14ac:dyDescent="0.2">
      <c r="A228" s="1">
        <v>40042</v>
      </c>
      <c r="D228">
        <v>0</v>
      </c>
      <c r="H228">
        <v>0</v>
      </c>
      <c r="I228">
        <v>850</v>
      </c>
      <c r="J228">
        <v>0</v>
      </c>
      <c r="K228">
        <v>17</v>
      </c>
      <c r="L228">
        <v>1</v>
      </c>
      <c r="M228">
        <v>0</v>
      </c>
      <c r="P228">
        <v>3669</v>
      </c>
      <c r="Q228">
        <v>17</v>
      </c>
    </row>
    <row r="229" spans="1:17" x14ac:dyDescent="0.2">
      <c r="A229" s="1">
        <v>40043</v>
      </c>
      <c r="D229">
        <v>0</v>
      </c>
      <c r="H229">
        <v>0</v>
      </c>
      <c r="I229">
        <v>500</v>
      </c>
      <c r="J229">
        <v>0</v>
      </c>
      <c r="K229">
        <v>10</v>
      </c>
      <c r="L229">
        <v>1</v>
      </c>
      <c r="M229">
        <v>0</v>
      </c>
      <c r="P229">
        <v>2160</v>
      </c>
      <c r="Q229">
        <v>10</v>
      </c>
    </row>
    <row r="230" spans="1:17" x14ac:dyDescent="0.2">
      <c r="A230" s="1">
        <v>40044</v>
      </c>
      <c r="D230">
        <v>0</v>
      </c>
      <c r="H230">
        <v>0</v>
      </c>
      <c r="I230">
        <v>900</v>
      </c>
      <c r="J230">
        <v>0</v>
      </c>
      <c r="K230">
        <v>18</v>
      </c>
      <c r="L230">
        <v>1</v>
      </c>
      <c r="M230">
        <v>0</v>
      </c>
      <c r="P230">
        <v>3877</v>
      </c>
      <c r="Q230">
        <v>18</v>
      </c>
    </row>
    <row r="231" spans="1:17" x14ac:dyDescent="0.2">
      <c r="A231" s="1">
        <v>40045</v>
      </c>
      <c r="D231">
        <v>0</v>
      </c>
      <c r="H231">
        <v>0</v>
      </c>
      <c r="I231">
        <v>1100</v>
      </c>
      <c r="J231">
        <v>0</v>
      </c>
      <c r="K231">
        <v>22</v>
      </c>
      <c r="L231">
        <v>1</v>
      </c>
      <c r="M231">
        <v>0</v>
      </c>
      <c r="P231">
        <v>4734</v>
      </c>
      <c r="Q231">
        <v>22</v>
      </c>
    </row>
    <row r="232" spans="1:17" x14ac:dyDescent="0.2">
      <c r="A232" s="1">
        <v>40046</v>
      </c>
      <c r="D232">
        <v>0</v>
      </c>
      <c r="H232">
        <v>0</v>
      </c>
      <c r="I232">
        <v>700</v>
      </c>
      <c r="J232">
        <v>0</v>
      </c>
      <c r="K232">
        <v>14</v>
      </c>
      <c r="L232">
        <v>1</v>
      </c>
      <c r="M232">
        <v>0</v>
      </c>
      <c r="P232">
        <v>3010</v>
      </c>
      <c r="Q232">
        <v>14</v>
      </c>
    </row>
    <row r="233" spans="1:17" x14ac:dyDescent="0.2">
      <c r="A233" s="1">
        <v>40047</v>
      </c>
      <c r="D233">
        <v>0</v>
      </c>
      <c r="H233">
        <v>0</v>
      </c>
      <c r="I233">
        <v>350</v>
      </c>
      <c r="J233">
        <v>0</v>
      </c>
      <c r="K233">
        <v>7</v>
      </c>
      <c r="L233">
        <v>1</v>
      </c>
      <c r="M233">
        <v>0</v>
      </c>
      <c r="P233">
        <v>1505</v>
      </c>
      <c r="Q233">
        <v>7</v>
      </c>
    </row>
    <row r="234" spans="1:17" x14ac:dyDescent="0.2">
      <c r="A234" s="1">
        <v>40048</v>
      </c>
      <c r="D234">
        <v>0</v>
      </c>
      <c r="H234">
        <v>0</v>
      </c>
      <c r="I234">
        <v>750</v>
      </c>
      <c r="J234">
        <v>0</v>
      </c>
      <c r="K234">
        <v>15</v>
      </c>
      <c r="L234">
        <v>1</v>
      </c>
      <c r="M234">
        <v>0</v>
      </c>
      <c r="P234">
        <v>3233</v>
      </c>
      <c r="Q234">
        <v>15</v>
      </c>
    </row>
    <row r="235" spans="1:17" x14ac:dyDescent="0.2">
      <c r="A235" s="1">
        <v>40049</v>
      </c>
      <c r="D235">
        <v>0</v>
      </c>
      <c r="H235">
        <v>0</v>
      </c>
      <c r="I235">
        <v>750</v>
      </c>
      <c r="J235">
        <v>0</v>
      </c>
      <c r="K235">
        <v>15</v>
      </c>
      <c r="L235">
        <v>1</v>
      </c>
      <c r="M235">
        <v>0</v>
      </c>
      <c r="P235">
        <v>3225</v>
      </c>
      <c r="Q235">
        <v>15</v>
      </c>
    </row>
    <row r="236" spans="1:17" x14ac:dyDescent="0.2">
      <c r="A236" s="1">
        <v>40050</v>
      </c>
      <c r="D236">
        <v>0</v>
      </c>
      <c r="H236">
        <v>0</v>
      </c>
      <c r="I236">
        <v>2500</v>
      </c>
      <c r="J236">
        <v>0</v>
      </c>
      <c r="K236">
        <v>50</v>
      </c>
      <c r="L236">
        <v>1</v>
      </c>
      <c r="M236">
        <v>0</v>
      </c>
      <c r="P236">
        <v>10783</v>
      </c>
      <c r="Q236">
        <v>50</v>
      </c>
    </row>
    <row r="237" spans="1:17" x14ac:dyDescent="0.2">
      <c r="A237" s="1">
        <v>40051</v>
      </c>
      <c r="D237">
        <v>3</v>
      </c>
      <c r="H237">
        <v>0</v>
      </c>
      <c r="I237">
        <v>2400</v>
      </c>
      <c r="J237">
        <v>0</v>
      </c>
      <c r="K237">
        <v>96</v>
      </c>
      <c r="L237">
        <v>1</v>
      </c>
      <c r="M237">
        <v>2</v>
      </c>
      <c r="O237">
        <v>0</v>
      </c>
      <c r="P237">
        <v>16120</v>
      </c>
      <c r="Q237">
        <v>48</v>
      </c>
    </row>
    <row r="238" spans="1:17" x14ac:dyDescent="0.2">
      <c r="A238" s="1">
        <v>40052</v>
      </c>
      <c r="D238">
        <v>0</v>
      </c>
      <c r="H238">
        <v>0</v>
      </c>
      <c r="I238">
        <v>1450</v>
      </c>
      <c r="J238">
        <v>0</v>
      </c>
      <c r="K238">
        <v>29</v>
      </c>
      <c r="L238">
        <v>1</v>
      </c>
      <c r="M238">
        <v>0</v>
      </c>
      <c r="P238">
        <v>6245</v>
      </c>
      <c r="Q238">
        <v>29</v>
      </c>
    </row>
    <row r="239" spans="1:17" x14ac:dyDescent="0.2">
      <c r="A239" s="1">
        <v>40053</v>
      </c>
      <c r="D239">
        <v>0</v>
      </c>
      <c r="H239">
        <v>0</v>
      </c>
      <c r="I239">
        <v>3750</v>
      </c>
      <c r="J239">
        <v>0</v>
      </c>
      <c r="K239">
        <v>75</v>
      </c>
      <c r="L239">
        <v>1</v>
      </c>
      <c r="M239">
        <v>0</v>
      </c>
      <c r="P239">
        <v>16180</v>
      </c>
      <c r="Q239">
        <v>75</v>
      </c>
    </row>
    <row r="240" spans="1:17" x14ac:dyDescent="0.2">
      <c r="A240" s="1">
        <v>40054</v>
      </c>
      <c r="D240">
        <v>0</v>
      </c>
      <c r="H240">
        <v>0</v>
      </c>
      <c r="I240">
        <v>3900</v>
      </c>
      <c r="J240">
        <v>0</v>
      </c>
      <c r="K240">
        <v>78</v>
      </c>
      <c r="L240">
        <v>1</v>
      </c>
      <c r="M240">
        <v>0</v>
      </c>
      <c r="P240">
        <v>16833</v>
      </c>
      <c r="Q240">
        <v>78</v>
      </c>
    </row>
    <row r="241" spans="1:17" x14ac:dyDescent="0.2">
      <c r="A241" s="1">
        <v>40055</v>
      </c>
      <c r="D241">
        <v>1</v>
      </c>
      <c r="H241">
        <v>0</v>
      </c>
      <c r="I241">
        <v>4850</v>
      </c>
      <c r="J241">
        <v>0</v>
      </c>
      <c r="K241">
        <v>99</v>
      </c>
      <c r="L241">
        <v>1</v>
      </c>
      <c r="M241">
        <v>0</v>
      </c>
      <c r="O241">
        <v>0</v>
      </c>
      <c r="P241">
        <v>21086</v>
      </c>
      <c r="Q241">
        <v>97</v>
      </c>
    </row>
    <row r="242" spans="1:17" x14ac:dyDescent="0.2">
      <c r="A242" s="1">
        <v>40056</v>
      </c>
      <c r="D242">
        <v>1</v>
      </c>
      <c r="H242">
        <v>0</v>
      </c>
      <c r="I242">
        <v>4300</v>
      </c>
      <c r="J242">
        <v>0</v>
      </c>
      <c r="K242">
        <v>93</v>
      </c>
      <c r="L242">
        <v>1</v>
      </c>
      <c r="M242">
        <v>0</v>
      </c>
      <c r="O242">
        <v>0</v>
      </c>
      <c r="P242">
        <v>19294</v>
      </c>
      <c r="Q242">
        <v>86</v>
      </c>
    </row>
    <row r="243" spans="1:17" x14ac:dyDescent="0.2">
      <c r="A243" s="1">
        <v>40057</v>
      </c>
      <c r="D243">
        <v>0</v>
      </c>
      <c r="H243">
        <v>0</v>
      </c>
      <c r="I243">
        <v>3900</v>
      </c>
      <c r="J243">
        <v>0</v>
      </c>
      <c r="K243">
        <v>78</v>
      </c>
      <c r="L243">
        <v>1</v>
      </c>
      <c r="M243">
        <v>0</v>
      </c>
      <c r="P243">
        <v>16832</v>
      </c>
      <c r="Q243">
        <v>78</v>
      </c>
    </row>
    <row r="244" spans="1:17" x14ac:dyDescent="0.2">
      <c r="A244" s="1">
        <v>40058</v>
      </c>
      <c r="D244">
        <v>0</v>
      </c>
      <c r="H244">
        <v>0</v>
      </c>
      <c r="I244">
        <v>3300</v>
      </c>
      <c r="J244">
        <v>0</v>
      </c>
      <c r="K244">
        <v>66</v>
      </c>
      <c r="L244">
        <v>1</v>
      </c>
      <c r="M244">
        <v>0</v>
      </c>
      <c r="P244">
        <v>14246</v>
      </c>
      <c r="Q244">
        <v>66</v>
      </c>
    </row>
    <row r="245" spans="1:17" x14ac:dyDescent="0.2">
      <c r="A245" s="1">
        <v>40059</v>
      </c>
      <c r="D245">
        <v>1</v>
      </c>
      <c r="H245">
        <v>0</v>
      </c>
      <c r="I245">
        <v>3050</v>
      </c>
      <c r="J245">
        <v>0</v>
      </c>
      <c r="K245">
        <v>76</v>
      </c>
      <c r="L245">
        <v>1</v>
      </c>
      <c r="M245">
        <v>0</v>
      </c>
      <c r="O245">
        <v>0</v>
      </c>
      <c r="P245">
        <v>14817</v>
      </c>
      <c r="Q245">
        <v>61</v>
      </c>
    </row>
    <row r="246" spans="1:17" x14ac:dyDescent="0.2">
      <c r="A246" s="1">
        <v>40060</v>
      </c>
      <c r="D246">
        <v>0</v>
      </c>
      <c r="H246">
        <v>0</v>
      </c>
      <c r="I246">
        <v>3200</v>
      </c>
      <c r="J246">
        <v>0</v>
      </c>
      <c r="K246">
        <v>64</v>
      </c>
      <c r="L246">
        <v>1</v>
      </c>
      <c r="M246">
        <v>0</v>
      </c>
      <c r="P246">
        <v>13803</v>
      </c>
      <c r="Q246">
        <v>64</v>
      </c>
    </row>
    <row r="247" spans="1:17" x14ac:dyDescent="0.2">
      <c r="A247" s="1">
        <v>40061</v>
      </c>
      <c r="D247">
        <v>0</v>
      </c>
      <c r="H247">
        <v>0</v>
      </c>
      <c r="I247">
        <v>3800</v>
      </c>
      <c r="J247">
        <v>0</v>
      </c>
      <c r="K247">
        <v>76</v>
      </c>
      <c r="L247">
        <v>1</v>
      </c>
      <c r="M247">
        <v>0</v>
      </c>
      <c r="P247">
        <v>16404</v>
      </c>
      <c r="Q247">
        <v>76</v>
      </c>
    </row>
    <row r="248" spans="1:17" x14ac:dyDescent="0.2">
      <c r="A248" s="1">
        <v>40062</v>
      </c>
      <c r="D248">
        <v>0</v>
      </c>
      <c r="H248">
        <v>0</v>
      </c>
      <c r="I248">
        <v>3400</v>
      </c>
      <c r="J248">
        <v>0</v>
      </c>
      <c r="K248">
        <v>68</v>
      </c>
      <c r="L248">
        <v>1</v>
      </c>
      <c r="M248">
        <v>0</v>
      </c>
      <c r="P248">
        <v>14678</v>
      </c>
      <c r="Q248">
        <v>68</v>
      </c>
    </row>
    <row r="249" spans="1:17" x14ac:dyDescent="0.2">
      <c r="A249" s="1">
        <v>40063</v>
      </c>
      <c r="D249">
        <v>1</v>
      </c>
      <c r="H249">
        <v>0</v>
      </c>
      <c r="I249">
        <v>3900</v>
      </c>
      <c r="J249">
        <v>0</v>
      </c>
      <c r="K249">
        <v>92</v>
      </c>
      <c r="L249">
        <v>1</v>
      </c>
      <c r="M249">
        <v>0</v>
      </c>
      <c r="O249">
        <v>0</v>
      </c>
      <c r="P249">
        <v>18364</v>
      </c>
      <c r="Q249">
        <v>78</v>
      </c>
    </row>
    <row r="250" spans="1:17" x14ac:dyDescent="0.2">
      <c r="A250" s="1">
        <v>40064</v>
      </c>
      <c r="D250">
        <v>0</v>
      </c>
      <c r="H250">
        <v>0</v>
      </c>
      <c r="I250">
        <v>3450</v>
      </c>
      <c r="J250">
        <v>0</v>
      </c>
      <c r="K250">
        <v>69</v>
      </c>
      <c r="L250">
        <v>1</v>
      </c>
      <c r="M250">
        <v>0</v>
      </c>
      <c r="P250">
        <v>14888</v>
      </c>
      <c r="Q250">
        <v>69</v>
      </c>
    </row>
    <row r="251" spans="1:17" x14ac:dyDescent="0.2">
      <c r="A251" s="1">
        <v>40065</v>
      </c>
      <c r="D251">
        <v>0</v>
      </c>
      <c r="H251">
        <v>0</v>
      </c>
      <c r="I251">
        <v>2700</v>
      </c>
      <c r="J251">
        <v>0</v>
      </c>
      <c r="K251">
        <v>54</v>
      </c>
      <c r="L251">
        <v>1</v>
      </c>
      <c r="M251">
        <v>0</v>
      </c>
      <c r="P251">
        <v>11653</v>
      </c>
      <c r="Q251">
        <v>54</v>
      </c>
    </row>
    <row r="252" spans="1:17" x14ac:dyDescent="0.2">
      <c r="A252" s="1">
        <v>40066</v>
      </c>
      <c r="D252">
        <v>0</v>
      </c>
      <c r="H252">
        <v>0</v>
      </c>
      <c r="I252">
        <v>3350</v>
      </c>
      <c r="J252">
        <v>0</v>
      </c>
      <c r="K252">
        <v>67</v>
      </c>
      <c r="L252">
        <v>1</v>
      </c>
      <c r="M252">
        <v>0</v>
      </c>
      <c r="P252">
        <v>14459</v>
      </c>
      <c r="Q252">
        <v>67</v>
      </c>
    </row>
    <row r="253" spans="1:17" x14ac:dyDescent="0.2">
      <c r="A253" s="1">
        <v>40067</v>
      </c>
      <c r="D253">
        <v>0</v>
      </c>
      <c r="H253">
        <v>0</v>
      </c>
      <c r="I253">
        <v>3350</v>
      </c>
      <c r="J253">
        <v>0</v>
      </c>
      <c r="K253">
        <v>67</v>
      </c>
      <c r="L253">
        <v>1</v>
      </c>
      <c r="M253">
        <v>0</v>
      </c>
      <c r="P253">
        <v>14460</v>
      </c>
      <c r="Q253">
        <v>67</v>
      </c>
    </row>
    <row r="254" spans="1:17" x14ac:dyDescent="0.2">
      <c r="A254" s="1">
        <v>40068</v>
      </c>
      <c r="D254">
        <v>0</v>
      </c>
      <c r="H254">
        <v>0</v>
      </c>
      <c r="I254">
        <v>3450</v>
      </c>
      <c r="J254">
        <v>0</v>
      </c>
      <c r="K254">
        <v>69</v>
      </c>
      <c r="L254">
        <v>1</v>
      </c>
      <c r="M254">
        <v>0</v>
      </c>
      <c r="P254">
        <v>14896</v>
      </c>
      <c r="Q254">
        <v>69</v>
      </c>
    </row>
    <row r="255" spans="1:17" x14ac:dyDescent="0.2">
      <c r="A255" s="1">
        <v>40069</v>
      </c>
      <c r="D255">
        <v>0</v>
      </c>
      <c r="H255">
        <v>0</v>
      </c>
      <c r="I255">
        <v>3750</v>
      </c>
      <c r="J255">
        <v>0</v>
      </c>
      <c r="K255">
        <v>75</v>
      </c>
      <c r="L255">
        <v>1</v>
      </c>
      <c r="M255">
        <v>0</v>
      </c>
      <c r="P255">
        <v>16188</v>
      </c>
      <c r="Q255">
        <v>75</v>
      </c>
    </row>
    <row r="256" spans="1:17" x14ac:dyDescent="0.2">
      <c r="A256" s="1">
        <v>40070</v>
      </c>
      <c r="D256">
        <v>0</v>
      </c>
      <c r="H256">
        <v>0</v>
      </c>
      <c r="I256">
        <v>3700</v>
      </c>
      <c r="J256">
        <v>0</v>
      </c>
      <c r="K256">
        <v>74</v>
      </c>
      <c r="L256">
        <v>1</v>
      </c>
      <c r="M256">
        <v>0</v>
      </c>
      <c r="P256">
        <v>15973</v>
      </c>
      <c r="Q256">
        <v>74</v>
      </c>
    </row>
    <row r="257" spans="1:17" x14ac:dyDescent="0.2">
      <c r="A257" s="1">
        <v>40071</v>
      </c>
      <c r="D257">
        <v>0</v>
      </c>
      <c r="H257">
        <v>0</v>
      </c>
      <c r="I257">
        <v>2200</v>
      </c>
      <c r="J257">
        <v>0</v>
      </c>
      <c r="K257">
        <v>44</v>
      </c>
      <c r="L257">
        <v>1</v>
      </c>
      <c r="M257">
        <v>0</v>
      </c>
      <c r="P257">
        <v>9498</v>
      </c>
      <c r="Q257">
        <v>44</v>
      </c>
    </row>
    <row r="258" spans="1:17" x14ac:dyDescent="0.2">
      <c r="A258" s="1">
        <v>40072</v>
      </c>
      <c r="D258">
        <v>1</v>
      </c>
      <c r="H258">
        <v>0</v>
      </c>
      <c r="I258">
        <v>3600</v>
      </c>
      <c r="J258">
        <v>0</v>
      </c>
      <c r="K258">
        <v>74</v>
      </c>
      <c r="L258">
        <v>1</v>
      </c>
      <c r="M258">
        <v>0</v>
      </c>
      <c r="O258">
        <v>0</v>
      </c>
      <c r="P258">
        <v>15759</v>
      </c>
      <c r="Q258">
        <v>72</v>
      </c>
    </row>
    <row r="259" spans="1:17" x14ac:dyDescent="0.2">
      <c r="A259" s="1">
        <v>40073</v>
      </c>
      <c r="D259">
        <v>1</v>
      </c>
      <c r="H259">
        <v>0</v>
      </c>
      <c r="I259">
        <v>4200</v>
      </c>
      <c r="J259">
        <v>0.12</v>
      </c>
      <c r="K259">
        <v>186</v>
      </c>
      <c r="L259">
        <v>1</v>
      </c>
      <c r="M259">
        <v>1</v>
      </c>
      <c r="O259">
        <v>0.12</v>
      </c>
      <c r="P259">
        <v>29755</v>
      </c>
      <c r="Q259">
        <v>84</v>
      </c>
    </row>
    <row r="260" spans="1:17" x14ac:dyDescent="0.2">
      <c r="A260" s="1">
        <v>40074</v>
      </c>
      <c r="D260">
        <v>0</v>
      </c>
      <c r="H260">
        <v>0</v>
      </c>
      <c r="I260">
        <v>3900</v>
      </c>
      <c r="J260">
        <v>0</v>
      </c>
      <c r="K260">
        <v>78</v>
      </c>
      <c r="L260">
        <v>1</v>
      </c>
      <c r="M260">
        <v>0</v>
      </c>
      <c r="P260">
        <v>16833</v>
      </c>
      <c r="Q260">
        <v>78</v>
      </c>
    </row>
    <row r="261" spans="1:17" x14ac:dyDescent="0.2">
      <c r="A261" s="1">
        <v>40075</v>
      </c>
      <c r="D261">
        <v>0</v>
      </c>
      <c r="H261">
        <v>0</v>
      </c>
      <c r="I261">
        <v>3700</v>
      </c>
      <c r="J261">
        <v>0</v>
      </c>
      <c r="K261">
        <v>74</v>
      </c>
      <c r="L261">
        <v>1</v>
      </c>
      <c r="M261">
        <v>0</v>
      </c>
      <c r="P261">
        <v>15981</v>
      </c>
      <c r="Q261">
        <v>74</v>
      </c>
    </row>
    <row r="262" spans="1:17" x14ac:dyDescent="0.2">
      <c r="A262" s="1">
        <v>40076</v>
      </c>
      <c r="D262">
        <v>0</v>
      </c>
      <c r="H262">
        <v>0</v>
      </c>
      <c r="I262">
        <v>3900</v>
      </c>
      <c r="J262">
        <v>0</v>
      </c>
      <c r="K262">
        <v>78</v>
      </c>
      <c r="L262">
        <v>1</v>
      </c>
      <c r="M262">
        <v>0</v>
      </c>
      <c r="P262">
        <v>16847</v>
      </c>
      <c r="Q262">
        <v>78</v>
      </c>
    </row>
    <row r="263" spans="1:17" x14ac:dyDescent="0.2">
      <c r="A263" s="1">
        <v>40077</v>
      </c>
      <c r="D263">
        <v>1</v>
      </c>
      <c r="H263">
        <v>0</v>
      </c>
      <c r="I263">
        <v>3450</v>
      </c>
      <c r="J263">
        <v>0</v>
      </c>
      <c r="K263">
        <v>78</v>
      </c>
      <c r="L263">
        <v>1</v>
      </c>
      <c r="M263">
        <v>0</v>
      </c>
      <c r="O263">
        <v>0</v>
      </c>
      <c r="P263">
        <v>15853</v>
      </c>
      <c r="Q263">
        <v>69</v>
      </c>
    </row>
    <row r="264" spans="1:17" x14ac:dyDescent="0.2">
      <c r="A264" s="1">
        <v>40078</v>
      </c>
      <c r="D264">
        <v>1</v>
      </c>
      <c r="H264">
        <v>0</v>
      </c>
      <c r="I264">
        <v>1250</v>
      </c>
      <c r="J264">
        <v>0</v>
      </c>
      <c r="K264">
        <v>66</v>
      </c>
      <c r="L264">
        <v>1</v>
      </c>
      <c r="M264">
        <v>0</v>
      </c>
      <c r="O264">
        <v>0</v>
      </c>
      <c r="P264">
        <v>9996</v>
      </c>
      <c r="Q264">
        <v>25</v>
      </c>
    </row>
    <row r="265" spans="1:17" x14ac:dyDescent="0.2">
      <c r="A265" s="1">
        <v>40079</v>
      </c>
      <c r="D265">
        <v>0</v>
      </c>
      <c r="H265">
        <v>0</v>
      </c>
      <c r="I265">
        <v>1800</v>
      </c>
      <c r="J265">
        <v>0</v>
      </c>
      <c r="K265">
        <v>36</v>
      </c>
      <c r="L265">
        <v>1</v>
      </c>
      <c r="M265">
        <v>0</v>
      </c>
      <c r="P265">
        <v>7766</v>
      </c>
      <c r="Q265">
        <v>36</v>
      </c>
    </row>
    <row r="266" spans="1:17" x14ac:dyDescent="0.2">
      <c r="A266" s="1">
        <v>40080</v>
      </c>
      <c r="D266">
        <v>0</v>
      </c>
      <c r="H266">
        <v>0</v>
      </c>
      <c r="I266">
        <v>4850</v>
      </c>
      <c r="J266">
        <v>0</v>
      </c>
      <c r="K266">
        <v>97</v>
      </c>
      <c r="L266">
        <v>1</v>
      </c>
      <c r="M266">
        <v>0</v>
      </c>
      <c r="P266">
        <v>20904</v>
      </c>
      <c r="Q266">
        <v>97</v>
      </c>
    </row>
    <row r="267" spans="1:17" x14ac:dyDescent="0.2">
      <c r="A267" s="1">
        <v>40081</v>
      </c>
      <c r="D267">
        <v>2</v>
      </c>
      <c r="H267">
        <v>0</v>
      </c>
      <c r="I267">
        <v>4550</v>
      </c>
      <c r="J267">
        <v>0</v>
      </c>
      <c r="K267">
        <v>119</v>
      </c>
      <c r="L267">
        <v>1</v>
      </c>
      <c r="M267">
        <v>0</v>
      </c>
      <c r="O267">
        <v>0</v>
      </c>
      <c r="P267">
        <v>22688</v>
      </c>
      <c r="Q267">
        <v>91</v>
      </c>
    </row>
    <row r="268" spans="1:17" x14ac:dyDescent="0.2">
      <c r="A268" s="1">
        <v>40082</v>
      </c>
      <c r="D268">
        <v>0</v>
      </c>
      <c r="H268">
        <v>0</v>
      </c>
      <c r="I268">
        <v>5000</v>
      </c>
      <c r="J268">
        <v>0</v>
      </c>
      <c r="K268">
        <v>100</v>
      </c>
      <c r="L268">
        <v>1</v>
      </c>
      <c r="M268">
        <v>0</v>
      </c>
      <c r="P268">
        <v>21546</v>
      </c>
      <c r="Q268">
        <v>100</v>
      </c>
    </row>
    <row r="269" spans="1:17" x14ac:dyDescent="0.2">
      <c r="A269" s="1">
        <v>40083</v>
      </c>
      <c r="D269">
        <v>1</v>
      </c>
      <c r="H269">
        <v>0</v>
      </c>
      <c r="I269">
        <v>4350</v>
      </c>
      <c r="J269">
        <v>0</v>
      </c>
      <c r="K269">
        <v>104</v>
      </c>
      <c r="L269">
        <v>1</v>
      </c>
      <c r="M269">
        <v>0</v>
      </c>
      <c r="O269">
        <v>0</v>
      </c>
      <c r="P269">
        <v>20652</v>
      </c>
      <c r="Q269">
        <v>87</v>
      </c>
    </row>
    <row r="270" spans="1:17" x14ac:dyDescent="0.2">
      <c r="A270" s="1">
        <v>40084</v>
      </c>
      <c r="D270">
        <v>0</v>
      </c>
      <c r="H270">
        <v>0</v>
      </c>
      <c r="I270">
        <v>4250</v>
      </c>
      <c r="J270">
        <v>0</v>
      </c>
      <c r="K270">
        <v>85</v>
      </c>
      <c r="L270">
        <v>1</v>
      </c>
      <c r="M270">
        <v>0</v>
      </c>
      <c r="P270">
        <v>18354</v>
      </c>
      <c r="Q270">
        <v>85</v>
      </c>
    </row>
    <row r="271" spans="1:17" x14ac:dyDescent="0.2">
      <c r="A271" s="1">
        <v>40085</v>
      </c>
      <c r="D271">
        <v>2</v>
      </c>
      <c r="H271">
        <v>0</v>
      </c>
      <c r="I271">
        <v>4400</v>
      </c>
      <c r="J271">
        <v>0</v>
      </c>
      <c r="K271">
        <v>133</v>
      </c>
      <c r="L271">
        <v>1</v>
      </c>
      <c r="M271">
        <v>0</v>
      </c>
      <c r="O271">
        <v>0</v>
      </c>
      <c r="P271">
        <v>23990</v>
      </c>
      <c r="Q271">
        <v>88</v>
      </c>
    </row>
    <row r="272" spans="1:17" x14ac:dyDescent="0.2">
      <c r="A272" s="1">
        <v>40086</v>
      </c>
      <c r="D272">
        <v>0</v>
      </c>
      <c r="H272">
        <v>0</v>
      </c>
      <c r="I272">
        <v>4250</v>
      </c>
      <c r="J272">
        <v>0</v>
      </c>
      <c r="K272">
        <v>85</v>
      </c>
      <c r="L272">
        <v>1</v>
      </c>
      <c r="M272">
        <v>0</v>
      </c>
      <c r="P272">
        <v>18340</v>
      </c>
      <c r="Q272">
        <v>85</v>
      </c>
    </row>
    <row r="273" spans="1:17" x14ac:dyDescent="0.2">
      <c r="A273" s="1">
        <v>40087</v>
      </c>
      <c r="D273">
        <v>0</v>
      </c>
      <c r="H273">
        <v>0</v>
      </c>
      <c r="I273">
        <v>4100</v>
      </c>
      <c r="J273">
        <v>0</v>
      </c>
      <c r="K273">
        <v>82</v>
      </c>
      <c r="L273">
        <v>1</v>
      </c>
      <c r="M273">
        <v>0</v>
      </c>
      <c r="P273">
        <v>17703</v>
      </c>
      <c r="Q273">
        <v>82</v>
      </c>
    </row>
    <row r="274" spans="1:17" x14ac:dyDescent="0.2">
      <c r="A274" s="1">
        <v>40088</v>
      </c>
      <c r="D274">
        <v>1</v>
      </c>
      <c r="H274">
        <v>0</v>
      </c>
      <c r="I274">
        <v>3600</v>
      </c>
      <c r="J274">
        <v>0</v>
      </c>
      <c r="K274">
        <v>83</v>
      </c>
      <c r="L274">
        <v>1</v>
      </c>
      <c r="M274">
        <v>0</v>
      </c>
      <c r="O274">
        <v>0</v>
      </c>
      <c r="P274">
        <v>16720</v>
      </c>
      <c r="Q274">
        <v>72</v>
      </c>
    </row>
    <row r="275" spans="1:17" x14ac:dyDescent="0.2">
      <c r="A275" s="1">
        <v>40089</v>
      </c>
      <c r="D275">
        <v>0</v>
      </c>
      <c r="H275">
        <v>0</v>
      </c>
      <c r="I275">
        <v>2900</v>
      </c>
      <c r="J275">
        <v>0</v>
      </c>
      <c r="K275">
        <v>58</v>
      </c>
      <c r="L275">
        <v>1</v>
      </c>
      <c r="M275">
        <v>0</v>
      </c>
      <c r="P275">
        <v>12494</v>
      </c>
      <c r="Q275">
        <v>58</v>
      </c>
    </row>
    <row r="276" spans="1:17" x14ac:dyDescent="0.2">
      <c r="A276" s="1">
        <v>40090</v>
      </c>
      <c r="D276">
        <v>0</v>
      </c>
      <c r="H276">
        <v>0</v>
      </c>
      <c r="I276">
        <v>2650</v>
      </c>
      <c r="J276">
        <v>0</v>
      </c>
      <c r="K276">
        <v>53</v>
      </c>
      <c r="L276">
        <v>1</v>
      </c>
      <c r="M276">
        <v>0</v>
      </c>
      <c r="P276">
        <v>11431</v>
      </c>
      <c r="Q276">
        <v>53</v>
      </c>
    </row>
    <row r="277" spans="1:17" x14ac:dyDescent="0.2">
      <c r="A277" s="1">
        <v>40091</v>
      </c>
      <c r="D277">
        <v>0</v>
      </c>
      <c r="H277">
        <v>0</v>
      </c>
      <c r="I277">
        <v>2750</v>
      </c>
      <c r="J277">
        <v>0</v>
      </c>
      <c r="K277">
        <v>55</v>
      </c>
      <c r="L277">
        <v>1</v>
      </c>
      <c r="M277">
        <v>0</v>
      </c>
      <c r="P277">
        <v>11867</v>
      </c>
      <c r="Q277">
        <v>55</v>
      </c>
    </row>
    <row r="278" spans="1:17" x14ac:dyDescent="0.2">
      <c r="A278" s="1">
        <v>40092</v>
      </c>
      <c r="D278">
        <v>2</v>
      </c>
      <c r="H278">
        <v>0</v>
      </c>
      <c r="I278">
        <v>2150</v>
      </c>
      <c r="J278">
        <v>0</v>
      </c>
      <c r="K278">
        <v>58</v>
      </c>
      <c r="L278">
        <v>1</v>
      </c>
      <c r="M278">
        <v>0</v>
      </c>
      <c r="O278">
        <v>0</v>
      </c>
      <c r="P278">
        <v>11142</v>
      </c>
      <c r="Q278">
        <v>43</v>
      </c>
    </row>
    <row r="279" spans="1:17" x14ac:dyDescent="0.2">
      <c r="A279" s="1">
        <v>40093</v>
      </c>
      <c r="D279">
        <v>0</v>
      </c>
      <c r="H279">
        <v>0</v>
      </c>
      <c r="I279">
        <v>3000</v>
      </c>
      <c r="J279">
        <v>0</v>
      </c>
      <c r="K279">
        <v>60</v>
      </c>
      <c r="L279">
        <v>1</v>
      </c>
      <c r="M279">
        <v>0</v>
      </c>
      <c r="P279">
        <v>12943</v>
      </c>
      <c r="Q279">
        <v>60</v>
      </c>
    </row>
    <row r="280" spans="1:17" x14ac:dyDescent="0.2">
      <c r="A280" s="1">
        <v>40094</v>
      </c>
      <c r="D280">
        <v>0</v>
      </c>
      <c r="H280">
        <v>0</v>
      </c>
      <c r="I280">
        <v>3500</v>
      </c>
      <c r="J280">
        <v>0</v>
      </c>
      <c r="K280">
        <v>70</v>
      </c>
      <c r="L280">
        <v>1</v>
      </c>
      <c r="M280">
        <v>0</v>
      </c>
      <c r="P280">
        <v>15083</v>
      </c>
      <c r="Q280">
        <v>70</v>
      </c>
    </row>
    <row r="281" spans="1:17" x14ac:dyDescent="0.2">
      <c r="A281" s="1">
        <v>40095</v>
      </c>
      <c r="D281">
        <v>0</v>
      </c>
      <c r="H281">
        <v>0</v>
      </c>
      <c r="I281">
        <v>3950</v>
      </c>
      <c r="J281">
        <v>0</v>
      </c>
      <c r="K281">
        <v>79</v>
      </c>
      <c r="L281">
        <v>1</v>
      </c>
      <c r="M281">
        <v>0</v>
      </c>
      <c r="P281">
        <v>17037</v>
      </c>
      <c r="Q281">
        <v>79</v>
      </c>
    </row>
    <row r="282" spans="1:17" x14ac:dyDescent="0.2">
      <c r="A282" s="1">
        <v>40096</v>
      </c>
      <c r="D282">
        <v>0</v>
      </c>
      <c r="H282">
        <v>0</v>
      </c>
      <c r="I282">
        <v>3850</v>
      </c>
      <c r="J282">
        <v>0</v>
      </c>
      <c r="K282">
        <v>77</v>
      </c>
      <c r="L282">
        <v>1</v>
      </c>
      <c r="M282">
        <v>0</v>
      </c>
      <c r="P282">
        <v>16618</v>
      </c>
      <c r="Q282">
        <v>77</v>
      </c>
    </row>
    <row r="283" spans="1:17" x14ac:dyDescent="0.2">
      <c r="A283" s="1">
        <v>40097</v>
      </c>
      <c r="D283">
        <v>0</v>
      </c>
      <c r="H283">
        <v>0</v>
      </c>
      <c r="I283">
        <v>3700</v>
      </c>
      <c r="J283">
        <v>0</v>
      </c>
      <c r="K283">
        <v>74</v>
      </c>
      <c r="L283">
        <v>1</v>
      </c>
      <c r="M283">
        <v>0</v>
      </c>
      <c r="P283">
        <v>15966</v>
      </c>
      <c r="Q283">
        <v>74</v>
      </c>
    </row>
    <row r="284" spans="1:17" x14ac:dyDescent="0.2">
      <c r="A284" s="1">
        <v>40098</v>
      </c>
      <c r="D284">
        <v>1</v>
      </c>
      <c r="H284">
        <v>0</v>
      </c>
      <c r="I284">
        <v>2900</v>
      </c>
      <c r="J284">
        <v>0</v>
      </c>
      <c r="K284">
        <v>132</v>
      </c>
      <c r="L284">
        <v>1</v>
      </c>
      <c r="M284">
        <v>0</v>
      </c>
      <c r="O284">
        <v>0</v>
      </c>
      <c r="P284">
        <v>21134</v>
      </c>
      <c r="Q284">
        <v>58</v>
      </c>
    </row>
    <row r="285" spans="1:17" x14ac:dyDescent="0.2">
      <c r="A285" s="1">
        <v>40099</v>
      </c>
      <c r="D285">
        <v>0</v>
      </c>
      <c r="H285">
        <v>0</v>
      </c>
      <c r="I285">
        <v>2850</v>
      </c>
      <c r="J285">
        <v>0</v>
      </c>
      <c r="K285">
        <v>57</v>
      </c>
      <c r="L285">
        <v>1</v>
      </c>
      <c r="M285">
        <v>0</v>
      </c>
      <c r="P285">
        <v>12301</v>
      </c>
      <c r="Q285">
        <v>57</v>
      </c>
    </row>
    <row r="286" spans="1:17" x14ac:dyDescent="0.2">
      <c r="A286" s="1">
        <v>40100</v>
      </c>
      <c r="D286">
        <v>0</v>
      </c>
      <c r="H286">
        <v>0</v>
      </c>
      <c r="I286">
        <v>3450</v>
      </c>
      <c r="J286">
        <v>0</v>
      </c>
      <c r="K286">
        <v>69</v>
      </c>
      <c r="L286">
        <v>1</v>
      </c>
      <c r="M286">
        <v>0</v>
      </c>
      <c r="P286">
        <v>14878</v>
      </c>
      <c r="Q286">
        <v>69</v>
      </c>
    </row>
    <row r="287" spans="1:17" x14ac:dyDescent="0.2">
      <c r="A287" s="1">
        <v>40101</v>
      </c>
      <c r="D287">
        <v>0</v>
      </c>
      <c r="H287">
        <v>0</v>
      </c>
      <c r="I287">
        <v>3550</v>
      </c>
      <c r="J287">
        <v>0</v>
      </c>
      <c r="K287">
        <v>71</v>
      </c>
      <c r="L287">
        <v>1</v>
      </c>
      <c r="M287">
        <v>0</v>
      </c>
      <c r="P287">
        <v>15291</v>
      </c>
      <c r="Q287">
        <v>71</v>
      </c>
    </row>
    <row r="288" spans="1:17" x14ac:dyDescent="0.2">
      <c r="A288" s="1">
        <v>40102</v>
      </c>
      <c r="D288">
        <v>1</v>
      </c>
      <c r="H288">
        <v>0</v>
      </c>
      <c r="I288">
        <v>3000</v>
      </c>
      <c r="J288">
        <v>0</v>
      </c>
      <c r="K288">
        <v>141</v>
      </c>
      <c r="L288">
        <v>1</v>
      </c>
      <c r="M288">
        <v>0</v>
      </c>
      <c r="O288">
        <v>0</v>
      </c>
      <c r="P288">
        <v>22351</v>
      </c>
      <c r="Q288">
        <v>60</v>
      </c>
    </row>
    <row r="289" spans="1:17" x14ac:dyDescent="0.2">
      <c r="A289" s="1">
        <v>40103</v>
      </c>
      <c r="D289">
        <v>0</v>
      </c>
      <c r="H289">
        <v>0</v>
      </c>
      <c r="I289">
        <v>2850</v>
      </c>
      <c r="J289">
        <v>0</v>
      </c>
      <c r="K289">
        <v>57</v>
      </c>
      <c r="L289">
        <v>1</v>
      </c>
      <c r="M289">
        <v>0</v>
      </c>
      <c r="P289">
        <v>12303</v>
      </c>
      <c r="Q289">
        <v>57</v>
      </c>
    </row>
    <row r="290" spans="1:17" x14ac:dyDescent="0.2">
      <c r="A290" s="1">
        <v>40104</v>
      </c>
      <c r="D290">
        <v>1</v>
      </c>
      <c r="H290">
        <v>0</v>
      </c>
      <c r="I290">
        <v>3700</v>
      </c>
      <c r="J290">
        <v>0</v>
      </c>
      <c r="K290">
        <v>82</v>
      </c>
      <c r="L290">
        <v>1</v>
      </c>
      <c r="M290">
        <v>0</v>
      </c>
      <c r="O290">
        <v>0</v>
      </c>
      <c r="P290">
        <v>16798</v>
      </c>
      <c r="Q290">
        <v>74</v>
      </c>
    </row>
    <row r="291" spans="1:17" x14ac:dyDescent="0.2">
      <c r="A291" s="1">
        <v>40105</v>
      </c>
      <c r="D291">
        <v>0</v>
      </c>
      <c r="H291">
        <v>0</v>
      </c>
      <c r="I291">
        <v>5600</v>
      </c>
      <c r="J291">
        <v>0</v>
      </c>
      <c r="K291">
        <v>112</v>
      </c>
      <c r="L291">
        <v>1</v>
      </c>
      <c r="M291">
        <v>0</v>
      </c>
      <c r="P291">
        <v>24130</v>
      </c>
      <c r="Q291">
        <v>112</v>
      </c>
    </row>
    <row r="292" spans="1:17" x14ac:dyDescent="0.2">
      <c r="A292" s="1">
        <v>40106</v>
      </c>
      <c r="D292">
        <v>1</v>
      </c>
      <c r="H292">
        <v>0</v>
      </c>
      <c r="I292">
        <v>4750</v>
      </c>
      <c r="J292">
        <v>0.12</v>
      </c>
      <c r="K292">
        <v>197</v>
      </c>
      <c r="L292">
        <v>1</v>
      </c>
      <c r="M292">
        <v>1</v>
      </c>
      <c r="O292">
        <v>0.12</v>
      </c>
      <c r="P292">
        <v>32110</v>
      </c>
      <c r="Q292">
        <v>95</v>
      </c>
    </row>
    <row r="293" spans="1:17" x14ac:dyDescent="0.2">
      <c r="A293" s="1">
        <v>40107</v>
      </c>
      <c r="D293">
        <v>1</v>
      </c>
      <c r="H293">
        <v>0</v>
      </c>
      <c r="I293">
        <v>4000</v>
      </c>
      <c r="J293">
        <v>0</v>
      </c>
      <c r="K293">
        <v>99</v>
      </c>
      <c r="L293">
        <v>1</v>
      </c>
      <c r="M293">
        <v>0</v>
      </c>
      <c r="O293">
        <v>0</v>
      </c>
      <c r="P293">
        <v>19333</v>
      </c>
      <c r="Q293">
        <v>80</v>
      </c>
    </row>
    <row r="294" spans="1:17" x14ac:dyDescent="0.2">
      <c r="A294" s="1">
        <v>40108</v>
      </c>
      <c r="D294">
        <v>1</v>
      </c>
      <c r="H294">
        <v>0</v>
      </c>
      <c r="I294">
        <v>4500</v>
      </c>
      <c r="J294">
        <v>0</v>
      </c>
      <c r="K294">
        <v>130</v>
      </c>
      <c r="L294">
        <v>1</v>
      </c>
      <c r="M294">
        <v>0</v>
      </c>
      <c r="O294">
        <v>0</v>
      </c>
      <c r="P294">
        <v>24131</v>
      </c>
      <c r="Q294">
        <v>90</v>
      </c>
    </row>
    <row r="295" spans="1:17" x14ac:dyDescent="0.2">
      <c r="A295" s="1">
        <v>40109</v>
      </c>
      <c r="D295">
        <v>0</v>
      </c>
      <c r="H295">
        <v>0</v>
      </c>
      <c r="I295">
        <v>4450</v>
      </c>
      <c r="J295">
        <v>0</v>
      </c>
      <c r="K295">
        <v>89</v>
      </c>
      <c r="L295">
        <v>1</v>
      </c>
      <c r="M295">
        <v>0</v>
      </c>
      <c r="P295">
        <v>19173</v>
      </c>
      <c r="Q295">
        <v>89</v>
      </c>
    </row>
    <row r="296" spans="1:17" x14ac:dyDescent="0.2">
      <c r="A296" s="1">
        <v>40110</v>
      </c>
      <c r="D296">
        <v>1</v>
      </c>
      <c r="H296">
        <v>0</v>
      </c>
      <c r="I296">
        <v>3100</v>
      </c>
      <c r="J296">
        <v>0</v>
      </c>
      <c r="K296">
        <v>70</v>
      </c>
      <c r="L296">
        <v>1</v>
      </c>
      <c r="M296">
        <v>0</v>
      </c>
      <c r="O296">
        <v>0</v>
      </c>
      <c r="P296">
        <v>14272</v>
      </c>
      <c r="Q296">
        <v>62</v>
      </c>
    </row>
    <row r="297" spans="1:17" x14ac:dyDescent="0.2">
      <c r="A297" s="1">
        <v>40111</v>
      </c>
      <c r="D297">
        <v>0</v>
      </c>
      <c r="H297">
        <v>0</v>
      </c>
      <c r="I297">
        <v>3800</v>
      </c>
      <c r="J297">
        <v>0</v>
      </c>
      <c r="K297">
        <v>76</v>
      </c>
      <c r="L297">
        <v>1</v>
      </c>
      <c r="M297">
        <v>0</v>
      </c>
      <c r="P297">
        <v>16384</v>
      </c>
      <c r="Q297">
        <v>76</v>
      </c>
    </row>
    <row r="298" spans="1:17" x14ac:dyDescent="0.2">
      <c r="A298" s="1">
        <v>40112</v>
      </c>
      <c r="D298">
        <v>0</v>
      </c>
      <c r="H298">
        <v>0</v>
      </c>
      <c r="I298">
        <v>3550</v>
      </c>
      <c r="J298">
        <v>0</v>
      </c>
      <c r="K298">
        <v>71</v>
      </c>
      <c r="L298">
        <v>1</v>
      </c>
      <c r="M298">
        <v>0</v>
      </c>
      <c r="P298">
        <v>15322</v>
      </c>
      <c r="Q298">
        <v>71</v>
      </c>
    </row>
    <row r="299" spans="1:17" x14ac:dyDescent="0.2">
      <c r="A299" s="1">
        <v>40113</v>
      </c>
      <c r="D299">
        <v>1</v>
      </c>
      <c r="H299">
        <v>0</v>
      </c>
      <c r="I299">
        <v>3200</v>
      </c>
      <c r="J299">
        <v>0</v>
      </c>
      <c r="K299">
        <v>81</v>
      </c>
      <c r="L299">
        <v>1</v>
      </c>
      <c r="M299">
        <v>0</v>
      </c>
      <c r="O299">
        <v>0</v>
      </c>
      <c r="P299">
        <v>15730</v>
      </c>
      <c r="Q299">
        <v>64</v>
      </c>
    </row>
    <row r="300" spans="1:17" x14ac:dyDescent="0.2">
      <c r="A300" s="1">
        <v>40114</v>
      </c>
      <c r="D300">
        <v>0</v>
      </c>
      <c r="H300">
        <v>0</v>
      </c>
      <c r="I300">
        <v>3300</v>
      </c>
      <c r="J300">
        <v>0</v>
      </c>
      <c r="K300">
        <v>66</v>
      </c>
      <c r="L300">
        <v>1</v>
      </c>
      <c r="M300">
        <v>0</v>
      </c>
      <c r="P300">
        <v>14235</v>
      </c>
      <c r="Q300">
        <v>66</v>
      </c>
    </row>
    <row r="301" spans="1:17" x14ac:dyDescent="0.2">
      <c r="A301" s="1">
        <v>40115</v>
      </c>
      <c r="D301">
        <v>2</v>
      </c>
      <c r="H301">
        <v>0</v>
      </c>
      <c r="I301">
        <v>2300</v>
      </c>
      <c r="J301">
        <v>0</v>
      </c>
      <c r="K301">
        <v>89</v>
      </c>
      <c r="L301">
        <v>1</v>
      </c>
      <c r="M301">
        <v>0</v>
      </c>
      <c r="O301">
        <v>0</v>
      </c>
      <c r="P301">
        <v>14692</v>
      </c>
      <c r="Q301">
        <v>46</v>
      </c>
    </row>
    <row r="302" spans="1:17" x14ac:dyDescent="0.2">
      <c r="A302" s="1">
        <v>40116</v>
      </c>
      <c r="D302">
        <v>0</v>
      </c>
      <c r="H302">
        <v>0</v>
      </c>
      <c r="I302">
        <v>3000</v>
      </c>
      <c r="J302">
        <v>0</v>
      </c>
      <c r="K302">
        <v>60</v>
      </c>
      <c r="L302">
        <v>1</v>
      </c>
      <c r="M302">
        <v>0</v>
      </c>
      <c r="P302">
        <v>12928</v>
      </c>
      <c r="Q302">
        <v>60</v>
      </c>
    </row>
    <row r="303" spans="1:17" x14ac:dyDescent="0.2">
      <c r="A303" s="1">
        <v>40117</v>
      </c>
      <c r="D303">
        <v>0</v>
      </c>
      <c r="H303">
        <v>0</v>
      </c>
      <c r="I303">
        <v>2300</v>
      </c>
      <c r="J303">
        <v>0</v>
      </c>
      <c r="K303">
        <v>46</v>
      </c>
      <c r="L303">
        <v>1</v>
      </c>
      <c r="M303">
        <v>0</v>
      </c>
      <c r="P303">
        <v>9904</v>
      </c>
      <c r="Q303">
        <v>46</v>
      </c>
    </row>
    <row r="304" spans="1:17" x14ac:dyDescent="0.2">
      <c r="A304" s="1">
        <v>40118</v>
      </c>
      <c r="D304">
        <v>0</v>
      </c>
      <c r="H304">
        <v>0</v>
      </c>
      <c r="I304">
        <v>1250</v>
      </c>
      <c r="J304">
        <v>0</v>
      </c>
      <c r="K304">
        <v>25</v>
      </c>
      <c r="L304">
        <v>1</v>
      </c>
      <c r="M304">
        <v>0</v>
      </c>
      <c r="P304">
        <v>5382</v>
      </c>
      <c r="Q304">
        <v>25</v>
      </c>
    </row>
    <row r="305" spans="1:17" x14ac:dyDescent="0.2">
      <c r="A305" s="1">
        <v>40119</v>
      </c>
      <c r="D305">
        <v>0</v>
      </c>
      <c r="H305">
        <v>0</v>
      </c>
      <c r="I305">
        <v>1650</v>
      </c>
      <c r="J305">
        <v>0</v>
      </c>
      <c r="K305">
        <v>33</v>
      </c>
      <c r="L305">
        <v>1</v>
      </c>
      <c r="M305">
        <v>0</v>
      </c>
      <c r="P305">
        <v>7108</v>
      </c>
      <c r="Q305">
        <v>33</v>
      </c>
    </row>
    <row r="306" spans="1:17" x14ac:dyDescent="0.2">
      <c r="A306" s="1">
        <v>40120</v>
      </c>
      <c r="D306">
        <v>0</v>
      </c>
      <c r="H306">
        <v>0</v>
      </c>
      <c r="I306">
        <v>3100</v>
      </c>
      <c r="J306">
        <v>0</v>
      </c>
      <c r="K306">
        <v>62</v>
      </c>
      <c r="L306">
        <v>1</v>
      </c>
      <c r="M306">
        <v>0</v>
      </c>
      <c r="P306">
        <v>13363</v>
      </c>
      <c r="Q306">
        <v>62</v>
      </c>
    </row>
    <row r="307" spans="1:17" x14ac:dyDescent="0.2">
      <c r="A307" s="1">
        <v>40121</v>
      </c>
      <c r="D307">
        <v>1</v>
      </c>
      <c r="H307">
        <v>0</v>
      </c>
      <c r="I307">
        <v>3150</v>
      </c>
      <c r="J307">
        <v>0</v>
      </c>
      <c r="K307">
        <v>105</v>
      </c>
      <c r="L307">
        <v>1</v>
      </c>
      <c r="M307">
        <v>0</v>
      </c>
      <c r="O307">
        <v>0</v>
      </c>
      <c r="P307">
        <v>18529</v>
      </c>
      <c r="Q307">
        <v>63</v>
      </c>
    </row>
    <row r="308" spans="1:17" x14ac:dyDescent="0.2">
      <c r="A308" s="1">
        <v>40122</v>
      </c>
      <c r="D308">
        <v>0</v>
      </c>
      <c r="H308">
        <v>0</v>
      </c>
      <c r="I308">
        <v>2850</v>
      </c>
      <c r="J308">
        <v>0</v>
      </c>
      <c r="K308">
        <v>57</v>
      </c>
      <c r="L308">
        <v>1</v>
      </c>
      <c r="M308">
        <v>0</v>
      </c>
      <c r="P308">
        <v>12282</v>
      </c>
      <c r="Q308">
        <v>57</v>
      </c>
    </row>
    <row r="309" spans="1:17" x14ac:dyDescent="0.2">
      <c r="A309" s="1">
        <v>40123</v>
      </c>
      <c r="D309">
        <v>0</v>
      </c>
      <c r="H309">
        <v>0</v>
      </c>
      <c r="I309">
        <v>3100</v>
      </c>
      <c r="J309">
        <v>0</v>
      </c>
      <c r="K309">
        <v>62</v>
      </c>
      <c r="L309">
        <v>1</v>
      </c>
      <c r="M309">
        <v>0</v>
      </c>
      <c r="P309">
        <v>13364</v>
      </c>
      <c r="Q309">
        <v>62</v>
      </c>
    </row>
    <row r="310" spans="1:17" x14ac:dyDescent="0.2">
      <c r="A310" s="1">
        <v>40124</v>
      </c>
      <c r="D310">
        <v>0</v>
      </c>
      <c r="H310">
        <v>0</v>
      </c>
      <c r="I310">
        <v>3450</v>
      </c>
      <c r="J310">
        <v>0</v>
      </c>
      <c r="K310">
        <v>69</v>
      </c>
      <c r="L310">
        <v>1</v>
      </c>
      <c r="M310">
        <v>0</v>
      </c>
      <c r="P310">
        <v>14881</v>
      </c>
      <c r="Q310">
        <v>69</v>
      </c>
    </row>
    <row r="311" spans="1:17" x14ac:dyDescent="0.2">
      <c r="A311" s="1">
        <v>40125</v>
      </c>
      <c r="D311">
        <v>0</v>
      </c>
      <c r="H311">
        <v>0</v>
      </c>
      <c r="I311">
        <v>3650</v>
      </c>
      <c r="J311">
        <v>0</v>
      </c>
      <c r="K311">
        <v>73</v>
      </c>
      <c r="L311">
        <v>1</v>
      </c>
      <c r="M311">
        <v>0</v>
      </c>
      <c r="P311">
        <v>15735</v>
      </c>
      <c r="Q311">
        <v>73</v>
      </c>
    </row>
    <row r="312" spans="1:17" x14ac:dyDescent="0.2">
      <c r="A312" s="1">
        <v>40126</v>
      </c>
      <c r="D312">
        <v>0</v>
      </c>
      <c r="H312">
        <v>0</v>
      </c>
      <c r="I312">
        <v>3200</v>
      </c>
      <c r="J312">
        <v>0</v>
      </c>
      <c r="K312">
        <v>64</v>
      </c>
      <c r="L312">
        <v>1</v>
      </c>
      <c r="M312">
        <v>0</v>
      </c>
      <c r="P312">
        <v>13804</v>
      </c>
      <c r="Q312">
        <v>64</v>
      </c>
    </row>
    <row r="313" spans="1:17" x14ac:dyDescent="0.2">
      <c r="A313" s="1">
        <v>40127</v>
      </c>
      <c r="D313">
        <v>0</v>
      </c>
      <c r="H313">
        <v>0</v>
      </c>
      <c r="I313">
        <v>3900</v>
      </c>
      <c r="J313">
        <v>0</v>
      </c>
      <c r="K313">
        <v>78</v>
      </c>
      <c r="L313">
        <v>1</v>
      </c>
      <c r="M313">
        <v>0</v>
      </c>
      <c r="P313">
        <v>16800</v>
      </c>
      <c r="Q313">
        <v>78</v>
      </c>
    </row>
    <row r="314" spans="1:17" x14ac:dyDescent="0.2">
      <c r="A314" s="1">
        <v>40128</v>
      </c>
      <c r="D314">
        <v>9</v>
      </c>
      <c r="H314">
        <v>0</v>
      </c>
      <c r="I314">
        <v>3200</v>
      </c>
      <c r="J314">
        <v>0</v>
      </c>
      <c r="K314">
        <v>116</v>
      </c>
      <c r="L314">
        <v>1</v>
      </c>
      <c r="M314">
        <v>6</v>
      </c>
      <c r="O314">
        <v>0</v>
      </c>
      <c r="P314">
        <v>21213</v>
      </c>
      <c r="Q314">
        <v>64</v>
      </c>
    </row>
    <row r="315" spans="1:17" x14ac:dyDescent="0.2">
      <c r="A315" s="1">
        <v>40129</v>
      </c>
      <c r="D315">
        <v>0</v>
      </c>
      <c r="H315">
        <v>0</v>
      </c>
      <c r="I315">
        <v>3300</v>
      </c>
      <c r="J315">
        <v>0</v>
      </c>
      <c r="K315">
        <v>66</v>
      </c>
      <c r="L315">
        <v>1</v>
      </c>
      <c r="M315">
        <v>0</v>
      </c>
      <c r="P315">
        <v>14218</v>
      </c>
      <c r="Q315">
        <v>66</v>
      </c>
    </row>
    <row r="316" spans="1:17" x14ac:dyDescent="0.2">
      <c r="A316" s="1">
        <v>40130</v>
      </c>
      <c r="D316">
        <v>3</v>
      </c>
      <c r="H316">
        <v>0</v>
      </c>
      <c r="I316">
        <v>4000</v>
      </c>
      <c r="J316">
        <v>0</v>
      </c>
      <c r="K316">
        <v>93</v>
      </c>
      <c r="L316">
        <v>1</v>
      </c>
      <c r="M316">
        <v>2</v>
      </c>
      <c r="O316">
        <v>0</v>
      </c>
      <c r="P316">
        <v>19076</v>
      </c>
      <c r="Q316">
        <v>80</v>
      </c>
    </row>
    <row r="317" spans="1:17" x14ac:dyDescent="0.2">
      <c r="A317" s="1">
        <v>40131</v>
      </c>
      <c r="D317">
        <v>0</v>
      </c>
      <c r="H317">
        <v>0</v>
      </c>
      <c r="I317">
        <v>3950</v>
      </c>
      <c r="J317">
        <v>0</v>
      </c>
      <c r="K317">
        <v>79</v>
      </c>
      <c r="L317">
        <v>1</v>
      </c>
      <c r="M317">
        <v>0</v>
      </c>
      <c r="P317">
        <v>17035</v>
      </c>
      <c r="Q317">
        <v>79</v>
      </c>
    </row>
    <row r="318" spans="1:17" x14ac:dyDescent="0.2">
      <c r="A318" s="1">
        <v>40132</v>
      </c>
      <c r="D318">
        <v>0</v>
      </c>
      <c r="H318">
        <v>0</v>
      </c>
      <c r="I318">
        <v>4800</v>
      </c>
      <c r="J318">
        <v>0</v>
      </c>
      <c r="K318">
        <v>96</v>
      </c>
      <c r="L318">
        <v>1</v>
      </c>
      <c r="M318">
        <v>0</v>
      </c>
      <c r="P318">
        <v>20700</v>
      </c>
      <c r="Q318">
        <v>96</v>
      </c>
    </row>
    <row r="319" spans="1:17" x14ac:dyDescent="0.2">
      <c r="A319" s="1">
        <v>40133</v>
      </c>
      <c r="D319">
        <v>0</v>
      </c>
      <c r="H319">
        <v>0</v>
      </c>
      <c r="I319">
        <v>4850</v>
      </c>
      <c r="J319">
        <v>0</v>
      </c>
      <c r="K319">
        <v>97</v>
      </c>
      <c r="L319">
        <v>1</v>
      </c>
      <c r="M319">
        <v>0</v>
      </c>
      <c r="P319">
        <v>20921</v>
      </c>
      <c r="Q319">
        <v>97</v>
      </c>
    </row>
    <row r="320" spans="1:17" x14ac:dyDescent="0.2">
      <c r="A320" s="1">
        <v>40134</v>
      </c>
      <c r="D320">
        <v>0</v>
      </c>
      <c r="H320">
        <v>0</v>
      </c>
      <c r="I320">
        <v>4600</v>
      </c>
      <c r="J320">
        <v>0</v>
      </c>
      <c r="K320">
        <v>92</v>
      </c>
      <c r="L320">
        <v>1</v>
      </c>
      <c r="M320">
        <v>0</v>
      </c>
      <c r="P320">
        <v>19841</v>
      </c>
      <c r="Q320">
        <v>92</v>
      </c>
    </row>
    <row r="321" spans="1:17" x14ac:dyDescent="0.2">
      <c r="A321" s="1">
        <v>40135</v>
      </c>
      <c r="D321">
        <v>0</v>
      </c>
      <c r="H321">
        <v>0</v>
      </c>
      <c r="I321">
        <v>3950</v>
      </c>
      <c r="J321">
        <v>0</v>
      </c>
      <c r="K321">
        <v>79</v>
      </c>
      <c r="L321">
        <v>1</v>
      </c>
      <c r="M321">
        <v>0</v>
      </c>
      <c r="P321">
        <v>17019</v>
      </c>
      <c r="Q321">
        <v>79</v>
      </c>
    </row>
    <row r="322" spans="1:17" x14ac:dyDescent="0.2">
      <c r="A322" s="1">
        <v>40136</v>
      </c>
      <c r="D322">
        <v>2</v>
      </c>
      <c r="H322">
        <v>0</v>
      </c>
      <c r="I322">
        <v>3500</v>
      </c>
      <c r="J322">
        <v>0</v>
      </c>
      <c r="K322">
        <v>153</v>
      </c>
      <c r="L322">
        <v>1</v>
      </c>
      <c r="M322">
        <v>0</v>
      </c>
      <c r="O322">
        <v>0</v>
      </c>
      <c r="P322">
        <v>26264</v>
      </c>
      <c r="Q322">
        <v>70</v>
      </c>
    </row>
    <row r="323" spans="1:17" x14ac:dyDescent="0.2">
      <c r="A323" s="1">
        <v>40137</v>
      </c>
      <c r="D323">
        <v>0</v>
      </c>
      <c r="H323">
        <v>0</v>
      </c>
      <c r="I323">
        <v>4300</v>
      </c>
      <c r="J323">
        <v>0</v>
      </c>
      <c r="K323">
        <v>86</v>
      </c>
      <c r="L323">
        <v>1</v>
      </c>
      <c r="M323">
        <v>0</v>
      </c>
      <c r="P323">
        <v>18543</v>
      </c>
      <c r="Q323">
        <v>86</v>
      </c>
    </row>
    <row r="324" spans="1:17" x14ac:dyDescent="0.2">
      <c r="A324" s="1">
        <v>40138</v>
      </c>
      <c r="D324">
        <v>0</v>
      </c>
      <c r="H324">
        <v>0</v>
      </c>
      <c r="I324">
        <v>3650</v>
      </c>
      <c r="J324">
        <v>0</v>
      </c>
      <c r="K324">
        <v>73</v>
      </c>
      <c r="L324">
        <v>1</v>
      </c>
      <c r="M324">
        <v>0</v>
      </c>
      <c r="P324">
        <v>15747</v>
      </c>
      <c r="Q324">
        <v>73</v>
      </c>
    </row>
    <row r="325" spans="1:17" x14ac:dyDescent="0.2">
      <c r="A325" s="1">
        <v>40139</v>
      </c>
      <c r="D325">
        <v>0</v>
      </c>
      <c r="H325">
        <v>0</v>
      </c>
      <c r="I325">
        <v>5300</v>
      </c>
      <c r="J325">
        <v>0</v>
      </c>
      <c r="K325">
        <v>106</v>
      </c>
      <c r="L325">
        <v>1</v>
      </c>
      <c r="M325">
        <v>0</v>
      </c>
      <c r="P325">
        <v>22865</v>
      </c>
      <c r="Q325">
        <v>106</v>
      </c>
    </row>
    <row r="326" spans="1:17" x14ac:dyDescent="0.2">
      <c r="A326" s="1">
        <v>40140</v>
      </c>
      <c r="D326">
        <v>0</v>
      </c>
      <c r="H326">
        <v>0</v>
      </c>
      <c r="I326">
        <v>4800</v>
      </c>
      <c r="J326">
        <v>0</v>
      </c>
      <c r="K326">
        <v>96</v>
      </c>
      <c r="L326">
        <v>1</v>
      </c>
      <c r="M326">
        <v>0</v>
      </c>
      <c r="P326">
        <v>20722</v>
      </c>
      <c r="Q326">
        <v>96</v>
      </c>
    </row>
    <row r="327" spans="1:17" x14ac:dyDescent="0.2">
      <c r="A327" s="1">
        <v>40141</v>
      </c>
      <c r="D327">
        <v>0</v>
      </c>
      <c r="H327">
        <v>0</v>
      </c>
      <c r="I327">
        <v>4650</v>
      </c>
      <c r="J327">
        <v>0</v>
      </c>
      <c r="K327">
        <v>93</v>
      </c>
      <c r="L327">
        <v>1</v>
      </c>
      <c r="M327">
        <v>0</v>
      </c>
      <c r="P327">
        <v>20048</v>
      </c>
      <c r="Q327">
        <v>93</v>
      </c>
    </row>
    <row r="328" spans="1:17" x14ac:dyDescent="0.2">
      <c r="A328" s="1">
        <v>40142</v>
      </c>
      <c r="D328">
        <v>0</v>
      </c>
      <c r="H328">
        <v>0</v>
      </c>
      <c r="I328">
        <v>4500</v>
      </c>
      <c r="J328">
        <v>0</v>
      </c>
      <c r="K328">
        <v>90</v>
      </c>
      <c r="L328">
        <v>1</v>
      </c>
      <c r="M328">
        <v>0</v>
      </c>
      <c r="P328">
        <v>19408</v>
      </c>
      <c r="Q328">
        <v>90</v>
      </c>
    </row>
    <row r="329" spans="1:17" x14ac:dyDescent="0.2">
      <c r="A329" s="1">
        <v>40143</v>
      </c>
      <c r="D329">
        <v>0</v>
      </c>
      <c r="H329">
        <v>0</v>
      </c>
      <c r="I329">
        <v>4200</v>
      </c>
      <c r="J329">
        <v>0</v>
      </c>
      <c r="K329">
        <v>84</v>
      </c>
      <c r="L329">
        <v>1</v>
      </c>
      <c r="M329">
        <v>0</v>
      </c>
      <c r="P329">
        <v>18103</v>
      </c>
      <c r="Q329">
        <v>84</v>
      </c>
    </row>
    <row r="330" spans="1:17" x14ac:dyDescent="0.2">
      <c r="A330" s="1">
        <v>40144</v>
      </c>
      <c r="D330">
        <v>0</v>
      </c>
      <c r="H330">
        <v>0</v>
      </c>
      <c r="I330">
        <v>3700</v>
      </c>
      <c r="J330">
        <v>0</v>
      </c>
      <c r="K330">
        <v>74</v>
      </c>
      <c r="L330">
        <v>1</v>
      </c>
      <c r="M330">
        <v>0</v>
      </c>
      <c r="P330">
        <v>15945</v>
      </c>
      <c r="Q330">
        <v>74</v>
      </c>
    </row>
    <row r="331" spans="1:17" x14ac:dyDescent="0.2">
      <c r="A331" s="1">
        <v>40145</v>
      </c>
      <c r="D331">
        <v>0</v>
      </c>
      <c r="H331">
        <v>0</v>
      </c>
      <c r="I331">
        <v>3550</v>
      </c>
      <c r="J331">
        <v>0</v>
      </c>
      <c r="K331">
        <v>71</v>
      </c>
      <c r="L331">
        <v>1</v>
      </c>
      <c r="M331">
        <v>0</v>
      </c>
      <c r="P331">
        <v>15305</v>
      </c>
      <c r="Q331">
        <v>71</v>
      </c>
    </row>
    <row r="332" spans="1:17" x14ac:dyDescent="0.2">
      <c r="A332" s="1">
        <v>40146</v>
      </c>
      <c r="D332">
        <v>0</v>
      </c>
      <c r="H332">
        <v>0</v>
      </c>
      <c r="I332">
        <v>3000</v>
      </c>
      <c r="J332">
        <v>0</v>
      </c>
      <c r="K332">
        <v>60</v>
      </c>
      <c r="L332">
        <v>1</v>
      </c>
      <c r="M332">
        <v>0</v>
      </c>
      <c r="P332">
        <v>12941</v>
      </c>
      <c r="Q332">
        <v>60</v>
      </c>
    </row>
    <row r="333" spans="1:17" x14ac:dyDescent="0.2">
      <c r="A333" s="1">
        <v>40147</v>
      </c>
      <c r="D333">
        <v>0</v>
      </c>
      <c r="H333">
        <v>0</v>
      </c>
      <c r="I333">
        <v>3750</v>
      </c>
      <c r="J333">
        <v>0</v>
      </c>
      <c r="K333">
        <v>75</v>
      </c>
      <c r="L333">
        <v>1</v>
      </c>
      <c r="M333">
        <v>0</v>
      </c>
      <c r="P333">
        <v>16182</v>
      </c>
      <c r="Q333">
        <v>75</v>
      </c>
    </row>
    <row r="334" spans="1:17" x14ac:dyDescent="0.2">
      <c r="A334" s="1">
        <v>40148</v>
      </c>
      <c r="D334">
        <v>1</v>
      </c>
      <c r="H334">
        <v>0</v>
      </c>
      <c r="I334">
        <v>3650</v>
      </c>
      <c r="J334">
        <v>0.22</v>
      </c>
      <c r="K334">
        <v>240</v>
      </c>
      <c r="L334">
        <v>1</v>
      </c>
      <c r="M334">
        <v>1</v>
      </c>
      <c r="O334">
        <v>0.22</v>
      </c>
      <c r="P334">
        <v>35316</v>
      </c>
      <c r="Q334">
        <v>73</v>
      </c>
    </row>
    <row r="335" spans="1:17" x14ac:dyDescent="0.2">
      <c r="A335" s="1">
        <v>40149</v>
      </c>
      <c r="D335">
        <v>0</v>
      </c>
      <c r="H335">
        <v>0</v>
      </c>
      <c r="I335">
        <v>4700</v>
      </c>
      <c r="J335">
        <v>0</v>
      </c>
      <c r="K335">
        <v>94</v>
      </c>
      <c r="L335">
        <v>1</v>
      </c>
      <c r="M335">
        <v>0</v>
      </c>
      <c r="P335">
        <v>20271</v>
      </c>
      <c r="Q335">
        <v>94</v>
      </c>
    </row>
    <row r="336" spans="1:17" x14ac:dyDescent="0.2">
      <c r="A336" s="1">
        <v>40150</v>
      </c>
      <c r="D336">
        <v>0</v>
      </c>
      <c r="H336">
        <v>0</v>
      </c>
      <c r="I336">
        <v>4400</v>
      </c>
      <c r="J336">
        <v>0</v>
      </c>
      <c r="K336">
        <v>88</v>
      </c>
      <c r="L336">
        <v>1</v>
      </c>
      <c r="M336">
        <v>0</v>
      </c>
      <c r="P336">
        <v>18989</v>
      </c>
      <c r="Q336">
        <v>88</v>
      </c>
    </row>
    <row r="337" spans="1:17" x14ac:dyDescent="0.2">
      <c r="A337" s="1">
        <v>40151</v>
      </c>
      <c r="D337">
        <v>0</v>
      </c>
      <c r="H337">
        <v>0</v>
      </c>
      <c r="I337">
        <v>1800</v>
      </c>
      <c r="J337">
        <v>0</v>
      </c>
      <c r="K337">
        <v>36</v>
      </c>
      <c r="L337">
        <v>1</v>
      </c>
      <c r="M337">
        <v>0</v>
      </c>
      <c r="P337">
        <v>7756</v>
      </c>
      <c r="Q337">
        <v>36</v>
      </c>
    </row>
    <row r="338" spans="1:17" x14ac:dyDescent="0.2">
      <c r="A338" s="1">
        <v>40152</v>
      </c>
      <c r="D338">
        <v>1</v>
      </c>
      <c r="H338">
        <v>0</v>
      </c>
      <c r="I338">
        <v>3200</v>
      </c>
      <c r="J338">
        <v>0</v>
      </c>
      <c r="K338">
        <v>84</v>
      </c>
      <c r="L338">
        <v>1</v>
      </c>
      <c r="M338">
        <v>1</v>
      </c>
      <c r="O338">
        <v>0</v>
      </c>
      <c r="P338">
        <v>15937</v>
      </c>
      <c r="Q338">
        <v>64</v>
      </c>
    </row>
    <row r="339" spans="1:17" x14ac:dyDescent="0.2">
      <c r="A339" s="1">
        <v>40153</v>
      </c>
      <c r="D339">
        <v>2</v>
      </c>
      <c r="H339">
        <v>0</v>
      </c>
      <c r="I339">
        <v>5150</v>
      </c>
      <c r="J339">
        <v>0</v>
      </c>
      <c r="K339">
        <v>107</v>
      </c>
      <c r="L339">
        <v>1</v>
      </c>
      <c r="M339">
        <v>1</v>
      </c>
      <c r="O339">
        <v>0</v>
      </c>
      <c r="P339">
        <v>22697</v>
      </c>
      <c r="Q339">
        <v>103</v>
      </c>
    </row>
    <row r="340" spans="1:17" x14ac:dyDescent="0.2">
      <c r="A340" s="1">
        <v>40154</v>
      </c>
      <c r="D340">
        <v>0</v>
      </c>
      <c r="H340">
        <v>0</v>
      </c>
      <c r="I340">
        <v>5600</v>
      </c>
      <c r="J340">
        <v>0</v>
      </c>
      <c r="K340">
        <v>112</v>
      </c>
      <c r="L340">
        <v>1</v>
      </c>
      <c r="M340">
        <v>0</v>
      </c>
      <c r="P340">
        <v>24152</v>
      </c>
      <c r="Q340">
        <v>112</v>
      </c>
    </row>
    <row r="341" spans="1:17" x14ac:dyDescent="0.2">
      <c r="A341" s="1">
        <v>40155</v>
      </c>
      <c r="D341">
        <v>2</v>
      </c>
      <c r="H341">
        <v>0</v>
      </c>
      <c r="I341">
        <v>5250</v>
      </c>
      <c r="J341">
        <v>0</v>
      </c>
      <c r="K341">
        <v>136</v>
      </c>
      <c r="L341">
        <v>1</v>
      </c>
      <c r="M341">
        <v>0</v>
      </c>
      <c r="O341">
        <v>0</v>
      </c>
      <c r="P341">
        <v>26167</v>
      </c>
      <c r="Q341">
        <v>105</v>
      </c>
    </row>
    <row r="342" spans="1:17" x14ac:dyDescent="0.2">
      <c r="A342" s="1">
        <v>40156</v>
      </c>
      <c r="D342">
        <v>13</v>
      </c>
      <c r="H342">
        <v>0</v>
      </c>
      <c r="I342">
        <v>4800</v>
      </c>
      <c r="J342">
        <v>0</v>
      </c>
      <c r="K342">
        <v>119</v>
      </c>
      <c r="L342">
        <v>1</v>
      </c>
      <c r="M342">
        <v>6</v>
      </c>
      <c r="O342">
        <v>0</v>
      </c>
      <c r="P342">
        <v>25268</v>
      </c>
      <c r="Q342">
        <v>96</v>
      </c>
    </row>
    <row r="343" spans="1:17" x14ac:dyDescent="0.2">
      <c r="A343" s="1">
        <v>40157</v>
      </c>
      <c r="D343">
        <v>0</v>
      </c>
      <c r="H343">
        <v>0</v>
      </c>
      <c r="I343">
        <v>5200</v>
      </c>
      <c r="J343">
        <v>0</v>
      </c>
      <c r="K343">
        <v>104</v>
      </c>
      <c r="L343">
        <v>1</v>
      </c>
      <c r="M343">
        <v>0</v>
      </c>
      <c r="P343">
        <v>22427</v>
      </c>
      <c r="Q343">
        <v>104</v>
      </c>
    </row>
    <row r="344" spans="1:17" x14ac:dyDescent="0.2">
      <c r="A344" s="1">
        <v>40158</v>
      </c>
      <c r="D344">
        <v>0</v>
      </c>
      <c r="H344">
        <v>0</v>
      </c>
      <c r="I344">
        <v>5600</v>
      </c>
      <c r="J344">
        <v>0</v>
      </c>
      <c r="K344">
        <v>112</v>
      </c>
      <c r="L344">
        <v>1</v>
      </c>
      <c r="M344">
        <v>0</v>
      </c>
      <c r="P344">
        <v>24119</v>
      </c>
      <c r="Q344">
        <v>112</v>
      </c>
    </row>
    <row r="345" spans="1:17" x14ac:dyDescent="0.2">
      <c r="A345" s="1">
        <v>40159</v>
      </c>
      <c r="D345">
        <v>2</v>
      </c>
      <c r="H345">
        <v>0</v>
      </c>
      <c r="I345">
        <v>5500</v>
      </c>
      <c r="J345">
        <v>0</v>
      </c>
      <c r="K345">
        <v>178</v>
      </c>
      <c r="L345">
        <v>1</v>
      </c>
      <c r="M345">
        <v>0</v>
      </c>
      <c r="O345">
        <v>0</v>
      </c>
      <c r="P345">
        <v>31509</v>
      </c>
      <c r="Q345">
        <v>110</v>
      </c>
    </row>
    <row r="346" spans="1:17" x14ac:dyDescent="0.2">
      <c r="A346" s="1">
        <v>40160</v>
      </c>
      <c r="D346">
        <v>0</v>
      </c>
      <c r="H346">
        <v>0</v>
      </c>
      <c r="I346">
        <v>5700</v>
      </c>
      <c r="J346">
        <v>0</v>
      </c>
      <c r="K346">
        <v>114</v>
      </c>
      <c r="L346">
        <v>1</v>
      </c>
      <c r="M346">
        <v>0</v>
      </c>
      <c r="P346">
        <v>24596</v>
      </c>
      <c r="Q346">
        <v>114</v>
      </c>
    </row>
    <row r="347" spans="1:17" x14ac:dyDescent="0.2">
      <c r="A347" s="1">
        <v>40161</v>
      </c>
      <c r="D347">
        <v>5</v>
      </c>
      <c r="H347">
        <v>0</v>
      </c>
      <c r="I347">
        <v>5100</v>
      </c>
      <c r="J347">
        <v>0</v>
      </c>
      <c r="K347">
        <v>437</v>
      </c>
      <c r="L347">
        <v>1</v>
      </c>
      <c r="M347">
        <v>1</v>
      </c>
      <c r="O347">
        <v>0</v>
      </c>
      <c r="P347">
        <v>60330</v>
      </c>
      <c r="Q347">
        <v>102</v>
      </c>
    </row>
    <row r="348" spans="1:17" x14ac:dyDescent="0.2">
      <c r="A348" s="1">
        <v>40162</v>
      </c>
      <c r="D348">
        <v>2</v>
      </c>
      <c r="H348">
        <v>0</v>
      </c>
      <c r="I348">
        <v>5500</v>
      </c>
      <c r="J348">
        <v>0</v>
      </c>
      <c r="K348">
        <v>119</v>
      </c>
      <c r="L348">
        <v>1</v>
      </c>
      <c r="M348">
        <v>1</v>
      </c>
      <c r="O348">
        <v>0</v>
      </c>
      <c r="P348">
        <v>24964</v>
      </c>
      <c r="Q348">
        <v>110</v>
      </c>
    </row>
    <row r="349" spans="1:17" x14ac:dyDescent="0.2">
      <c r="A349" s="1">
        <v>40163</v>
      </c>
      <c r="D349">
        <v>1</v>
      </c>
      <c r="H349">
        <v>0</v>
      </c>
      <c r="I349">
        <v>6800</v>
      </c>
      <c r="J349">
        <v>0</v>
      </c>
      <c r="K349">
        <v>154</v>
      </c>
      <c r="L349">
        <v>1</v>
      </c>
      <c r="M349">
        <v>0</v>
      </c>
      <c r="O349">
        <v>0</v>
      </c>
      <c r="P349">
        <v>31309</v>
      </c>
      <c r="Q349">
        <v>136</v>
      </c>
    </row>
    <row r="350" spans="1:17" x14ac:dyDescent="0.2">
      <c r="A350" s="1">
        <v>40164</v>
      </c>
      <c r="D350">
        <v>3</v>
      </c>
      <c r="H350">
        <v>0</v>
      </c>
      <c r="I350">
        <v>8450</v>
      </c>
      <c r="J350">
        <v>0</v>
      </c>
      <c r="K350">
        <v>179</v>
      </c>
      <c r="L350">
        <v>1</v>
      </c>
      <c r="M350">
        <v>2</v>
      </c>
      <c r="O350">
        <v>0</v>
      </c>
      <c r="P350">
        <v>38019</v>
      </c>
      <c r="Q350">
        <v>169</v>
      </c>
    </row>
    <row r="351" spans="1:17" x14ac:dyDescent="0.2">
      <c r="A351" s="1">
        <v>40165</v>
      </c>
      <c r="D351">
        <v>0</v>
      </c>
      <c r="H351">
        <v>0</v>
      </c>
      <c r="I351">
        <v>11250</v>
      </c>
      <c r="J351">
        <v>0</v>
      </c>
      <c r="K351">
        <v>225</v>
      </c>
      <c r="L351">
        <v>1</v>
      </c>
      <c r="M351">
        <v>0</v>
      </c>
      <c r="P351">
        <v>48497</v>
      </c>
      <c r="Q351">
        <v>225</v>
      </c>
    </row>
    <row r="352" spans="1:17" x14ac:dyDescent="0.2">
      <c r="A352" s="1">
        <v>40166</v>
      </c>
      <c r="D352">
        <v>1</v>
      </c>
      <c r="H352">
        <v>0</v>
      </c>
      <c r="I352">
        <v>9900</v>
      </c>
      <c r="J352">
        <v>0</v>
      </c>
      <c r="K352">
        <v>200</v>
      </c>
      <c r="L352">
        <v>1</v>
      </c>
      <c r="M352">
        <v>0</v>
      </c>
      <c r="O352">
        <v>0</v>
      </c>
      <c r="P352">
        <v>42910</v>
      </c>
      <c r="Q352">
        <v>198</v>
      </c>
    </row>
    <row r="353" spans="1:17" x14ac:dyDescent="0.2">
      <c r="A353" s="1">
        <v>40167</v>
      </c>
      <c r="D353">
        <v>0</v>
      </c>
      <c r="H353">
        <v>0</v>
      </c>
      <c r="I353">
        <v>8750</v>
      </c>
      <c r="J353">
        <v>0</v>
      </c>
      <c r="K353">
        <v>175</v>
      </c>
      <c r="L353">
        <v>1</v>
      </c>
      <c r="M353">
        <v>0</v>
      </c>
      <c r="P353">
        <v>37785</v>
      </c>
      <c r="Q353">
        <v>175</v>
      </c>
    </row>
    <row r="354" spans="1:17" x14ac:dyDescent="0.2">
      <c r="A354" s="1">
        <v>40168</v>
      </c>
      <c r="D354">
        <v>1</v>
      </c>
      <c r="H354">
        <v>0</v>
      </c>
      <c r="I354">
        <v>8750</v>
      </c>
      <c r="J354">
        <v>0</v>
      </c>
      <c r="K354">
        <v>177</v>
      </c>
      <c r="L354">
        <v>1</v>
      </c>
      <c r="M354">
        <v>0</v>
      </c>
      <c r="O354">
        <v>0</v>
      </c>
      <c r="P354">
        <v>37901</v>
      </c>
      <c r="Q354">
        <v>175</v>
      </c>
    </row>
    <row r="355" spans="1:17" x14ac:dyDescent="0.2">
      <c r="A355" s="1">
        <v>40169</v>
      </c>
      <c r="D355">
        <v>0</v>
      </c>
      <c r="H355">
        <v>0</v>
      </c>
      <c r="I355">
        <v>8100</v>
      </c>
      <c r="J355">
        <v>0</v>
      </c>
      <c r="K355">
        <v>162</v>
      </c>
      <c r="L355">
        <v>1</v>
      </c>
      <c r="M355">
        <v>0</v>
      </c>
      <c r="P355">
        <v>34947</v>
      </c>
      <c r="Q355">
        <v>162</v>
      </c>
    </row>
    <row r="356" spans="1:17" x14ac:dyDescent="0.2">
      <c r="A356" s="1">
        <v>40170</v>
      </c>
      <c r="D356">
        <v>0</v>
      </c>
      <c r="H356">
        <v>0</v>
      </c>
      <c r="I356">
        <v>7700</v>
      </c>
      <c r="J356">
        <v>0</v>
      </c>
      <c r="K356">
        <v>154</v>
      </c>
      <c r="L356">
        <v>1</v>
      </c>
      <c r="M356">
        <v>0</v>
      </c>
      <c r="P356">
        <v>33214</v>
      </c>
      <c r="Q356">
        <v>154</v>
      </c>
    </row>
    <row r="357" spans="1:17" x14ac:dyDescent="0.2">
      <c r="A357" s="1">
        <v>40171</v>
      </c>
      <c r="D357">
        <v>0</v>
      </c>
      <c r="H357">
        <v>0</v>
      </c>
      <c r="I357">
        <v>7700</v>
      </c>
      <c r="J357">
        <v>0</v>
      </c>
      <c r="K357">
        <v>154</v>
      </c>
      <c r="L357">
        <v>1</v>
      </c>
      <c r="M357">
        <v>0</v>
      </c>
      <c r="P357">
        <v>33216</v>
      </c>
      <c r="Q357">
        <v>154</v>
      </c>
    </row>
    <row r="358" spans="1:17" x14ac:dyDescent="0.2">
      <c r="A358" s="1">
        <v>40172</v>
      </c>
      <c r="D358">
        <v>1</v>
      </c>
      <c r="H358">
        <v>0</v>
      </c>
      <c r="I358">
        <v>7450</v>
      </c>
      <c r="J358">
        <v>0</v>
      </c>
      <c r="K358">
        <v>151</v>
      </c>
      <c r="L358">
        <v>1</v>
      </c>
      <c r="M358">
        <v>1</v>
      </c>
      <c r="O358">
        <v>0</v>
      </c>
      <c r="P358">
        <v>32378</v>
      </c>
      <c r="Q358">
        <v>149</v>
      </c>
    </row>
    <row r="359" spans="1:17" x14ac:dyDescent="0.2">
      <c r="A359" s="1">
        <v>40173</v>
      </c>
      <c r="D359">
        <v>0</v>
      </c>
      <c r="H359">
        <v>0</v>
      </c>
      <c r="I359">
        <v>8700</v>
      </c>
      <c r="J359">
        <v>0</v>
      </c>
      <c r="K359">
        <v>174</v>
      </c>
      <c r="L359">
        <v>1</v>
      </c>
      <c r="M359">
        <v>0</v>
      </c>
      <c r="P359">
        <v>37535</v>
      </c>
      <c r="Q359">
        <v>174</v>
      </c>
    </row>
    <row r="360" spans="1:17" x14ac:dyDescent="0.2">
      <c r="A360" s="1">
        <v>40174</v>
      </c>
      <c r="D360">
        <v>1</v>
      </c>
      <c r="H360">
        <v>0</v>
      </c>
      <c r="I360">
        <v>8350</v>
      </c>
      <c r="J360">
        <v>0</v>
      </c>
      <c r="K360">
        <v>173</v>
      </c>
      <c r="L360">
        <v>1</v>
      </c>
      <c r="M360">
        <v>0</v>
      </c>
      <c r="O360">
        <v>0</v>
      </c>
      <c r="P360">
        <v>36706</v>
      </c>
      <c r="Q360">
        <v>167</v>
      </c>
    </row>
    <row r="361" spans="1:17" x14ac:dyDescent="0.2">
      <c r="A361" s="1">
        <v>40175</v>
      </c>
      <c r="D361">
        <v>0</v>
      </c>
      <c r="H361">
        <v>0</v>
      </c>
      <c r="I361">
        <v>6850</v>
      </c>
      <c r="J361">
        <v>0</v>
      </c>
      <c r="K361">
        <v>137</v>
      </c>
      <c r="L361">
        <v>1</v>
      </c>
      <c r="M361">
        <v>0</v>
      </c>
      <c r="P361">
        <v>29558</v>
      </c>
      <c r="Q361">
        <v>137</v>
      </c>
    </row>
    <row r="362" spans="1:17" x14ac:dyDescent="0.2">
      <c r="A362" s="1">
        <v>40176</v>
      </c>
      <c r="D362">
        <v>0</v>
      </c>
      <c r="H362">
        <v>0</v>
      </c>
      <c r="I362">
        <v>8550</v>
      </c>
      <c r="J362">
        <v>0</v>
      </c>
      <c r="K362">
        <v>171</v>
      </c>
      <c r="L362">
        <v>1</v>
      </c>
      <c r="M362">
        <v>0</v>
      </c>
      <c r="P362">
        <v>36876</v>
      </c>
      <c r="Q362">
        <v>171</v>
      </c>
    </row>
    <row r="363" spans="1:17" x14ac:dyDescent="0.2">
      <c r="A363" s="1">
        <v>40177</v>
      </c>
      <c r="D363">
        <v>0</v>
      </c>
      <c r="H363">
        <v>0</v>
      </c>
      <c r="I363">
        <v>7050</v>
      </c>
      <c r="J363">
        <v>0</v>
      </c>
      <c r="K363">
        <v>141</v>
      </c>
      <c r="L363">
        <v>1.1245273425108699</v>
      </c>
      <c r="M363">
        <v>0</v>
      </c>
      <c r="P363">
        <v>30412</v>
      </c>
      <c r="Q363">
        <v>141</v>
      </c>
    </row>
    <row r="364" spans="1:17" x14ac:dyDescent="0.2">
      <c r="A364" s="1">
        <v>40178</v>
      </c>
      <c r="D364">
        <v>0</v>
      </c>
      <c r="H364">
        <v>0</v>
      </c>
      <c r="I364">
        <v>6900</v>
      </c>
      <c r="J364">
        <v>0</v>
      </c>
      <c r="K364">
        <v>138</v>
      </c>
      <c r="L364">
        <v>1.1828995343128399</v>
      </c>
      <c r="M364">
        <v>0</v>
      </c>
      <c r="P364">
        <v>29766</v>
      </c>
      <c r="Q364">
        <v>138</v>
      </c>
    </row>
    <row r="365" spans="1:17" x14ac:dyDescent="0.2">
      <c r="A365" s="1">
        <v>40179</v>
      </c>
      <c r="D365">
        <v>2</v>
      </c>
      <c r="H365">
        <v>0</v>
      </c>
      <c r="I365">
        <v>6600</v>
      </c>
      <c r="J365">
        <v>0</v>
      </c>
      <c r="K365">
        <v>136</v>
      </c>
      <c r="L365">
        <v>1.1828995343128399</v>
      </c>
      <c r="M365">
        <v>0</v>
      </c>
      <c r="O365">
        <v>0</v>
      </c>
      <c r="P365">
        <v>28770</v>
      </c>
      <c r="Q365">
        <v>132</v>
      </c>
    </row>
    <row r="366" spans="1:17" x14ac:dyDescent="0.2">
      <c r="A366" s="1">
        <v>40180</v>
      </c>
      <c r="D366">
        <v>0</v>
      </c>
      <c r="H366">
        <v>0</v>
      </c>
      <c r="I366">
        <v>6300</v>
      </c>
      <c r="J366">
        <v>0</v>
      </c>
      <c r="K366">
        <v>126</v>
      </c>
      <c r="L366">
        <v>1.1828995343128399</v>
      </c>
      <c r="M366">
        <v>0</v>
      </c>
      <c r="P366">
        <v>27169</v>
      </c>
      <c r="Q366">
        <v>126</v>
      </c>
    </row>
    <row r="367" spans="1:17" x14ac:dyDescent="0.2">
      <c r="A367" s="1">
        <v>40181</v>
      </c>
      <c r="D367">
        <v>0</v>
      </c>
      <c r="H367">
        <v>0</v>
      </c>
      <c r="I367">
        <v>9300</v>
      </c>
      <c r="J367">
        <v>0</v>
      </c>
      <c r="K367">
        <v>186</v>
      </c>
      <c r="L367">
        <v>1.1828995343128399</v>
      </c>
      <c r="M367">
        <v>0</v>
      </c>
      <c r="P367">
        <v>40132</v>
      </c>
      <c r="Q367">
        <v>186</v>
      </c>
    </row>
    <row r="368" spans="1:17" x14ac:dyDescent="0.2">
      <c r="A368" s="1">
        <v>40182</v>
      </c>
      <c r="D368">
        <v>2</v>
      </c>
      <c r="H368">
        <v>0</v>
      </c>
      <c r="I368">
        <v>9050</v>
      </c>
      <c r="J368">
        <v>0</v>
      </c>
      <c r="K368">
        <v>266</v>
      </c>
      <c r="L368">
        <v>1.1828995343128399</v>
      </c>
      <c r="M368">
        <v>1</v>
      </c>
      <c r="O368">
        <v>0</v>
      </c>
      <c r="P368">
        <v>48697</v>
      </c>
      <c r="Q368">
        <v>181</v>
      </c>
    </row>
    <row r="369" spans="1:17" x14ac:dyDescent="0.2">
      <c r="A369" s="1">
        <v>40183</v>
      </c>
      <c r="D369">
        <v>0</v>
      </c>
      <c r="H369">
        <v>0</v>
      </c>
      <c r="I369">
        <v>9900</v>
      </c>
      <c r="J369">
        <v>0</v>
      </c>
      <c r="K369">
        <v>198</v>
      </c>
      <c r="L369">
        <v>1.1828995343128399</v>
      </c>
      <c r="M369">
        <v>0</v>
      </c>
      <c r="P369">
        <v>42695</v>
      </c>
      <c r="Q369">
        <v>198</v>
      </c>
    </row>
    <row r="370" spans="1:17" x14ac:dyDescent="0.2">
      <c r="A370" s="1">
        <v>40184</v>
      </c>
      <c r="D370">
        <v>0</v>
      </c>
      <c r="H370">
        <v>0</v>
      </c>
      <c r="I370">
        <v>8150</v>
      </c>
      <c r="J370">
        <v>0</v>
      </c>
      <c r="K370">
        <v>163</v>
      </c>
      <c r="L370">
        <v>1.1828995343128399</v>
      </c>
      <c r="M370">
        <v>0</v>
      </c>
      <c r="P370">
        <v>35166</v>
      </c>
      <c r="Q370">
        <v>163</v>
      </c>
    </row>
    <row r="371" spans="1:17" x14ac:dyDescent="0.2">
      <c r="A371" s="1">
        <v>40185</v>
      </c>
      <c r="D371">
        <v>0</v>
      </c>
      <c r="H371">
        <v>0</v>
      </c>
      <c r="I371">
        <v>7700</v>
      </c>
      <c r="J371">
        <v>0</v>
      </c>
      <c r="K371">
        <v>154</v>
      </c>
      <c r="L371">
        <v>1.1828995343128399</v>
      </c>
      <c r="M371">
        <v>0</v>
      </c>
      <c r="P371">
        <v>33208</v>
      </c>
      <c r="Q371">
        <v>154</v>
      </c>
    </row>
    <row r="372" spans="1:17" x14ac:dyDescent="0.2">
      <c r="A372" s="1">
        <v>40186</v>
      </c>
      <c r="D372">
        <v>0</v>
      </c>
      <c r="H372">
        <v>0</v>
      </c>
      <c r="I372">
        <v>7650</v>
      </c>
      <c r="J372">
        <v>0</v>
      </c>
      <c r="K372">
        <v>153</v>
      </c>
      <c r="L372">
        <v>1.1828995343128399</v>
      </c>
      <c r="M372">
        <v>0</v>
      </c>
      <c r="P372">
        <v>33011</v>
      </c>
      <c r="Q372">
        <v>153</v>
      </c>
    </row>
    <row r="373" spans="1:17" x14ac:dyDescent="0.2">
      <c r="A373" s="1">
        <v>40187</v>
      </c>
      <c r="D373">
        <v>0</v>
      </c>
      <c r="H373">
        <v>0</v>
      </c>
      <c r="I373">
        <v>7550</v>
      </c>
      <c r="J373">
        <v>0</v>
      </c>
      <c r="K373">
        <v>151</v>
      </c>
      <c r="L373">
        <v>1.1828995343128399</v>
      </c>
      <c r="M373">
        <v>0</v>
      </c>
      <c r="P373">
        <v>32590</v>
      </c>
      <c r="Q373">
        <v>151</v>
      </c>
    </row>
    <row r="374" spans="1:17" x14ac:dyDescent="0.2">
      <c r="A374" s="1">
        <v>40188</v>
      </c>
      <c r="D374">
        <v>0</v>
      </c>
      <c r="H374">
        <v>0</v>
      </c>
      <c r="I374">
        <v>9500</v>
      </c>
      <c r="J374">
        <v>0</v>
      </c>
      <c r="K374">
        <v>190</v>
      </c>
      <c r="L374">
        <v>1.1828995343128399</v>
      </c>
      <c r="M374">
        <v>0</v>
      </c>
      <c r="P374">
        <v>41002</v>
      </c>
      <c r="Q374">
        <v>190</v>
      </c>
    </row>
    <row r="375" spans="1:17" x14ac:dyDescent="0.2">
      <c r="A375" s="1">
        <v>40189</v>
      </c>
      <c r="D375">
        <v>0</v>
      </c>
      <c r="H375">
        <v>0</v>
      </c>
      <c r="I375">
        <v>7950</v>
      </c>
      <c r="J375">
        <v>0</v>
      </c>
      <c r="K375">
        <v>159</v>
      </c>
      <c r="L375">
        <v>1.1913510347534999</v>
      </c>
      <c r="M375">
        <v>0</v>
      </c>
      <c r="P375">
        <v>34296</v>
      </c>
      <c r="Q375">
        <v>159</v>
      </c>
    </row>
    <row r="376" spans="1:17" x14ac:dyDescent="0.2">
      <c r="A376" s="1">
        <v>40190</v>
      </c>
      <c r="D376">
        <v>2</v>
      </c>
      <c r="H376">
        <v>0</v>
      </c>
      <c r="I376">
        <v>7950</v>
      </c>
      <c r="J376">
        <v>0.26</v>
      </c>
      <c r="K376">
        <v>375</v>
      </c>
      <c r="L376">
        <v>1.3050621315915201</v>
      </c>
      <c r="M376">
        <v>2</v>
      </c>
      <c r="O376">
        <v>0.13</v>
      </c>
      <c r="P376">
        <v>59150</v>
      </c>
      <c r="Q376">
        <v>159</v>
      </c>
    </row>
    <row r="377" spans="1:17" x14ac:dyDescent="0.2">
      <c r="A377" s="1">
        <v>40191</v>
      </c>
      <c r="D377">
        <v>2</v>
      </c>
      <c r="H377">
        <v>0</v>
      </c>
      <c r="I377">
        <v>8200</v>
      </c>
      <c r="J377">
        <v>0</v>
      </c>
      <c r="K377">
        <v>168</v>
      </c>
      <c r="L377">
        <v>1.3050621315915201</v>
      </c>
      <c r="M377">
        <v>2</v>
      </c>
      <c r="O377">
        <v>0</v>
      </c>
      <c r="P377">
        <v>35835</v>
      </c>
      <c r="Q377">
        <v>164</v>
      </c>
    </row>
    <row r="378" spans="1:17" x14ac:dyDescent="0.2">
      <c r="A378" s="1">
        <v>40192</v>
      </c>
      <c r="D378">
        <v>2</v>
      </c>
      <c r="H378">
        <v>0</v>
      </c>
      <c r="I378">
        <v>7150</v>
      </c>
      <c r="J378">
        <v>0</v>
      </c>
      <c r="K378">
        <v>155</v>
      </c>
      <c r="L378">
        <v>1.3050621315915201</v>
      </c>
      <c r="M378">
        <v>1</v>
      </c>
      <c r="O378">
        <v>0</v>
      </c>
      <c r="P378">
        <v>32114</v>
      </c>
      <c r="Q378">
        <v>143</v>
      </c>
    </row>
    <row r="379" spans="1:17" x14ac:dyDescent="0.2">
      <c r="A379" s="1">
        <v>40193</v>
      </c>
      <c r="D379">
        <v>1</v>
      </c>
      <c r="H379">
        <v>0</v>
      </c>
      <c r="I379">
        <v>7050</v>
      </c>
      <c r="J379">
        <v>0</v>
      </c>
      <c r="K379">
        <v>147</v>
      </c>
      <c r="L379">
        <v>1.3050621315915201</v>
      </c>
      <c r="M379">
        <v>0</v>
      </c>
      <c r="O379">
        <v>0</v>
      </c>
      <c r="P379">
        <v>31006</v>
      </c>
      <c r="Q379">
        <v>141</v>
      </c>
    </row>
    <row r="380" spans="1:17" x14ac:dyDescent="0.2">
      <c r="A380" s="1">
        <v>40194</v>
      </c>
      <c r="D380">
        <v>1</v>
      </c>
      <c r="H380">
        <v>0</v>
      </c>
      <c r="I380">
        <v>6250</v>
      </c>
      <c r="J380">
        <v>0</v>
      </c>
      <c r="K380">
        <v>132</v>
      </c>
      <c r="L380">
        <v>1.3050621315915201</v>
      </c>
      <c r="M380">
        <v>0</v>
      </c>
      <c r="O380">
        <v>0</v>
      </c>
      <c r="P380">
        <v>27785</v>
      </c>
      <c r="Q380">
        <v>125</v>
      </c>
    </row>
    <row r="381" spans="1:17" x14ac:dyDescent="0.2">
      <c r="A381" s="1">
        <v>40195</v>
      </c>
      <c r="D381">
        <v>0</v>
      </c>
      <c r="H381">
        <v>0</v>
      </c>
      <c r="I381">
        <v>6550</v>
      </c>
      <c r="J381">
        <v>0</v>
      </c>
      <c r="K381">
        <v>131</v>
      </c>
      <c r="L381">
        <v>1.3050621315915201</v>
      </c>
      <c r="M381">
        <v>0</v>
      </c>
      <c r="P381">
        <v>28239</v>
      </c>
      <c r="Q381">
        <v>131</v>
      </c>
    </row>
    <row r="382" spans="1:17" x14ac:dyDescent="0.2">
      <c r="A382" s="1">
        <v>40196</v>
      </c>
      <c r="D382">
        <v>1</v>
      </c>
      <c r="H382">
        <v>0</v>
      </c>
      <c r="I382">
        <v>6250</v>
      </c>
      <c r="J382">
        <v>0</v>
      </c>
      <c r="K382">
        <v>128</v>
      </c>
      <c r="L382">
        <v>1.3050621315915201</v>
      </c>
      <c r="M382">
        <v>1</v>
      </c>
      <c r="O382">
        <v>0</v>
      </c>
      <c r="P382">
        <v>27166</v>
      </c>
      <c r="Q382">
        <v>125</v>
      </c>
    </row>
    <row r="383" spans="1:17" x14ac:dyDescent="0.2">
      <c r="A383" s="1">
        <v>40197</v>
      </c>
      <c r="D383">
        <v>0</v>
      </c>
      <c r="H383">
        <v>0</v>
      </c>
      <c r="I383">
        <v>6200</v>
      </c>
      <c r="J383">
        <v>0</v>
      </c>
      <c r="K383">
        <v>124</v>
      </c>
      <c r="L383">
        <v>1.3050621315915201</v>
      </c>
      <c r="M383">
        <v>0</v>
      </c>
      <c r="P383">
        <v>26708</v>
      </c>
      <c r="Q383">
        <v>124</v>
      </c>
    </row>
    <row r="384" spans="1:17" x14ac:dyDescent="0.2">
      <c r="A384" s="1">
        <v>40198</v>
      </c>
      <c r="D384">
        <v>0</v>
      </c>
      <c r="H384">
        <v>0</v>
      </c>
      <c r="I384">
        <v>7900</v>
      </c>
      <c r="J384">
        <v>0</v>
      </c>
      <c r="K384">
        <v>158</v>
      </c>
      <c r="L384">
        <v>1.3050621315915201</v>
      </c>
      <c r="M384">
        <v>0</v>
      </c>
      <c r="P384">
        <v>34041</v>
      </c>
      <c r="Q384">
        <v>158</v>
      </c>
    </row>
    <row r="385" spans="1:17" x14ac:dyDescent="0.2">
      <c r="A385" s="1">
        <v>40199</v>
      </c>
      <c r="D385">
        <v>9</v>
      </c>
      <c r="H385">
        <v>0</v>
      </c>
      <c r="I385">
        <v>8750</v>
      </c>
      <c r="J385">
        <v>0</v>
      </c>
      <c r="K385">
        <v>187</v>
      </c>
      <c r="L385">
        <v>1.3050621315915201</v>
      </c>
      <c r="M385">
        <v>6</v>
      </c>
      <c r="O385">
        <v>0</v>
      </c>
      <c r="P385">
        <v>41166</v>
      </c>
      <c r="Q385">
        <v>175</v>
      </c>
    </row>
    <row r="386" spans="1:17" x14ac:dyDescent="0.2">
      <c r="A386" s="1">
        <v>40200</v>
      </c>
      <c r="D386">
        <v>3</v>
      </c>
      <c r="H386">
        <v>0</v>
      </c>
      <c r="I386">
        <v>6650</v>
      </c>
      <c r="J386">
        <v>0</v>
      </c>
      <c r="K386">
        <v>141</v>
      </c>
      <c r="L386">
        <v>1.3050621315915201</v>
      </c>
      <c r="M386">
        <v>1</v>
      </c>
      <c r="O386">
        <v>0</v>
      </c>
      <c r="P386">
        <v>29447</v>
      </c>
      <c r="Q386">
        <v>133</v>
      </c>
    </row>
    <row r="387" spans="1:17" x14ac:dyDescent="0.2">
      <c r="A387" s="1">
        <v>40201</v>
      </c>
      <c r="D387">
        <v>2</v>
      </c>
      <c r="H387">
        <v>0</v>
      </c>
      <c r="I387">
        <v>8000</v>
      </c>
      <c r="J387">
        <v>0</v>
      </c>
      <c r="K387">
        <v>164</v>
      </c>
      <c r="L387">
        <v>1.3050621315915201</v>
      </c>
      <c r="M387">
        <v>1</v>
      </c>
      <c r="O387">
        <v>0</v>
      </c>
      <c r="P387">
        <v>34954</v>
      </c>
      <c r="Q387">
        <v>160</v>
      </c>
    </row>
    <row r="388" spans="1:17" x14ac:dyDescent="0.2">
      <c r="A388" s="1">
        <v>40202</v>
      </c>
      <c r="D388">
        <v>1</v>
      </c>
      <c r="H388">
        <v>0</v>
      </c>
      <c r="I388">
        <v>7700</v>
      </c>
      <c r="J388">
        <v>0</v>
      </c>
      <c r="K388">
        <v>156</v>
      </c>
      <c r="L388">
        <v>1.3050621315915201</v>
      </c>
      <c r="M388">
        <v>0</v>
      </c>
      <c r="O388">
        <v>0</v>
      </c>
      <c r="P388">
        <v>33372</v>
      </c>
      <c r="Q388">
        <v>154</v>
      </c>
    </row>
    <row r="389" spans="1:17" x14ac:dyDescent="0.2">
      <c r="A389" s="1">
        <v>40203</v>
      </c>
      <c r="D389">
        <v>4</v>
      </c>
      <c r="H389">
        <v>0</v>
      </c>
      <c r="I389">
        <v>10550</v>
      </c>
      <c r="J389">
        <v>0</v>
      </c>
      <c r="K389">
        <v>272</v>
      </c>
      <c r="L389">
        <v>1.32325150713461</v>
      </c>
      <c r="M389">
        <v>1</v>
      </c>
      <c r="O389">
        <v>0</v>
      </c>
      <c r="P389">
        <v>53015</v>
      </c>
      <c r="Q389">
        <v>211</v>
      </c>
    </row>
    <row r="390" spans="1:17" x14ac:dyDescent="0.2">
      <c r="A390" s="1">
        <v>40204</v>
      </c>
      <c r="D390">
        <v>6</v>
      </c>
      <c r="H390">
        <v>0</v>
      </c>
      <c r="I390">
        <v>9750</v>
      </c>
      <c r="J390">
        <v>0</v>
      </c>
      <c r="K390">
        <v>215</v>
      </c>
      <c r="L390">
        <v>1.3442249707710301</v>
      </c>
      <c r="M390">
        <v>1</v>
      </c>
      <c r="O390">
        <v>0</v>
      </c>
      <c r="P390">
        <v>44875</v>
      </c>
      <c r="Q390">
        <v>195</v>
      </c>
    </row>
    <row r="391" spans="1:17" x14ac:dyDescent="0.2">
      <c r="A391" s="1">
        <v>40205</v>
      </c>
      <c r="D391">
        <v>2</v>
      </c>
      <c r="H391">
        <v>0</v>
      </c>
      <c r="I391">
        <v>8200</v>
      </c>
      <c r="J391">
        <v>0</v>
      </c>
      <c r="K391">
        <v>181</v>
      </c>
      <c r="L391">
        <v>1.3442249707710301</v>
      </c>
      <c r="M391">
        <v>0</v>
      </c>
      <c r="O391">
        <v>0</v>
      </c>
      <c r="P391">
        <v>37729</v>
      </c>
      <c r="Q391">
        <v>164</v>
      </c>
    </row>
    <row r="392" spans="1:17" x14ac:dyDescent="0.2">
      <c r="A392" s="1">
        <v>40206</v>
      </c>
      <c r="D392">
        <v>2</v>
      </c>
      <c r="H392">
        <v>0</v>
      </c>
      <c r="I392">
        <v>8850</v>
      </c>
      <c r="J392">
        <v>0</v>
      </c>
      <c r="K392">
        <v>199</v>
      </c>
      <c r="L392">
        <v>1.3442249707710201</v>
      </c>
      <c r="M392">
        <v>0</v>
      </c>
      <c r="O392">
        <v>0</v>
      </c>
      <c r="P392">
        <v>40633</v>
      </c>
      <c r="Q392">
        <v>177</v>
      </c>
    </row>
    <row r="393" spans="1:17" x14ac:dyDescent="0.2">
      <c r="A393" s="1">
        <v>40207</v>
      </c>
      <c r="D393">
        <v>4</v>
      </c>
      <c r="H393">
        <v>0</v>
      </c>
      <c r="I393">
        <v>9850</v>
      </c>
      <c r="J393">
        <v>0</v>
      </c>
      <c r="K393">
        <v>213</v>
      </c>
      <c r="L393">
        <v>1.3442249707710301</v>
      </c>
      <c r="M393">
        <v>0</v>
      </c>
      <c r="O393">
        <v>0</v>
      </c>
      <c r="P393">
        <v>44868</v>
      </c>
      <c r="Q393">
        <v>197</v>
      </c>
    </row>
    <row r="394" spans="1:17" x14ac:dyDescent="0.2">
      <c r="A394" s="1">
        <v>40208</v>
      </c>
      <c r="D394">
        <v>4</v>
      </c>
      <c r="H394">
        <v>0</v>
      </c>
      <c r="I394">
        <v>10500</v>
      </c>
      <c r="J394">
        <v>0</v>
      </c>
      <c r="K394">
        <v>248</v>
      </c>
      <c r="L394">
        <v>1.3442249707710301</v>
      </c>
      <c r="M394">
        <v>0</v>
      </c>
      <c r="O394">
        <v>0</v>
      </c>
      <c r="P394">
        <v>49436</v>
      </c>
      <c r="Q394">
        <v>210</v>
      </c>
    </row>
    <row r="395" spans="1:17" x14ac:dyDescent="0.2">
      <c r="A395" s="1">
        <v>40209</v>
      </c>
      <c r="D395">
        <v>2</v>
      </c>
      <c r="H395">
        <v>0</v>
      </c>
      <c r="I395">
        <v>8250</v>
      </c>
      <c r="J395">
        <v>0</v>
      </c>
      <c r="K395">
        <v>184</v>
      </c>
      <c r="L395">
        <v>1.3442249707710301</v>
      </c>
      <c r="M395">
        <v>0</v>
      </c>
      <c r="O395">
        <v>0</v>
      </c>
      <c r="P395">
        <v>37792</v>
      </c>
      <c r="Q395">
        <v>165</v>
      </c>
    </row>
    <row r="396" spans="1:17" x14ac:dyDescent="0.2">
      <c r="A396" s="1">
        <v>40210</v>
      </c>
      <c r="D396">
        <v>9</v>
      </c>
      <c r="H396">
        <v>0</v>
      </c>
      <c r="I396">
        <v>9200</v>
      </c>
      <c r="J396">
        <v>0</v>
      </c>
      <c r="K396">
        <v>203</v>
      </c>
      <c r="L396">
        <v>1.3442249707710201</v>
      </c>
      <c r="M396">
        <v>3</v>
      </c>
      <c r="O396">
        <v>0</v>
      </c>
      <c r="P396">
        <v>43041</v>
      </c>
      <c r="Q396">
        <v>184</v>
      </c>
    </row>
    <row r="397" spans="1:17" x14ac:dyDescent="0.2">
      <c r="A397" s="1">
        <v>40211</v>
      </c>
      <c r="D397">
        <v>1</v>
      </c>
      <c r="H397">
        <v>0</v>
      </c>
      <c r="I397">
        <v>7250</v>
      </c>
      <c r="J397">
        <v>0</v>
      </c>
      <c r="K397">
        <v>167</v>
      </c>
      <c r="L397">
        <v>1.3442249707710301</v>
      </c>
      <c r="M397">
        <v>0</v>
      </c>
      <c r="O397">
        <v>0</v>
      </c>
      <c r="P397">
        <v>33665</v>
      </c>
      <c r="Q397">
        <v>145</v>
      </c>
    </row>
    <row r="398" spans="1:17" x14ac:dyDescent="0.2">
      <c r="A398" s="1">
        <v>40212</v>
      </c>
      <c r="D398">
        <v>2</v>
      </c>
      <c r="H398">
        <v>0</v>
      </c>
      <c r="I398">
        <v>13500</v>
      </c>
      <c r="J398">
        <v>0</v>
      </c>
      <c r="K398">
        <v>277</v>
      </c>
      <c r="L398">
        <v>1.3442249707710301</v>
      </c>
      <c r="M398">
        <v>0</v>
      </c>
      <c r="O398">
        <v>0</v>
      </c>
      <c r="P398">
        <v>58978</v>
      </c>
      <c r="Q398">
        <v>270</v>
      </c>
    </row>
    <row r="399" spans="1:17" x14ac:dyDescent="0.2">
      <c r="A399" s="1">
        <v>40213</v>
      </c>
      <c r="D399">
        <v>5</v>
      </c>
      <c r="H399">
        <v>0</v>
      </c>
      <c r="I399">
        <v>11450</v>
      </c>
      <c r="J399">
        <v>0</v>
      </c>
      <c r="K399">
        <v>269</v>
      </c>
      <c r="L399">
        <v>1.3815159060406299</v>
      </c>
      <c r="M399">
        <v>2</v>
      </c>
      <c r="O399">
        <v>0</v>
      </c>
      <c r="P399">
        <v>54479</v>
      </c>
      <c r="Q399">
        <v>229</v>
      </c>
    </row>
    <row r="400" spans="1:17" x14ac:dyDescent="0.2">
      <c r="A400" s="1">
        <v>40214</v>
      </c>
      <c r="D400">
        <v>4</v>
      </c>
      <c r="H400">
        <v>0</v>
      </c>
      <c r="I400">
        <v>11150</v>
      </c>
      <c r="J400">
        <v>0</v>
      </c>
      <c r="K400">
        <v>472</v>
      </c>
      <c r="L400">
        <v>1.8186485361454201</v>
      </c>
      <c r="M400">
        <v>2</v>
      </c>
      <c r="O400">
        <v>0</v>
      </c>
      <c r="P400">
        <v>76429</v>
      </c>
      <c r="Q400">
        <v>223</v>
      </c>
    </row>
    <row r="401" spans="1:17" x14ac:dyDescent="0.2">
      <c r="A401" s="1">
        <v>40215</v>
      </c>
      <c r="D401">
        <v>14</v>
      </c>
      <c r="H401">
        <v>0</v>
      </c>
      <c r="I401">
        <v>9600</v>
      </c>
      <c r="J401">
        <v>0</v>
      </c>
      <c r="K401">
        <v>224</v>
      </c>
      <c r="L401">
        <v>1.8186485361454201</v>
      </c>
      <c r="M401">
        <v>0</v>
      </c>
      <c r="O401">
        <v>0</v>
      </c>
      <c r="P401">
        <v>45539</v>
      </c>
      <c r="Q401">
        <v>192</v>
      </c>
    </row>
    <row r="402" spans="1:17" x14ac:dyDescent="0.2">
      <c r="A402" s="1">
        <v>40216</v>
      </c>
      <c r="D402">
        <v>5</v>
      </c>
      <c r="H402">
        <v>0</v>
      </c>
      <c r="I402">
        <v>10850</v>
      </c>
      <c r="J402">
        <v>0</v>
      </c>
      <c r="K402">
        <v>230</v>
      </c>
      <c r="L402">
        <v>1.8186485361454201</v>
      </c>
      <c r="M402">
        <v>2</v>
      </c>
      <c r="O402">
        <v>0</v>
      </c>
      <c r="P402">
        <v>48371</v>
      </c>
      <c r="Q402">
        <v>217</v>
      </c>
    </row>
    <row r="403" spans="1:17" x14ac:dyDescent="0.2">
      <c r="A403" s="1">
        <v>40217</v>
      </c>
      <c r="D403">
        <v>8</v>
      </c>
      <c r="H403">
        <v>0</v>
      </c>
      <c r="I403">
        <v>10000</v>
      </c>
      <c r="J403">
        <v>0</v>
      </c>
      <c r="K403">
        <v>329</v>
      </c>
      <c r="L403">
        <v>1.8186485361454201</v>
      </c>
      <c r="M403">
        <v>1</v>
      </c>
      <c r="O403">
        <v>0</v>
      </c>
      <c r="P403">
        <v>58158</v>
      </c>
      <c r="Q403">
        <v>200</v>
      </c>
    </row>
    <row r="404" spans="1:17" x14ac:dyDescent="0.2">
      <c r="A404" s="1">
        <v>40218</v>
      </c>
      <c r="D404">
        <v>3</v>
      </c>
      <c r="H404">
        <v>0</v>
      </c>
      <c r="I404">
        <v>10350</v>
      </c>
      <c r="J404">
        <v>0.44</v>
      </c>
      <c r="K404">
        <v>623</v>
      </c>
      <c r="L404">
        <v>1.8186485361454201</v>
      </c>
      <c r="M404">
        <v>1</v>
      </c>
      <c r="O404">
        <v>0</v>
      </c>
      <c r="P404">
        <v>92495</v>
      </c>
      <c r="Q404">
        <v>207</v>
      </c>
    </row>
    <row r="405" spans="1:17" x14ac:dyDescent="0.2">
      <c r="A405" s="1">
        <v>40219</v>
      </c>
      <c r="D405">
        <v>5</v>
      </c>
      <c r="H405">
        <v>0</v>
      </c>
      <c r="I405">
        <v>8400</v>
      </c>
      <c r="J405">
        <v>0</v>
      </c>
      <c r="K405">
        <v>777</v>
      </c>
      <c r="L405">
        <v>1.8186485361454201</v>
      </c>
      <c r="M405">
        <v>0</v>
      </c>
      <c r="O405">
        <v>0</v>
      </c>
      <c r="P405">
        <v>105605</v>
      </c>
      <c r="Q405">
        <v>168</v>
      </c>
    </row>
    <row r="406" spans="1:17" x14ac:dyDescent="0.2">
      <c r="A406" s="1">
        <v>40220</v>
      </c>
      <c r="D406">
        <v>5</v>
      </c>
      <c r="H406">
        <v>0</v>
      </c>
      <c r="I406">
        <v>8450</v>
      </c>
      <c r="J406">
        <v>0</v>
      </c>
      <c r="K406">
        <v>245</v>
      </c>
      <c r="L406">
        <v>1.8186485361454201</v>
      </c>
      <c r="M406">
        <v>0</v>
      </c>
      <c r="O406">
        <v>0</v>
      </c>
      <c r="P406">
        <v>45084</v>
      </c>
      <c r="Q406">
        <v>169</v>
      </c>
    </row>
    <row r="407" spans="1:17" x14ac:dyDescent="0.2">
      <c r="A407" s="1">
        <v>40221</v>
      </c>
      <c r="D407">
        <v>5</v>
      </c>
      <c r="H407">
        <v>0</v>
      </c>
      <c r="I407">
        <v>9150</v>
      </c>
      <c r="J407">
        <v>0</v>
      </c>
      <c r="K407">
        <v>225</v>
      </c>
      <c r="L407">
        <v>1.8186485361454201</v>
      </c>
      <c r="M407">
        <v>1</v>
      </c>
      <c r="O407">
        <v>0</v>
      </c>
      <c r="P407">
        <v>46843</v>
      </c>
      <c r="Q407">
        <v>183</v>
      </c>
    </row>
    <row r="408" spans="1:17" x14ac:dyDescent="0.2">
      <c r="A408" s="1">
        <v>40222</v>
      </c>
      <c r="D408">
        <v>3</v>
      </c>
      <c r="H408">
        <v>0</v>
      </c>
      <c r="I408">
        <v>11600</v>
      </c>
      <c r="J408">
        <v>0</v>
      </c>
      <c r="K408">
        <v>318</v>
      </c>
      <c r="L408">
        <v>1.8186485361454201</v>
      </c>
      <c r="M408">
        <v>1</v>
      </c>
      <c r="O408">
        <v>0</v>
      </c>
      <c r="P408">
        <v>60026</v>
      </c>
      <c r="Q408">
        <v>232</v>
      </c>
    </row>
    <row r="409" spans="1:17" x14ac:dyDescent="0.2">
      <c r="A409" s="1">
        <v>40223</v>
      </c>
      <c r="D409">
        <v>11</v>
      </c>
      <c r="H409">
        <v>0</v>
      </c>
      <c r="I409">
        <v>10400</v>
      </c>
      <c r="J409">
        <v>0</v>
      </c>
      <c r="K409">
        <v>263</v>
      </c>
      <c r="L409">
        <v>1.8220576211402599</v>
      </c>
      <c r="M409">
        <v>2</v>
      </c>
      <c r="O409">
        <v>0</v>
      </c>
      <c r="P409">
        <v>52585</v>
      </c>
      <c r="Q409">
        <v>208</v>
      </c>
    </row>
    <row r="410" spans="1:17" x14ac:dyDescent="0.2">
      <c r="A410" s="1">
        <v>40224</v>
      </c>
      <c r="D410">
        <v>9</v>
      </c>
      <c r="H410">
        <v>0</v>
      </c>
      <c r="I410">
        <v>8800</v>
      </c>
      <c r="J410">
        <v>0</v>
      </c>
      <c r="K410">
        <v>271</v>
      </c>
      <c r="L410">
        <v>2.5277382150723602</v>
      </c>
      <c r="M410">
        <v>4</v>
      </c>
      <c r="O410">
        <v>0</v>
      </c>
      <c r="P410">
        <v>49069</v>
      </c>
      <c r="Q410">
        <v>176</v>
      </c>
    </row>
    <row r="411" spans="1:17" x14ac:dyDescent="0.2">
      <c r="A411" s="1">
        <v>40225</v>
      </c>
      <c r="D411">
        <v>6</v>
      </c>
      <c r="H411">
        <v>0</v>
      </c>
      <c r="I411">
        <v>9750</v>
      </c>
      <c r="J411">
        <v>0</v>
      </c>
      <c r="K411">
        <v>217</v>
      </c>
      <c r="L411">
        <v>2.5277382150723602</v>
      </c>
      <c r="M411">
        <v>2</v>
      </c>
      <c r="O411">
        <v>0</v>
      </c>
      <c r="P411">
        <v>44368</v>
      </c>
      <c r="Q411">
        <v>195</v>
      </c>
    </row>
    <row r="412" spans="1:17" x14ac:dyDescent="0.2">
      <c r="A412" s="1">
        <v>40226</v>
      </c>
      <c r="D412">
        <v>11</v>
      </c>
      <c r="H412">
        <v>0</v>
      </c>
      <c r="I412">
        <v>11950</v>
      </c>
      <c r="J412">
        <v>0</v>
      </c>
      <c r="K412">
        <v>267</v>
      </c>
      <c r="L412">
        <v>2.52773821507235</v>
      </c>
      <c r="M412">
        <v>3</v>
      </c>
      <c r="O412">
        <v>0</v>
      </c>
      <c r="P412">
        <v>55931</v>
      </c>
      <c r="Q412">
        <v>239</v>
      </c>
    </row>
    <row r="413" spans="1:17" x14ac:dyDescent="0.2">
      <c r="A413" s="1">
        <v>40227</v>
      </c>
      <c r="D413">
        <v>7</v>
      </c>
      <c r="H413">
        <v>0</v>
      </c>
      <c r="I413">
        <v>10400</v>
      </c>
      <c r="J413">
        <v>0</v>
      </c>
      <c r="K413">
        <v>267</v>
      </c>
      <c r="L413">
        <v>2.5277382150723602</v>
      </c>
      <c r="M413">
        <v>1</v>
      </c>
      <c r="O413">
        <v>0</v>
      </c>
      <c r="P413">
        <v>51875</v>
      </c>
      <c r="Q413">
        <v>208</v>
      </c>
    </row>
    <row r="414" spans="1:17" x14ac:dyDescent="0.2">
      <c r="A414" s="1">
        <v>40228</v>
      </c>
      <c r="D414">
        <v>3</v>
      </c>
      <c r="H414">
        <v>0</v>
      </c>
      <c r="I414">
        <v>9600</v>
      </c>
      <c r="J414">
        <v>0</v>
      </c>
      <c r="K414">
        <v>198</v>
      </c>
      <c r="L414">
        <v>2.5277382150723602</v>
      </c>
      <c r="M414">
        <v>2</v>
      </c>
      <c r="O414">
        <v>0</v>
      </c>
      <c r="P414">
        <v>42284</v>
      </c>
      <c r="Q414">
        <v>192</v>
      </c>
    </row>
    <row r="415" spans="1:17" x14ac:dyDescent="0.2">
      <c r="A415" s="1">
        <v>40229</v>
      </c>
      <c r="D415">
        <v>2</v>
      </c>
      <c r="H415">
        <v>0</v>
      </c>
      <c r="I415">
        <v>10400</v>
      </c>
      <c r="J415">
        <v>0</v>
      </c>
      <c r="K415">
        <v>221</v>
      </c>
      <c r="L415">
        <v>2.5277382150723602</v>
      </c>
      <c r="M415">
        <v>0</v>
      </c>
      <c r="O415">
        <v>0</v>
      </c>
      <c r="P415">
        <v>46464</v>
      </c>
      <c r="Q415">
        <v>208</v>
      </c>
    </row>
    <row r="416" spans="1:17" x14ac:dyDescent="0.2">
      <c r="A416" s="1">
        <v>40230</v>
      </c>
      <c r="D416">
        <v>4</v>
      </c>
      <c r="H416">
        <v>0</v>
      </c>
      <c r="I416">
        <v>11150</v>
      </c>
      <c r="J416">
        <v>0</v>
      </c>
      <c r="K416">
        <v>344</v>
      </c>
      <c r="L416">
        <v>2.5277382150723602</v>
      </c>
      <c r="M416">
        <v>1</v>
      </c>
      <c r="O416">
        <v>0</v>
      </c>
      <c r="P416">
        <v>62714</v>
      </c>
      <c r="Q416">
        <v>223</v>
      </c>
    </row>
    <row r="417" spans="1:17" x14ac:dyDescent="0.2">
      <c r="A417" s="1">
        <v>40231</v>
      </c>
      <c r="D417">
        <v>5</v>
      </c>
      <c r="H417">
        <v>0</v>
      </c>
      <c r="I417">
        <v>13000</v>
      </c>
      <c r="J417">
        <v>0</v>
      </c>
      <c r="K417">
        <v>531</v>
      </c>
      <c r="L417">
        <v>2.52773821507235</v>
      </c>
      <c r="M417">
        <v>1</v>
      </c>
      <c r="O417">
        <v>0</v>
      </c>
      <c r="P417">
        <v>86860</v>
      </c>
      <c r="Q417">
        <v>260</v>
      </c>
    </row>
    <row r="418" spans="1:17" x14ac:dyDescent="0.2">
      <c r="A418" s="1">
        <v>40232</v>
      </c>
      <c r="D418">
        <v>1</v>
      </c>
      <c r="H418">
        <v>0</v>
      </c>
      <c r="I418">
        <v>12500</v>
      </c>
      <c r="J418">
        <v>0</v>
      </c>
      <c r="K418">
        <v>252</v>
      </c>
      <c r="L418">
        <v>2.52773821507235</v>
      </c>
      <c r="M418">
        <v>0</v>
      </c>
      <c r="O418">
        <v>0</v>
      </c>
      <c r="P418">
        <v>54084</v>
      </c>
      <c r="Q418">
        <v>250</v>
      </c>
    </row>
    <row r="419" spans="1:17" x14ac:dyDescent="0.2">
      <c r="A419" s="1">
        <v>40233</v>
      </c>
      <c r="D419">
        <v>6</v>
      </c>
      <c r="H419">
        <v>0</v>
      </c>
      <c r="I419">
        <v>8550</v>
      </c>
      <c r="J419">
        <v>0</v>
      </c>
      <c r="K419">
        <v>283</v>
      </c>
      <c r="L419">
        <v>3.3120551212412002</v>
      </c>
      <c r="M419">
        <v>0</v>
      </c>
      <c r="O419">
        <v>0</v>
      </c>
      <c r="P419">
        <v>49425</v>
      </c>
      <c r="Q419">
        <v>171</v>
      </c>
    </row>
    <row r="420" spans="1:17" x14ac:dyDescent="0.2">
      <c r="A420" s="1">
        <v>40234</v>
      </c>
      <c r="D420">
        <v>4</v>
      </c>
      <c r="H420">
        <v>0</v>
      </c>
      <c r="I420">
        <v>7700</v>
      </c>
      <c r="J420">
        <v>0</v>
      </c>
      <c r="K420">
        <v>300</v>
      </c>
      <c r="L420">
        <v>3.7811792520337799</v>
      </c>
      <c r="M420">
        <v>0</v>
      </c>
      <c r="O420">
        <v>0</v>
      </c>
      <c r="P420">
        <v>49724</v>
      </c>
      <c r="Q420">
        <v>154</v>
      </c>
    </row>
    <row r="421" spans="1:17" x14ac:dyDescent="0.2">
      <c r="A421" s="1">
        <v>40235</v>
      </c>
      <c r="D421">
        <v>4</v>
      </c>
      <c r="H421">
        <v>0</v>
      </c>
      <c r="I421">
        <v>8600</v>
      </c>
      <c r="J421">
        <v>0</v>
      </c>
      <c r="K421">
        <v>196</v>
      </c>
      <c r="L421">
        <v>3.7811792520337799</v>
      </c>
      <c r="M421">
        <v>2</v>
      </c>
      <c r="O421">
        <v>0</v>
      </c>
      <c r="P421">
        <v>39761</v>
      </c>
      <c r="Q421">
        <v>172</v>
      </c>
    </row>
    <row r="422" spans="1:17" x14ac:dyDescent="0.2">
      <c r="A422" s="1">
        <v>40236</v>
      </c>
      <c r="D422">
        <v>3</v>
      </c>
      <c r="H422">
        <v>0</v>
      </c>
      <c r="I422">
        <v>8600</v>
      </c>
      <c r="J422">
        <v>0</v>
      </c>
      <c r="K422">
        <v>184</v>
      </c>
      <c r="L422">
        <v>3.7811792520337799</v>
      </c>
      <c r="M422">
        <v>0</v>
      </c>
      <c r="O422">
        <v>0</v>
      </c>
      <c r="P422">
        <v>38434</v>
      </c>
      <c r="Q422">
        <v>172</v>
      </c>
    </row>
    <row r="423" spans="1:17" x14ac:dyDescent="0.2">
      <c r="A423" s="1">
        <v>40237</v>
      </c>
      <c r="D423">
        <v>3</v>
      </c>
      <c r="H423">
        <v>0</v>
      </c>
      <c r="I423">
        <v>7800</v>
      </c>
      <c r="J423">
        <v>0</v>
      </c>
      <c r="K423">
        <v>264</v>
      </c>
      <c r="L423">
        <v>3.7811792520337799</v>
      </c>
      <c r="M423">
        <v>1</v>
      </c>
      <c r="O423">
        <v>0</v>
      </c>
      <c r="P423">
        <v>45927</v>
      </c>
      <c r="Q423">
        <v>156</v>
      </c>
    </row>
    <row r="424" spans="1:17" x14ac:dyDescent="0.2">
      <c r="A424" s="1">
        <v>40238</v>
      </c>
      <c r="D424">
        <v>4</v>
      </c>
      <c r="H424">
        <v>0</v>
      </c>
      <c r="I424">
        <v>9750</v>
      </c>
      <c r="J424">
        <v>0</v>
      </c>
      <c r="K424">
        <v>227</v>
      </c>
      <c r="L424">
        <v>3.7811792520337799</v>
      </c>
      <c r="M424">
        <v>0</v>
      </c>
      <c r="O424">
        <v>0</v>
      </c>
      <c r="P424">
        <v>45895</v>
      </c>
      <c r="Q424">
        <v>195</v>
      </c>
    </row>
    <row r="425" spans="1:17" x14ac:dyDescent="0.2">
      <c r="A425" s="1">
        <v>40239</v>
      </c>
      <c r="D425">
        <v>5</v>
      </c>
      <c r="H425">
        <v>0</v>
      </c>
      <c r="I425">
        <v>9400</v>
      </c>
      <c r="J425">
        <v>0</v>
      </c>
      <c r="K425">
        <v>233</v>
      </c>
      <c r="L425">
        <v>3.7811792520337799</v>
      </c>
      <c r="M425">
        <v>0</v>
      </c>
      <c r="O425">
        <v>0</v>
      </c>
      <c r="P425">
        <v>45381</v>
      </c>
      <c r="Q425">
        <v>188</v>
      </c>
    </row>
    <row r="426" spans="1:17" x14ac:dyDescent="0.2">
      <c r="A426" s="1">
        <v>40240</v>
      </c>
      <c r="D426">
        <v>6</v>
      </c>
      <c r="H426">
        <v>0</v>
      </c>
      <c r="I426">
        <v>7600</v>
      </c>
      <c r="J426">
        <v>0</v>
      </c>
      <c r="K426">
        <v>260</v>
      </c>
      <c r="L426">
        <v>3.7811792520337799</v>
      </c>
      <c r="M426">
        <v>0</v>
      </c>
      <c r="O426">
        <v>0</v>
      </c>
      <c r="P426">
        <v>47123</v>
      </c>
      <c r="Q426">
        <v>152</v>
      </c>
    </row>
    <row r="427" spans="1:17" x14ac:dyDescent="0.2">
      <c r="A427" s="1">
        <v>40241</v>
      </c>
      <c r="D427">
        <v>3</v>
      </c>
      <c r="H427">
        <v>0</v>
      </c>
      <c r="I427">
        <v>9250</v>
      </c>
      <c r="J427">
        <v>0</v>
      </c>
      <c r="K427">
        <v>575</v>
      </c>
      <c r="L427">
        <v>3.7811792520337799</v>
      </c>
      <c r="M427">
        <v>0</v>
      </c>
      <c r="O427">
        <v>0</v>
      </c>
      <c r="P427">
        <v>84189</v>
      </c>
      <c r="Q427">
        <v>185</v>
      </c>
    </row>
    <row r="428" spans="1:17" x14ac:dyDescent="0.2">
      <c r="A428" s="1">
        <v>40242</v>
      </c>
      <c r="D428">
        <v>2</v>
      </c>
      <c r="H428">
        <v>0</v>
      </c>
      <c r="I428">
        <v>8550</v>
      </c>
      <c r="J428">
        <v>0</v>
      </c>
      <c r="K428">
        <v>175</v>
      </c>
      <c r="L428">
        <v>3.7811792520337799</v>
      </c>
      <c r="M428">
        <v>0</v>
      </c>
      <c r="O428">
        <v>0</v>
      </c>
      <c r="P428">
        <v>37276</v>
      </c>
      <c r="Q428">
        <v>171</v>
      </c>
    </row>
    <row r="429" spans="1:17" x14ac:dyDescent="0.2">
      <c r="A429" s="1">
        <v>40243</v>
      </c>
      <c r="D429">
        <v>6</v>
      </c>
      <c r="H429">
        <v>0</v>
      </c>
      <c r="I429">
        <v>8850</v>
      </c>
      <c r="J429">
        <v>0</v>
      </c>
      <c r="K429">
        <v>274</v>
      </c>
      <c r="L429">
        <v>3.7811792520337799</v>
      </c>
      <c r="M429">
        <v>1</v>
      </c>
      <c r="O429">
        <v>0</v>
      </c>
      <c r="P429">
        <v>49317</v>
      </c>
      <c r="Q429">
        <v>177</v>
      </c>
    </row>
    <row r="430" spans="1:17" x14ac:dyDescent="0.2">
      <c r="A430" s="1">
        <v>40244</v>
      </c>
      <c r="D430">
        <v>4</v>
      </c>
      <c r="H430">
        <v>0</v>
      </c>
      <c r="I430">
        <v>8950</v>
      </c>
      <c r="J430">
        <v>0</v>
      </c>
      <c r="K430">
        <v>297</v>
      </c>
      <c r="L430">
        <v>3.7811792520337799</v>
      </c>
      <c r="M430">
        <v>1</v>
      </c>
      <c r="O430">
        <v>0</v>
      </c>
      <c r="P430">
        <v>52035</v>
      </c>
      <c r="Q430">
        <v>179</v>
      </c>
    </row>
    <row r="431" spans="1:17" x14ac:dyDescent="0.2">
      <c r="A431" s="1">
        <v>40245</v>
      </c>
      <c r="D431">
        <v>5</v>
      </c>
      <c r="H431">
        <v>0</v>
      </c>
      <c r="I431">
        <v>6250</v>
      </c>
      <c r="J431">
        <v>0</v>
      </c>
      <c r="K431">
        <v>313</v>
      </c>
      <c r="L431">
        <v>4.4830879901963403</v>
      </c>
      <c r="M431">
        <v>2</v>
      </c>
      <c r="O431">
        <v>0</v>
      </c>
      <c r="P431">
        <v>47962</v>
      </c>
      <c r="Q431">
        <v>125</v>
      </c>
    </row>
    <row r="432" spans="1:17" x14ac:dyDescent="0.2">
      <c r="A432" s="1">
        <v>40246</v>
      </c>
      <c r="D432">
        <v>2</v>
      </c>
      <c r="H432">
        <v>0</v>
      </c>
      <c r="I432">
        <v>7300</v>
      </c>
      <c r="J432">
        <v>0</v>
      </c>
      <c r="K432">
        <v>229</v>
      </c>
      <c r="L432">
        <v>4.5310817500707001</v>
      </c>
      <c r="M432">
        <v>0</v>
      </c>
      <c r="O432">
        <v>0</v>
      </c>
      <c r="P432">
        <v>40798</v>
      </c>
      <c r="Q432">
        <v>146</v>
      </c>
    </row>
    <row r="433" spans="1:17" x14ac:dyDescent="0.2">
      <c r="A433" s="1">
        <v>40247</v>
      </c>
      <c r="D433">
        <v>7</v>
      </c>
      <c r="H433">
        <v>0</v>
      </c>
      <c r="I433">
        <v>8100</v>
      </c>
      <c r="J433">
        <v>0</v>
      </c>
      <c r="K433">
        <v>211</v>
      </c>
      <c r="L433">
        <v>4.5310817500707001</v>
      </c>
      <c r="M433">
        <v>3</v>
      </c>
      <c r="O433">
        <v>0</v>
      </c>
      <c r="P433">
        <v>40432</v>
      </c>
      <c r="Q433">
        <v>162</v>
      </c>
    </row>
    <row r="434" spans="1:17" x14ac:dyDescent="0.2">
      <c r="A434" s="1">
        <v>40248</v>
      </c>
      <c r="D434">
        <v>3</v>
      </c>
      <c r="H434">
        <v>0</v>
      </c>
      <c r="I434">
        <v>6650</v>
      </c>
      <c r="J434">
        <v>0</v>
      </c>
      <c r="K434">
        <v>200</v>
      </c>
      <c r="L434">
        <v>4.5310817500707001</v>
      </c>
      <c r="M434">
        <v>0</v>
      </c>
      <c r="O434">
        <v>0</v>
      </c>
      <c r="P434">
        <v>36104</v>
      </c>
      <c r="Q434">
        <v>133</v>
      </c>
    </row>
    <row r="435" spans="1:17" x14ac:dyDescent="0.2">
      <c r="A435" s="1">
        <v>40249</v>
      </c>
      <c r="D435">
        <v>2</v>
      </c>
      <c r="H435">
        <v>0</v>
      </c>
      <c r="I435">
        <v>6050</v>
      </c>
      <c r="J435">
        <v>0</v>
      </c>
      <c r="K435">
        <v>130</v>
      </c>
      <c r="L435">
        <v>4.5310817500707001</v>
      </c>
      <c r="M435">
        <v>0</v>
      </c>
      <c r="O435">
        <v>0</v>
      </c>
      <c r="P435">
        <v>26967</v>
      </c>
      <c r="Q435">
        <v>121</v>
      </c>
    </row>
    <row r="436" spans="1:17" x14ac:dyDescent="0.2">
      <c r="A436" s="1">
        <v>40250</v>
      </c>
      <c r="D436">
        <v>1</v>
      </c>
      <c r="H436">
        <v>0</v>
      </c>
      <c r="I436">
        <v>7650</v>
      </c>
      <c r="J436">
        <v>0</v>
      </c>
      <c r="K436">
        <v>190</v>
      </c>
      <c r="L436">
        <v>4.5310817500707001</v>
      </c>
      <c r="M436">
        <v>0</v>
      </c>
      <c r="O436">
        <v>0</v>
      </c>
      <c r="P436">
        <v>37136</v>
      </c>
      <c r="Q436">
        <v>153</v>
      </c>
    </row>
    <row r="437" spans="1:17" x14ac:dyDescent="0.2">
      <c r="A437" s="1">
        <v>40251</v>
      </c>
      <c r="D437">
        <v>2</v>
      </c>
      <c r="H437">
        <v>0</v>
      </c>
      <c r="I437">
        <v>6250</v>
      </c>
      <c r="J437">
        <v>0</v>
      </c>
      <c r="K437">
        <v>134</v>
      </c>
      <c r="L437">
        <v>4.5310817500707001</v>
      </c>
      <c r="M437">
        <v>0</v>
      </c>
      <c r="O437">
        <v>0</v>
      </c>
      <c r="P437">
        <v>28379</v>
      </c>
      <c r="Q437">
        <v>125</v>
      </c>
    </row>
    <row r="438" spans="1:17" x14ac:dyDescent="0.2">
      <c r="A438" s="1">
        <v>40252</v>
      </c>
      <c r="D438">
        <v>5</v>
      </c>
      <c r="H438">
        <v>0</v>
      </c>
      <c r="I438">
        <v>6750</v>
      </c>
      <c r="J438">
        <v>0</v>
      </c>
      <c r="K438">
        <v>145</v>
      </c>
      <c r="L438">
        <v>4.5310817500707001</v>
      </c>
      <c r="M438">
        <v>3</v>
      </c>
      <c r="O438">
        <v>0</v>
      </c>
      <c r="P438">
        <v>30316</v>
      </c>
      <c r="Q438">
        <v>135</v>
      </c>
    </row>
    <row r="439" spans="1:17" x14ac:dyDescent="0.2">
      <c r="A439" s="1">
        <v>40253</v>
      </c>
      <c r="D439">
        <v>3</v>
      </c>
      <c r="H439">
        <v>0</v>
      </c>
      <c r="I439">
        <v>6300</v>
      </c>
      <c r="J439">
        <v>0</v>
      </c>
      <c r="K439">
        <v>154</v>
      </c>
      <c r="L439">
        <v>4.5310817500707001</v>
      </c>
      <c r="M439">
        <v>0</v>
      </c>
      <c r="O439">
        <v>0</v>
      </c>
      <c r="P439">
        <v>30239</v>
      </c>
      <c r="Q439">
        <v>126</v>
      </c>
    </row>
    <row r="440" spans="1:17" x14ac:dyDescent="0.2">
      <c r="A440" s="1">
        <v>40254</v>
      </c>
      <c r="D440">
        <v>3</v>
      </c>
      <c r="H440">
        <v>0</v>
      </c>
      <c r="I440">
        <v>6800</v>
      </c>
      <c r="J440">
        <v>0</v>
      </c>
      <c r="K440">
        <v>164</v>
      </c>
      <c r="L440">
        <v>4.5310817500707001</v>
      </c>
      <c r="M440">
        <v>0</v>
      </c>
      <c r="O440">
        <v>0</v>
      </c>
      <c r="P440">
        <v>32391</v>
      </c>
      <c r="Q440">
        <v>136</v>
      </c>
    </row>
    <row r="441" spans="1:17" x14ac:dyDescent="0.2">
      <c r="A441" s="1">
        <v>40255</v>
      </c>
      <c r="D441">
        <v>9</v>
      </c>
      <c r="H441">
        <v>0</v>
      </c>
      <c r="I441">
        <v>7000</v>
      </c>
      <c r="J441">
        <v>0</v>
      </c>
      <c r="K441">
        <v>225</v>
      </c>
      <c r="L441">
        <v>4.5310817500707001</v>
      </c>
      <c r="M441">
        <v>3</v>
      </c>
      <c r="O441">
        <v>0</v>
      </c>
      <c r="P441">
        <v>40095</v>
      </c>
      <c r="Q441">
        <v>140</v>
      </c>
    </row>
    <row r="442" spans="1:17" x14ac:dyDescent="0.2">
      <c r="A442" s="1">
        <v>40256</v>
      </c>
      <c r="D442">
        <v>9</v>
      </c>
      <c r="H442">
        <v>0</v>
      </c>
      <c r="I442">
        <v>7650</v>
      </c>
      <c r="J442">
        <v>0</v>
      </c>
      <c r="K442">
        <v>289</v>
      </c>
      <c r="L442">
        <v>4.5310817500707001</v>
      </c>
      <c r="M442">
        <v>1</v>
      </c>
      <c r="O442">
        <v>0</v>
      </c>
      <c r="P442">
        <v>47931</v>
      </c>
      <c r="Q442">
        <v>153</v>
      </c>
    </row>
    <row r="443" spans="1:17" x14ac:dyDescent="0.2">
      <c r="A443" s="1">
        <v>40257</v>
      </c>
      <c r="D443">
        <v>12</v>
      </c>
      <c r="H443">
        <v>0</v>
      </c>
      <c r="I443">
        <v>9600</v>
      </c>
      <c r="J443">
        <v>0</v>
      </c>
      <c r="K443">
        <v>273</v>
      </c>
      <c r="L443">
        <v>4.5310817500707001</v>
      </c>
      <c r="M443">
        <v>6</v>
      </c>
      <c r="O443">
        <v>0</v>
      </c>
      <c r="P443">
        <v>51036</v>
      </c>
      <c r="Q443">
        <v>192</v>
      </c>
    </row>
    <row r="444" spans="1:17" x14ac:dyDescent="0.2">
      <c r="A444" s="1">
        <v>40258</v>
      </c>
      <c r="D444">
        <v>7</v>
      </c>
      <c r="H444">
        <v>0</v>
      </c>
      <c r="I444">
        <v>9150</v>
      </c>
      <c r="J444">
        <v>0</v>
      </c>
      <c r="K444">
        <v>193</v>
      </c>
      <c r="L444">
        <v>4.5321991651614102</v>
      </c>
      <c r="M444">
        <v>0</v>
      </c>
      <c r="O444">
        <v>0</v>
      </c>
      <c r="P444">
        <v>40877</v>
      </c>
      <c r="Q444">
        <v>183</v>
      </c>
    </row>
    <row r="445" spans="1:17" x14ac:dyDescent="0.2">
      <c r="A445" s="1">
        <v>40259</v>
      </c>
      <c r="D445">
        <v>7</v>
      </c>
      <c r="H445">
        <v>0</v>
      </c>
      <c r="I445">
        <v>8950</v>
      </c>
      <c r="J445">
        <v>0</v>
      </c>
      <c r="K445">
        <v>224</v>
      </c>
      <c r="L445">
        <v>4.5651629103370803</v>
      </c>
      <c r="M445">
        <v>0</v>
      </c>
      <c r="O445">
        <v>0</v>
      </c>
      <c r="P445">
        <v>43567</v>
      </c>
      <c r="Q445">
        <v>179</v>
      </c>
    </row>
    <row r="446" spans="1:17" x14ac:dyDescent="0.2">
      <c r="A446" s="1">
        <v>40260</v>
      </c>
      <c r="D446">
        <v>13</v>
      </c>
      <c r="H446">
        <v>0</v>
      </c>
      <c r="I446">
        <v>10350</v>
      </c>
      <c r="J446">
        <v>0</v>
      </c>
      <c r="K446">
        <v>289</v>
      </c>
      <c r="L446">
        <v>4.5651629103370803</v>
      </c>
      <c r="M446">
        <v>1</v>
      </c>
      <c r="O446">
        <v>0</v>
      </c>
      <c r="P446">
        <v>54284</v>
      </c>
      <c r="Q446">
        <v>207</v>
      </c>
    </row>
    <row r="447" spans="1:17" x14ac:dyDescent="0.2">
      <c r="A447" s="1">
        <v>40261</v>
      </c>
      <c r="D447">
        <v>11</v>
      </c>
      <c r="H447">
        <v>0</v>
      </c>
      <c r="I447">
        <v>8550</v>
      </c>
      <c r="J447">
        <v>0</v>
      </c>
      <c r="K447">
        <v>208</v>
      </c>
      <c r="L447">
        <v>4.5651629103370803</v>
      </c>
      <c r="M447">
        <v>1</v>
      </c>
      <c r="O447">
        <v>0</v>
      </c>
      <c r="P447">
        <v>41609</v>
      </c>
      <c r="Q447">
        <v>171</v>
      </c>
    </row>
    <row r="448" spans="1:17" x14ac:dyDescent="0.2">
      <c r="A448" s="1">
        <v>40262</v>
      </c>
      <c r="D448">
        <v>15</v>
      </c>
      <c r="H448">
        <v>0</v>
      </c>
      <c r="I448">
        <v>9350</v>
      </c>
      <c r="J448">
        <v>0</v>
      </c>
      <c r="K448">
        <v>539</v>
      </c>
      <c r="L448">
        <v>4.5651629103370803</v>
      </c>
      <c r="M448">
        <v>2</v>
      </c>
      <c r="O448">
        <v>0</v>
      </c>
      <c r="P448">
        <v>80544</v>
      </c>
      <c r="Q448">
        <v>187</v>
      </c>
    </row>
    <row r="449" spans="1:17" x14ac:dyDescent="0.2">
      <c r="A449" s="1">
        <v>40263</v>
      </c>
      <c r="D449">
        <v>16</v>
      </c>
      <c r="H449">
        <v>0</v>
      </c>
      <c r="I449">
        <v>9850</v>
      </c>
      <c r="J449">
        <v>0</v>
      </c>
      <c r="K449">
        <v>280</v>
      </c>
      <c r="L449">
        <v>4.5651629103370803</v>
      </c>
      <c r="M449">
        <v>1</v>
      </c>
      <c r="O449">
        <v>0</v>
      </c>
      <c r="P449">
        <v>52068</v>
      </c>
      <c r="Q449">
        <v>197</v>
      </c>
    </row>
    <row r="450" spans="1:17" x14ac:dyDescent="0.2">
      <c r="A450" s="1">
        <v>40264</v>
      </c>
      <c r="D450">
        <v>6</v>
      </c>
      <c r="H450">
        <v>0</v>
      </c>
      <c r="I450">
        <v>8900</v>
      </c>
      <c r="J450">
        <v>0</v>
      </c>
      <c r="K450">
        <v>206</v>
      </c>
      <c r="L450">
        <v>4.5651629103370803</v>
      </c>
      <c r="M450">
        <v>1</v>
      </c>
      <c r="O450">
        <v>0</v>
      </c>
      <c r="P450">
        <v>41688</v>
      </c>
      <c r="Q450">
        <v>178</v>
      </c>
    </row>
    <row r="451" spans="1:17" x14ac:dyDescent="0.2">
      <c r="A451" s="1">
        <v>40265</v>
      </c>
      <c r="D451">
        <v>6</v>
      </c>
      <c r="H451">
        <v>0</v>
      </c>
      <c r="I451">
        <v>9300</v>
      </c>
      <c r="J451">
        <v>0</v>
      </c>
      <c r="K451">
        <v>207</v>
      </c>
      <c r="L451">
        <v>4.5651629103370803</v>
      </c>
      <c r="M451">
        <v>0</v>
      </c>
      <c r="O451">
        <v>0</v>
      </c>
      <c r="P451">
        <v>42761</v>
      </c>
      <c r="Q451">
        <v>186</v>
      </c>
    </row>
    <row r="452" spans="1:17" x14ac:dyDescent="0.2">
      <c r="A452" s="1">
        <v>40266</v>
      </c>
      <c r="D452">
        <v>12</v>
      </c>
      <c r="H452">
        <v>0</v>
      </c>
      <c r="I452">
        <v>9750</v>
      </c>
      <c r="J452">
        <v>0</v>
      </c>
      <c r="K452">
        <v>268</v>
      </c>
      <c r="L452">
        <v>4.5651629103370803</v>
      </c>
      <c r="M452">
        <v>0</v>
      </c>
      <c r="O452">
        <v>0</v>
      </c>
      <c r="P452">
        <v>50417</v>
      </c>
      <c r="Q452">
        <v>195</v>
      </c>
    </row>
    <row r="453" spans="1:17" x14ac:dyDescent="0.2">
      <c r="A453" s="1">
        <v>40267</v>
      </c>
      <c r="D453">
        <v>6</v>
      </c>
      <c r="H453">
        <v>0</v>
      </c>
      <c r="I453">
        <v>10750</v>
      </c>
      <c r="J453">
        <v>0</v>
      </c>
      <c r="K453">
        <v>226</v>
      </c>
      <c r="L453">
        <v>4.5651629103370803</v>
      </c>
      <c r="M453">
        <v>0</v>
      </c>
      <c r="O453">
        <v>0</v>
      </c>
      <c r="P453">
        <v>47945</v>
      </c>
      <c r="Q453">
        <v>215</v>
      </c>
    </row>
    <row r="454" spans="1:17" x14ac:dyDescent="0.2">
      <c r="A454" s="1">
        <v>40268</v>
      </c>
      <c r="D454">
        <v>5</v>
      </c>
      <c r="H454">
        <v>0</v>
      </c>
      <c r="I454">
        <v>10450</v>
      </c>
      <c r="J454">
        <v>0</v>
      </c>
      <c r="K454">
        <v>238</v>
      </c>
      <c r="L454">
        <v>4.5651629103370803</v>
      </c>
      <c r="M454">
        <v>1</v>
      </c>
      <c r="O454">
        <v>0</v>
      </c>
      <c r="P454">
        <v>48313</v>
      </c>
      <c r="Q454">
        <v>209</v>
      </c>
    </row>
    <row r="455" spans="1:17" x14ac:dyDescent="0.2">
      <c r="A455" s="1">
        <v>40269</v>
      </c>
      <c r="D455">
        <v>11</v>
      </c>
      <c r="H455">
        <v>0</v>
      </c>
      <c r="I455">
        <v>8400</v>
      </c>
      <c r="J455">
        <v>0</v>
      </c>
      <c r="K455">
        <v>199</v>
      </c>
      <c r="L455">
        <v>5.3072209320301003</v>
      </c>
      <c r="M455">
        <v>0</v>
      </c>
      <c r="O455">
        <v>0</v>
      </c>
      <c r="P455">
        <v>39900</v>
      </c>
      <c r="Q455">
        <v>168</v>
      </c>
    </row>
    <row r="456" spans="1:17" x14ac:dyDescent="0.2">
      <c r="A456" s="1">
        <v>40270</v>
      </c>
      <c r="D456">
        <v>5</v>
      </c>
      <c r="H456">
        <v>0</v>
      </c>
      <c r="I456">
        <v>7800</v>
      </c>
      <c r="J456">
        <v>0</v>
      </c>
      <c r="K456">
        <v>179</v>
      </c>
      <c r="L456">
        <v>6.08547690600082</v>
      </c>
      <c r="M456">
        <v>0</v>
      </c>
      <c r="O456">
        <v>0</v>
      </c>
      <c r="P456">
        <v>36150</v>
      </c>
      <c r="Q456">
        <v>156</v>
      </c>
    </row>
    <row r="457" spans="1:17" x14ac:dyDescent="0.2">
      <c r="A457" s="1">
        <v>40271</v>
      </c>
      <c r="D457">
        <v>5</v>
      </c>
      <c r="H457">
        <v>0</v>
      </c>
      <c r="I457">
        <v>8050</v>
      </c>
      <c r="J457">
        <v>0</v>
      </c>
      <c r="K457">
        <v>192</v>
      </c>
      <c r="L457">
        <v>6.08547690600082</v>
      </c>
      <c r="M457">
        <v>2</v>
      </c>
      <c r="O457">
        <v>0</v>
      </c>
      <c r="P457">
        <v>38056</v>
      </c>
      <c r="Q457">
        <v>161</v>
      </c>
    </row>
    <row r="458" spans="1:17" x14ac:dyDescent="0.2">
      <c r="A458" s="1">
        <v>40272</v>
      </c>
      <c r="D458">
        <v>12</v>
      </c>
      <c r="H458">
        <v>0</v>
      </c>
      <c r="I458">
        <v>8550</v>
      </c>
      <c r="J458">
        <v>0.26</v>
      </c>
      <c r="K458">
        <v>241</v>
      </c>
      <c r="L458">
        <v>6.08547690600082</v>
      </c>
      <c r="M458">
        <v>2</v>
      </c>
      <c r="O458">
        <v>0</v>
      </c>
      <c r="P458">
        <v>45442</v>
      </c>
      <c r="Q458">
        <v>171</v>
      </c>
    </row>
    <row r="459" spans="1:17" x14ac:dyDescent="0.2">
      <c r="A459" s="1">
        <v>40273</v>
      </c>
      <c r="D459">
        <v>28</v>
      </c>
      <c r="H459">
        <v>0</v>
      </c>
      <c r="I459">
        <v>7650</v>
      </c>
      <c r="J459">
        <v>0</v>
      </c>
      <c r="K459">
        <v>307</v>
      </c>
      <c r="L459">
        <v>6.08547690600082</v>
      </c>
      <c r="M459">
        <v>14</v>
      </c>
      <c r="O459">
        <v>0</v>
      </c>
      <c r="P459">
        <v>52396</v>
      </c>
      <c r="Q459">
        <v>153</v>
      </c>
    </row>
    <row r="460" spans="1:17" x14ac:dyDescent="0.2">
      <c r="A460" s="1">
        <v>40274</v>
      </c>
      <c r="D460">
        <v>15</v>
      </c>
      <c r="H460">
        <v>0</v>
      </c>
      <c r="I460">
        <v>7950</v>
      </c>
      <c r="J460">
        <v>0</v>
      </c>
      <c r="K460">
        <v>267</v>
      </c>
      <c r="L460">
        <v>6.08547690600082</v>
      </c>
      <c r="M460">
        <v>5</v>
      </c>
      <c r="O460">
        <v>0</v>
      </c>
      <c r="P460">
        <v>47108</v>
      </c>
      <c r="Q460">
        <v>159</v>
      </c>
    </row>
    <row r="461" spans="1:17" x14ac:dyDescent="0.2">
      <c r="A461" s="1">
        <v>40275</v>
      </c>
      <c r="D461">
        <v>11</v>
      </c>
      <c r="H461">
        <v>0</v>
      </c>
      <c r="I461">
        <v>9650</v>
      </c>
      <c r="J461">
        <v>0</v>
      </c>
      <c r="K461">
        <v>303</v>
      </c>
      <c r="L461">
        <v>6.08547690600082</v>
      </c>
      <c r="M461">
        <v>2</v>
      </c>
      <c r="O461">
        <v>0</v>
      </c>
      <c r="P461">
        <v>54580</v>
      </c>
      <c r="Q461">
        <v>193</v>
      </c>
    </row>
    <row r="462" spans="1:17" x14ac:dyDescent="0.2">
      <c r="A462" s="1">
        <v>40276</v>
      </c>
      <c r="D462">
        <v>12</v>
      </c>
      <c r="H462">
        <v>0</v>
      </c>
      <c r="I462">
        <v>9150</v>
      </c>
      <c r="J462">
        <v>0</v>
      </c>
      <c r="K462">
        <v>217</v>
      </c>
      <c r="L462">
        <v>6.08547690600082</v>
      </c>
      <c r="M462">
        <v>3</v>
      </c>
      <c r="O462">
        <v>0</v>
      </c>
      <c r="P462">
        <v>47884</v>
      </c>
      <c r="Q462">
        <v>183</v>
      </c>
    </row>
    <row r="463" spans="1:17" x14ac:dyDescent="0.2">
      <c r="A463" s="1">
        <v>40277</v>
      </c>
      <c r="D463">
        <v>35</v>
      </c>
      <c r="H463">
        <v>0</v>
      </c>
      <c r="I463">
        <v>9450</v>
      </c>
      <c r="J463">
        <v>0</v>
      </c>
      <c r="K463">
        <v>320</v>
      </c>
      <c r="L463">
        <v>6.08547690600082</v>
      </c>
      <c r="M463">
        <v>17</v>
      </c>
      <c r="O463">
        <v>0</v>
      </c>
      <c r="P463">
        <v>66267</v>
      </c>
      <c r="Q463">
        <v>189</v>
      </c>
    </row>
    <row r="464" spans="1:17" x14ac:dyDescent="0.2">
      <c r="A464" s="1">
        <v>40278</v>
      </c>
      <c r="D464">
        <v>38</v>
      </c>
      <c r="H464">
        <v>0</v>
      </c>
      <c r="I464">
        <v>13000</v>
      </c>
      <c r="J464">
        <v>0</v>
      </c>
      <c r="K464">
        <v>556</v>
      </c>
      <c r="L464">
        <v>6.0854769060008298</v>
      </c>
      <c r="M464">
        <v>8</v>
      </c>
      <c r="O464">
        <v>0</v>
      </c>
      <c r="P464">
        <v>91234</v>
      </c>
      <c r="Q464">
        <v>260</v>
      </c>
    </row>
    <row r="465" spans="1:17" x14ac:dyDescent="0.2">
      <c r="A465" s="1">
        <v>40279</v>
      </c>
      <c r="D465">
        <v>42</v>
      </c>
      <c r="H465">
        <v>0</v>
      </c>
      <c r="I465">
        <v>11150</v>
      </c>
      <c r="J465">
        <v>0</v>
      </c>
      <c r="K465">
        <v>403</v>
      </c>
      <c r="L465">
        <v>6.0854769060008298</v>
      </c>
      <c r="M465">
        <v>10</v>
      </c>
      <c r="O465">
        <v>0</v>
      </c>
      <c r="P465">
        <v>72089</v>
      </c>
      <c r="Q465">
        <v>223</v>
      </c>
    </row>
    <row r="466" spans="1:17" x14ac:dyDescent="0.2">
      <c r="A466" s="1">
        <v>40280</v>
      </c>
      <c r="D466">
        <v>44</v>
      </c>
      <c r="H466">
        <v>0</v>
      </c>
      <c r="I466">
        <v>10150</v>
      </c>
      <c r="J466">
        <v>0</v>
      </c>
      <c r="K466">
        <v>355</v>
      </c>
      <c r="L466">
        <v>7.0850604046229799</v>
      </c>
      <c r="M466">
        <v>9</v>
      </c>
      <c r="O466">
        <v>0</v>
      </c>
      <c r="P466">
        <v>67266</v>
      </c>
      <c r="Q466">
        <v>203</v>
      </c>
    </row>
    <row r="467" spans="1:17" x14ac:dyDescent="0.2">
      <c r="A467" s="1">
        <v>40281</v>
      </c>
      <c r="D467">
        <v>20</v>
      </c>
      <c r="H467">
        <v>0</v>
      </c>
      <c r="I467">
        <v>9450</v>
      </c>
      <c r="J467">
        <v>0</v>
      </c>
      <c r="K467">
        <v>241</v>
      </c>
      <c r="L467">
        <v>7.8197969933538101</v>
      </c>
      <c r="M467">
        <v>2</v>
      </c>
      <c r="O467">
        <v>0</v>
      </c>
      <c r="P467">
        <v>46359</v>
      </c>
      <c r="Q467">
        <v>189</v>
      </c>
    </row>
    <row r="468" spans="1:17" x14ac:dyDescent="0.2">
      <c r="A468" s="1">
        <v>40282</v>
      </c>
      <c r="D468">
        <v>43</v>
      </c>
      <c r="H468">
        <v>0</v>
      </c>
      <c r="I468">
        <v>9000</v>
      </c>
      <c r="J468">
        <v>0</v>
      </c>
      <c r="K468">
        <v>312</v>
      </c>
      <c r="L468">
        <v>7.8197969933538101</v>
      </c>
      <c r="M468">
        <v>12</v>
      </c>
      <c r="O468">
        <v>0</v>
      </c>
      <c r="P468">
        <v>56137</v>
      </c>
      <c r="Q468">
        <v>180</v>
      </c>
    </row>
    <row r="469" spans="1:17" x14ac:dyDescent="0.2">
      <c r="A469" s="1">
        <v>40283</v>
      </c>
      <c r="D469">
        <v>74</v>
      </c>
      <c r="H469">
        <v>0</v>
      </c>
      <c r="I469">
        <v>10800</v>
      </c>
      <c r="J469">
        <v>0</v>
      </c>
      <c r="K469">
        <v>927</v>
      </c>
      <c r="L469">
        <v>7.8197969933538003</v>
      </c>
      <c r="M469">
        <v>42</v>
      </c>
      <c r="O469">
        <v>0</v>
      </c>
      <c r="P469">
        <v>134861</v>
      </c>
      <c r="Q469">
        <v>216</v>
      </c>
    </row>
    <row r="470" spans="1:17" x14ac:dyDescent="0.2">
      <c r="A470" s="1">
        <v>40284</v>
      </c>
      <c r="D470">
        <v>32</v>
      </c>
      <c r="H470">
        <v>0</v>
      </c>
      <c r="I470">
        <v>10100</v>
      </c>
      <c r="J470">
        <v>0</v>
      </c>
      <c r="K470">
        <v>434</v>
      </c>
      <c r="L470">
        <v>7.8197969933538101</v>
      </c>
      <c r="M470">
        <v>7</v>
      </c>
      <c r="O470">
        <v>0</v>
      </c>
      <c r="P470">
        <v>71771</v>
      </c>
      <c r="Q470">
        <v>202</v>
      </c>
    </row>
    <row r="471" spans="1:17" x14ac:dyDescent="0.2">
      <c r="A471" s="1">
        <v>40285</v>
      </c>
      <c r="D471">
        <v>29</v>
      </c>
      <c r="H471">
        <v>0</v>
      </c>
      <c r="I471">
        <v>11050</v>
      </c>
      <c r="J471">
        <v>0</v>
      </c>
      <c r="K471">
        <v>305</v>
      </c>
      <c r="L471">
        <v>7.8197969933538003</v>
      </c>
      <c r="M471">
        <v>6</v>
      </c>
      <c r="O471">
        <v>0</v>
      </c>
      <c r="P471">
        <v>60619</v>
      </c>
      <c r="Q471">
        <v>221</v>
      </c>
    </row>
    <row r="472" spans="1:17" x14ac:dyDescent="0.2">
      <c r="A472" s="1">
        <v>40286</v>
      </c>
      <c r="D472">
        <v>3106</v>
      </c>
      <c r="H472">
        <v>0</v>
      </c>
      <c r="I472">
        <v>12250</v>
      </c>
      <c r="J472">
        <v>0</v>
      </c>
      <c r="K472">
        <v>3468</v>
      </c>
      <c r="L472">
        <v>7.8197969933538003</v>
      </c>
      <c r="M472">
        <v>3059</v>
      </c>
      <c r="O472">
        <v>0</v>
      </c>
      <c r="P472">
        <v>886809</v>
      </c>
      <c r="Q472">
        <v>245</v>
      </c>
    </row>
    <row r="473" spans="1:17" x14ac:dyDescent="0.2">
      <c r="A473" s="1">
        <v>40287</v>
      </c>
      <c r="D473">
        <v>44</v>
      </c>
      <c r="H473">
        <v>0</v>
      </c>
      <c r="I473">
        <v>11600</v>
      </c>
      <c r="J473">
        <v>0</v>
      </c>
      <c r="K473">
        <v>546</v>
      </c>
      <c r="L473">
        <v>7.8197969933538003</v>
      </c>
      <c r="M473">
        <v>11</v>
      </c>
      <c r="O473">
        <v>0</v>
      </c>
      <c r="P473">
        <v>89292</v>
      </c>
      <c r="Q473">
        <v>232</v>
      </c>
    </row>
    <row r="474" spans="1:17" x14ac:dyDescent="0.2">
      <c r="A474" s="1">
        <v>40288</v>
      </c>
      <c r="D474">
        <v>38</v>
      </c>
      <c r="H474">
        <v>0</v>
      </c>
      <c r="I474">
        <v>10250</v>
      </c>
      <c r="J474">
        <v>0</v>
      </c>
      <c r="K474">
        <v>426</v>
      </c>
      <c r="L474">
        <v>7.8197969933538101</v>
      </c>
      <c r="M474">
        <v>6</v>
      </c>
      <c r="O474">
        <v>0</v>
      </c>
      <c r="P474">
        <v>73030</v>
      </c>
      <c r="Q474">
        <v>205</v>
      </c>
    </row>
    <row r="475" spans="1:17" x14ac:dyDescent="0.2">
      <c r="A475" s="1">
        <v>40289</v>
      </c>
      <c r="D475">
        <v>32</v>
      </c>
      <c r="H475">
        <v>0</v>
      </c>
      <c r="I475">
        <v>10950</v>
      </c>
      <c r="J475">
        <v>0</v>
      </c>
      <c r="K475">
        <v>375</v>
      </c>
      <c r="L475">
        <v>7.9862133774707198</v>
      </c>
      <c r="M475">
        <v>6</v>
      </c>
      <c r="O475">
        <v>0</v>
      </c>
      <c r="P475">
        <v>67271</v>
      </c>
      <c r="Q475">
        <v>219</v>
      </c>
    </row>
    <row r="476" spans="1:17" x14ac:dyDescent="0.2">
      <c r="A476" s="1">
        <v>40290</v>
      </c>
      <c r="D476">
        <v>40</v>
      </c>
      <c r="H476">
        <v>0</v>
      </c>
      <c r="I476">
        <v>7950</v>
      </c>
      <c r="J476">
        <v>0</v>
      </c>
      <c r="K476">
        <v>233</v>
      </c>
      <c r="L476">
        <v>11.464315805514101</v>
      </c>
      <c r="M476">
        <v>7</v>
      </c>
      <c r="O476">
        <v>0</v>
      </c>
      <c r="P476">
        <v>44556</v>
      </c>
      <c r="Q476">
        <v>159</v>
      </c>
    </row>
    <row r="477" spans="1:17" x14ac:dyDescent="0.2">
      <c r="A477" s="1">
        <v>40291</v>
      </c>
      <c r="D477">
        <v>50</v>
      </c>
      <c r="H477">
        <v>0</v>
      </c>
      <c r="I477">
        <v>7500</v>
      </c>
      <c r="J477">
        <v>0</v>
      </c>
      <c r="K477">
        <v>243</v>
      </c>
      <c r="L477">
        <v>11.464315805514101</v>
      </c>
      <c r="M477">
        <v>30</v>
      </c>
      <c r="O477">
        <v>0</v>
      </c>
      <c r="P477">
        <v>46160</v>
      </c>
      <c r="Q477">
        <v>150</v>
      </c>
    </row>
    <row r="478" spans="1:17" x14ac:dyDescent="0.2">
      <c r="A478" s="1">
        <v>40292</v>
      </c>
      <c r="D478">
        <v>34</v>
      </c>
      <c r="H478">
        <v>0</v>
      </c>
      <c r="I478">
        <v>8400</v>
      </c>
      <c r="J478">
        <v>0</v>
      </c>
      <c r="K478">
        <v>285</v>
      </c>
      <c r="L478">
        <v>11.464315805514101</v>
      </c>
      <c r="M478">
        <v>6</v>
      </c>
      <c r="O478">
        <v>0</v>
      </c>
      <c r="P478">
        <v>59894</v>
      </c>
      <c r="Q478">
        <v>168</v>
      </c>
    </row>
    <row r="479" spans="1:17" x14ac:dyDescent="0.2">
      <c r="A479" s="1">
        <v>40293</v>
      </c>
      <c r="D479">
        <v>47</v>
      </c>
      <c r="H479">
        <v>0</v>
      </c>
      <c r="I479">
        <v>7900</v>
      </c>
      <c r="J479">
        <v>0</v>
      </c>
      <c r="K479">
        <v>344</v>
      </c>
      <c r="L479">
        <v>11.464315805514101</v>
      </c>
      <c r="M479">
        <v>4</v>
      </c>
      <c r="O479">
        <v>0</v>
      </c>
      <c r="P479">
        <v>58743</v>
      </c>
      <c r="Q479">
        <v>158</v>
      </c>
    </row>
    <row r="480" spans="1:17" x14ac:dyDescent="0.2">
      <c r="A480" s="1">
        <v>40294</v>
      </c>
      <c r="D480">
        <v>47</v>
      </c>
      <c r="H480">
        <v>0</v>
      </c>
      <c r="I480">
        <v>8200</v>
      </c>
      <c r="J480">
        <v>0</v>
      </c>
      <c r="K480">
        <v>278</v>
      </c>
      <c r="L480">
        <v>11.464315805514101</v>
      </c>
      <c r="M480">
        <v>16</v>
      </c>
      <c r="O480">
        <v>0</v>
      </c>
      <c r="P480">
        <v>52600</v>
      </c>
      <c r="Q480">
        <v>164</v>
      </c>
    </row>
    <row r="481" spans="1:17" x14ac:dyDescent="0.2">
      <c r="A481" s="1">
        <v>40295</v>
      </c>
      <c r="D481">
        <v>53</v>
      </c>
      <c r="H481">
        <v>0</v>
      </c>
      <c r="I481">
        <v>9000</v>
      </c>
      <c r="J481">
        <v>0</v>
      </c>
      <c r="K481">
        <v>273</v>
      </c>
      <c r="L481">
        <v>11.464315805514101</v>
      </c>
      <c r="M481">
        <v>20</v>
      </c>
      <c r="O481">
        <v>0</v>
      </c>
      <c r="P481">
        <v>54474</v>
      </c>
      <c r="Q481">
        <v>180</v>
      </c>
    </row>
    <row r="482" spans="1:17" x14ac:dyDescent="0.2">
      <c r="A482" s="1">
        <v>40296</v>
      </c>
      <c r="D482">
        <v>47</v>
      </c>
      <c r="H482">
        <v>0</v>
      </c>
      <c r="I482">
        <v>9000</v>
      </c>
      <c r="J482">
        <v>0</v>
      </c>
      <c r="K482">
        <v>323</v>
      </c>
      <c r="L482">
        <v>11.464315805514101</v>
      </c>
      <c r="M482">
        <v>11</v>
      </c>
      <c r="O482">
        <v>0</v>
      </c>
      <c r="P482">
        <v>59059</v>
      </c>
      <c r="Q482">
        <v>180</v>
      </c>
    </row>
    <row r="483" spans="1:17" x14ac:dyDescent="0.2">
      <c r="A483" s="1">
        <v>40297</v>
      </c>
      <c r="D483">
        <v>33</v>
      </c>
      <c r="H483">
        <v>0</v>
      </c>
      <c r="I483">
        <v>7350</v>
      </c>
      <c r="J483">
        <v>0</v>
      </c>
      <c r="K483">
        <v>217</v>
      </c>
      <c r="L483">
        <v>11.464315805514101</v>
      </c>
      <c r="M483">
        <v>5</v>
      </c>
      <c r="O483">
        <v>0</v>
      </c>
      <c r="P483">
        <v>41214</v>
      </c>
      <c r="Q483">
        <v>147</v>
      </c>
    </row>
    <row r="484" spans="1:17" x14ac:dyDescent="0.2">
      <c r="A484" s="1">
        <v>40298</v>
      </c>
      <c r="D484">
        <v>26</v>
      </c>
      <c r="H484">
        <v>0</v>
      </c>
      <c r="I484">
        <v>7200</v>
      </c>
      <c r="J484">
        <v>0</v>
      </c>
      <c r="K484">
        <v>207</v>
      </c>
      <c r="L484">
        <v>11.464315805514101</v>
      </c>
      <c r="M484">
        <v>8</v>
      </c>
      <c r="O484">
        <v>0</v>
      </c>
      <c r="P484">
        <v>39495</v>
      </c>
      <c r="Q484">
        <v>144</v>
      </c>
    </row>
    <row r="485" spans="1:17" x14ac:dyDescent="0.2">
      <c r="A485" s="1">
        <v>40299</v>
      </c>
      <c r="D485">
        <v>27</v>
      </c>
      <c r="H485">
        <v>0</v>
      </c>
      <c r="I485">
        <v>9150</v>
      </c>
      <c r="J485">
        <v>0</v>
      </c>
      <c r="K485">
        <v>264</v>
      </c>
      <c r="L485">
        <v>11.464315805514101</v>
      </c>
      <c r="M485">
        <v>3</v>
      </c>
      <c r="O485">
        <v>0</v>
      </c>
      <c r="P485">
        <v>49523</v>
      </c>
      <c r="Q485">
        <v>183</v>
      </c>
    </row>
    <row r="486" spans="1:17" x14ac:dyDescent="0.2">
      <c r="A486" s="1">
        <v>40300</v>
      </c>
      <c r="D486">
        <v>25</v>
      </c>
      <c r="H486">
        <v>0</v>
      </c>
      <c r="I486">
        <v>7750</v>
      </c>
      <c r="J486">
        <v>0</v>
      </c>
      <c r="K486">
        <v>206</v>
      </c>
      <c r="L486">
        <v>11.464315805514101</v>
      </c>
      <c r="M486">
        <v>1</v>
      </c>
      <c r="O486">
        <v>0</v>
      </c>
      <c r="P486">
        <v>40027</v>
      </c>
      <c r="Q486">
        <v>155</v>
      </c>
    </row>
    <row r="487" spans="1:17" x14ac:dyDescent="0.2">
      <c r="A487" s="1">
        <v>40301</v>
      </c>
      <c r="D487">
        <v>29</v>
      </c>
      <c r="H487">
        <v>0</v>
      </c>
      <c r="I487">
        <v>7950</v>
      </c>
      <c r="J487">
        <v>0</v>
      </c>
      <c r="K487">
        <v>279</v>
      </c>
      <c r="L487">
        <v>11.464315805514101</v>
      </c>
      <c r="M487">
        <v>2</v>
      </c>
      <c r="O487">
        <v>0</v>
      </c>
      <c r="P487">
        <v>50135</v>
      </c>
      <c r="Q487">
        <v>159</v>
      </c>
    </row>
    <row r="488" spans="1:17" x14ac:dyDescent="0.2">
      <c r="A488" s="1">
        <v>40302</v>
      </c>
      <c r="D488">
        <v>41</v>
      </c>
      <c r="H488">
        <v>0</v>
      </c>
      <c r="I488">
        <v>6800</v>
      </c>
      <c r="J488">
        <v>0</v>
      </c>
      <c r="K488">
        <v>325</v>
      </c>
      <c r="L488">
        <v>12.248395109615901</v>
      </c>
      <c r="M488">
        <v>5</v>
      </c>
      <c r="O488">
        <v>0</v>
      </c>
      <c r="P488">
        <v>57986</v>
      </c>
      <c r="Q488">
        <v>136</v>
      </c>
    </row>
    <row r="489" spans="1:17" x14ac:dyDescent="0.2">
      <c r="A489" s="1">
        <v>40303</v>
      </c>
      <c r="D489">
        <v>25</v>
      </c>
      <c r="H489">
        <v>0</v>
      </c>
      <c r="I489">
        <v>6850</v>
      </c>
      <c r="J489">
        <v>0</v>
      </c>
      <c r="K489">
        <v>296</v>
      </c>
      <c r="L489">
        <v>12.849183147823799</v>
      </c>
      <c r="M489">
        <v>6</v>
      </c>
      <c r="O489">
        <v>0</v>
      </c>
      <c r="P489">
        <v>54148</v>
      </c>
      <c r="Q489">
        <v>137</v>
      </c>
    </row>
    <row r="490" spans="1:17" x14ac:dyDescent="0.2">
      <c r="A490" s="1">
        <v>40304</v>
      </c>
      <c r="D490">
        <v>28</v>
      </c>
      <c r="H490">
        <v>0</v>
      </c>
      <c r="I490">
        <v>7450</v>
      </c>
      <c r="J490">
        <v>0</v>
      </c>
      <c r="K490">
        <v>441</v>
      </c>
      <c r="L490">
        <v>12.849183147823799</v>
      </c>
      <c r="M490">
        <v>1</v>
      </c>
      <c r="O490">
        <v>0</v>
      </c>
      <c r="P490">
        <v>66588</v>
      </c>
      <c r="Q490">
        <v>149</v>
      </c>
    </row>
    <row r="491" spans="1:17" x14ac:dyDescent="0.2">
      <c r="A491" s="1">
        <v>40305</v>
      </c>
      <c r="D491">
        <v>26</v>
      </c>
      <c r="H491">
        <v>0</v>
      </c>
      <c r="I491">
        <v>6600</v>
      </c>
      <c r="J491">
        <v>0</v>
      </c>
      <c r="K491">
        <v>234</v>
      </c>
      <c r="L491">
        <v>12.849183147823799</v>
      </c>
      <c r="M491">
        <v>1</v>
      </c>
      <c r="O491">
        <v>0</v>
      </c>
      <c r="P491">
        <v>41488</v>
      </c>
      <c r="Q491">
        <v>132</v>
      </c>
    </row>
    <row r="492" spans="1:17" x14ac:dyDescent="0.2">
      <c r="A492" s="1">
        <v>40306</v>
      </c>
      <c r="D492">
        <v>28</v>
      </c>
      <c r="H492">
        <v>0</v>
      </c>
      <c r="I492">
        <v>7700</v>
      </c>
      <c r="J492">
        <v>0</v>
      </c>
      <c r="K492">
        <v>446</v>
      </c>
      <c r="L492">
        <v>12.849183147823799</v>
      </c>
      <c r="M492">
        <v>3</v>
      </c>
      <c r="O492">
        <v>0</v>
      </c>
      <c r="P492">
        <v>66985</v>
      </c>
      <c r="Q492">
        <v>154</v>
      </c>
    </row>
    <row r="493" spans="1:17" x14ac:dyDescent="0.2">
      <c r="A493" s="1">
        <v>40307</v>
      </c>
      <c r="D493">
        <v>40</v>
      </c>
      <c r="H493">
        <v>0</v>
      </c>
      <c r="I493">
        <v>7150</v>
      </c>
      <c r="J493">
        <v>0</v>
      </c>
      <c r="K493">
        <v>256</v>
      </c>
      <c r="L493">
        <v>12.849183147823799</v>
      </c>
      <c r="M493">
        <v>12</v>
      </c>
      <c r="O493">
        <v>0</v>
      </c>
      <c r="P493">
        <v>49258</v>
      </c>
      <c r="Q493">
        <v>143</v>
      </c>
    </row>
    <row r="494" spans="1:17" x14ac:dyDescent="0.2">
      <c r="A494" s="1">
        <v>40308</v>
      </c>
      <c r="D494">
        <v>29</v>
      </c>
      <c r="H494">
        <v>0</v>
      </c>
      <c r="I494">
        <v>6400</v>
      </c>
      <c r="J494">
        <v>0</v>
      </c>
      <c r="K494">
        <v>297</v>
      </c>
      <c r="L494">
        <v>12.849183147823799</v>
      </c>
      <c r="M494">
        <v>4</v>
      </c>
      <c r="O494">
        <v>0</v>
      </c>
      <c r="P494">
        <v>47575</v>
      </c>
      <c r="Q494">
        <v>128</v>
      </c>
    </row>
    <row r="495" spans="1:17" x14ac:dyDescent="0.2">
      <c r="A495" s="1">
        <v>40309</v>
      </c>
      <c r="D495">
        <v>19</v>
      </c>
      <c r="H495">
        <v>0</v>
      </c>
      <c r="I495">
        <v>5550</v>
      </c>
      <c r="J495">
        <v>0</v>
      </c>
      <c r="K495">
        <v>160</v>
      </c>
      <c r="L495">
        <v>12.849183147823799</v>
      </c>
      <c r="M495">
        <v>2</v>
      </c>
      <c r="O495">
        <v>0</v>
      </c>
      <c r="P495">
        <v>30042</v>
      </c>
      <c r="Q495">
        <v>111</v>
      </c>
    </row>
    <row r="496" spans="1:17" x14ac:dyDescent="0.2">
      <c r="A496" s="1">
        <v>40310</v>
      </c>
      <c r="D496">
        <v>32</v>
      </c>
      <c r="H496">
        <v>0</v>
      </c>
      <c r="I496">
        <v>6350</v>
      </c>
      <c r="J496">
        <v>0</v>
      </c>
      <c r="K496">
        <v>262</v>
      </c>
      <c r="L496">
        <v>12.849183147823799</v>
      </c>
      <c r="M496">
        <v>2</v>
      </c>
      <c r="O496">
        <v>0</v>
      </c>
      <c r="P496">
        <v>46530</v>
      </c>
      <c r="Q496">
        <v>127</v>
      </c>
    </row>
    <row r="497" spans="1:17" x14ac:dyDescent="0.2">
      <c r="A497" s="1">
        <v>40311</v>
      </c>
      <c r="D497">
        <v>39</v>
      </c>
      <c r="H497">
        <v>0</v>
      </c>
      <c r="I497">
        <v>6400</v>
      </c>
      <c r="J497">
        <v>0</v>
      </c>
      <c r="K497">
        <v>257</v>
      </c>
      <c r="L497">
        <v>12.849183147823799</v>
      </c>
      <c r="M497">
        <v>3</v>
      </c>
      <c r="O497">
        <v>0</v>
      </c>
      <c r="P497">
        <v>44038</v>
      </c>
      <c r="Q497">
        <v>128</v>
      </c>
    </row>
    <row r="498" spans="1:17" x14ac:dyDescent="0.2">
      <c r="A498" s="1">
        <v>40312</v>
      </c>
      <c r="D498">
        <v>30</v>
      </c>
      <c r="H498">
        <v>0</v>
      </c>
      <c r="I498">
        <v>6150</v>
      </c>
      <c r="J498">
        <v>6.71</v>
      </c>
      <c r="K498">
        <v>249</v>
      </c>
      <c r="L498">
        <v>12.849183147823799</v>
      </c>
      <c r="M498">
        <v>7</v>
      </c>
      <c r="O498">
        <v>0</v>
      </c>
      <c r="P498">
        <v>191194</v>
      </c>
      <c r="Q498">
        <v>123</v>
      </c>
    </row>
    <row r="499" spans="1:17" x14ac:dyDescent="0.2">
      <c r="A499" s="1">
        <v>40313</v>
      </c>
      <c r="D499">
        <v>22</v>
      </c>
      <c r="H499">
        <v>0</v>
      </c>
      <c r="I499">
        <v>4550</v>
      </c>
      <c r="J499">
        <v>2.64</v>
      </c>
      <c r="K499">
        <v>160</v>
      </c>
      <c r="L499">
        <v>12.849183147823799</v>
      </c>
      <c r="M499">
        <v>2</v>
      </c>
      <c r="O499">
        <v>0</v>
      </c>
      <c r="P499">
        <v>201635</v>
      </c>
      <c r="Q499">
        <v>91</v>
      </c>
    </row>
    <row r="500" spans="1:17" x14ac:dyDescent="0.2">
      <c r="A500" s="1">
        <v>40314</v>
      </c>
      <c r="D500">
        <v>20</v>
      </c>
      <c r="H500">
        <v>0</v>
      </c>
      <c r="I500">
        <v>5650</v>
      </c>
      <c r="J500">
        <v>0</v>
      </c>
      <c r="K500">
        <v>169</v>
      </c>
      <c r="L500">
        <v>12.849183147823799</v>
      </c>
      <c r="M500">
        <v>0</v>
      </c>
      <c r="O500">
        <v>0</v>
      </c>
      <c r="P500">
        <v>30951</v>
      </c>
      <c r="Q500">
        <v>113</v>
      </c>
    </row>
    <row r="501" spans="1:17" x14ac:dyDescent="0.2">
      <c r="A501" s="1">
        <v>40315</v>
      </c>
      <c r="D501">
        <v>35</v>
      </c>
      <c r="H501">
        <v>0</v>
      </c>
      <c r="I501">
        <v>7150</v>
      </c>
      <c r="J501">
        <v>0</v>
      </c>
      <c r="K501">
        <v>291</v>
      </c>
      <c r="L501">
        <v>12.849183147823799</v>
      </c>
      <c r="M501">
        <v>4</v>
      </c>
      <c r="O501">
        <v>0</v>
      </c>
      <c r="P501">
        <v>49714</v>
      </c>
      <c r="Q501">
        <v>143</v>
      </c>
    </row>
    <row r="502" spans="1:17" x14ac:dyDescent="0.2">
      <c r="A502" s="1">
        <v>40316</v>
      </c>
      <c r="D502">
        <v>55</v>
      </c>
      <c r="H502">
        <v>0</v>
      </c>
      <c r="I502">
        <v>8400</v>
      </c>
      <c r="J502">
        <v>0</v>
      </c>
      <c r="K502">
        <v>303</v>
      </c>
      <c r="L502">
        <v>12.849183147823799</v>
      </c>
      <c r="M502">
        <v>9</v>
      </c>
      <c r="O502">
        <v>0</v>
      </c>
      <c r="P502">
        <v>56799</v>
      </c>
      <c r="Q502">
        <v>168</v>
      </c>
    </row>
    <row r="503" spans="1:17" x14ac:dyDescent="0.2">
      <c r="A503" s="1">
        <v>40317</v>
      </c>
      <c r="D503">
        <v>43</v>
      </c>
      <c r="H503">
        <v>0</v>
      </c>
      <c r="I503">
        <v>8200</v>
      </c>
      <c r="J503">
        <v>0</v>
      </c>
      <c r="K503">
        <v>312</v>
      </c>
      <c r="L503">
        <v>12.408861441332499</v>
      </c>
      <c r="M503">
        <v>12</v>
      </c>
      <c r="O503">
        <v>0</v>
      </c>
      <c r="P503">
        <v>55789</v>
      </c>
      <c r="Q503">
        <v>164</v>
      </c>
    </row>
    <row r="504" spans="1:17" x14ac:dyDescent="0.2">
      <c r="A504" s="1">
        <v>40318</v>
      </c>
      <c r="D504">
        <v>34</v>
      </c>
      <c r="H504">
        <v>0</v>
      </c>
      <c r="I504">
        <v>10150</v>
      </c>
      <c r="J504">
        <v>0</v>
      </c>
      <c r="K504">
        <v>287</v>
      </c>
      <c r="L504">
        <v>11.8462281497047</v>
      </c>
      <c r="M504">
        <v>7</v>
      </c>
      <c r="O504">
        <v>0</v>
      </c>
      <c r="P504">
        <v>55727</v>
      </c>
      <c r="Q504">
        <v>203</v>
      </c>
    </row>
    <row r="505" spans="1:17" x14ac:dyDescent="0.2">
      <c r="A505" s="1">
        <v>40319</v>
      </c>
      <c r="D505">
        <v>59</v>
      </c>
      <c r="H505">
        <v>0</v>
      </c>
      <c r="I505">
        <v>8800</v>
      </c>
      <c r="J505">
        <v>0</v>
      </c>
      <c r="K505">
        <v>333</v>
      </c>
      <c r="L505">
        <v>11.8462281497047</v>
      </c>
      <c r="M505">
        <v>4</v>
      </c>
      <c r="O505">
        <v>0</v>
      </c>
      <c r="P505">
        <v>65808</v>
      </c>
      <c r="Q505">
        <v>176</v>
      </c>
    </row>
    <row r="506" spans="1:17" x14ac:dyDescent="0.2">
      <c r="A506" s="1">
        <v>40320</v>
      </c>
      <c r="D506">
        <v>31</v>
      </c>
      <c r="H506">
        <v>0</v>
      </c>
      <c r="I506">
        <v>9750</v>
      </c>
      <c r="J506">
        <v>0.99</v>
      </c>
      <c r="K506">
        <v>345</v>
      </c>
      <c r="L506">
        <v>11.8462281497047</v>
      </c>
      <c r="M506">
        <v>7</v>
      </c>
      <c r="O506">
        <v>0</v>
      </c>
      <c r="P506">
        <v>83725</v>
      </c>
      <c r="Q506">
        <v>195</v>
      </c>
    </row>
    <row r="507" spans="1:17" x14ac:dyDescent="0.2">
      <c r="A507" s="1">
        <v>40321</v>
      </c>
      <c r="D507">
        <v>98</v>
      </c>
      <c r="H507">
        <v>0</v>
      </c>
      <c r="I507">
        <v>10550</v>
      </c>
      <c r="J507">
        <v>0</v>
      </c>
      <c r="K507">
        <v>449</v>
      </c>
      <c r="L507">
        <v>11.8462281497047</v>
      </c>
      <c r="M507">
        <v>13</v>
      </c>
      <c r="O507">
        <v>0</v>
      </c>
      <c r="P507">
        <v>78557</v>
      </c>
      <c r="Q507">
        <v>211</v>
      </c>
    </row>
    <row r="508" spans="1:17" x14ac:dyDescent="0.2">
      <c r="A508" s="1">
        <v>40322</v>
      </c>
      <c r="D508">
        <v>62</v>
      </c>
      <c r="H508">
        <v>0</v>
      </c>
      <c r="I508">
        <v>9400</v>
      </c>
      <c r="J508">
        <v>0</v>
      </c>
      <c r="K508">
        <v>328</v>
      </c>
      <c r="L508">
        <v>11.8462281497047</v>
      </c>
      <c r="M508">
        <v>4</v>
      </c>
      <c r="O508">
        <v>0</v>
      </c>
      <c r="P508">
        <v>58565</v>
      </c>
      <c r="Q508">
        <v>188</v>
      </c>
    </row>
    <row r="509" spans="1:17" x14ac:dyDescent="0.2">
      <c r="A509" s="1">
        <v>40323</v>
      </c>
      <c r="D509">
        <v>44</v>
      </c>
      <c r="H509">
        <v>0</v>
      </c>
      <c r="I509">
        <v>10500</v>
      </c>
      <c r="J509">
        <v>0</v>
      </c>
      <c r="K509">
        <v>345</v>
      </c>
      <c r="L509">
        <v>11.8462281497047</v>
      </c>
      <c r="M509">
        <v>3</v>
      </c>
      <c r="O509">
        <v>0</v>
      </c>
      <c r="P509">
        <v>62486</v>
      </c>
      <c r="Q509">
        <v>210</v>
      </c>
    </row>
    <row r="510" spans="1:17" x14ac:dyDescent="0.2">
      <c r="A510" s="1">
        <v>40324</v>
      </c>
      <c r="D510">
        <v>64</v>
      </c>
      <c r="H510">
        <v>0</v>
      </c>
      <c r="I510">
        <v>11150</v>
      </c>
      <c r="J510">
        <v>0</v>
      </c>
      <c r="K510">
        <v>403</v>
      </c>
      <c r="L510">
        <v>11.8462281497047</v>
      </c>
      <c r="M510">
        <v>7</v>
      </c>
      <c r="O510">
        <v>0</v>
      </c>
      <c r="P510">
        <v>75181</v>
      </c>
      <c r="Q510">
        <v>223</v>
      </c>
    </row>
    <row r="511" spans="1:17" x14ac:dyDescent="0.2">
      <c r="A511" s="1">
        <v>40325</v>
      </c>
      <c r="D511">
        <v>75</v>
      </c>
      <c r="H511">
        <v>0</v>
      </c>
      <c r="I511">
        <v>9600</v>
      </c>
      <c r="J511">
        <v>0</v>
      </c>
      <c r="K511">
        <v>382</v>
      </c>
      <c r="L511">
        <v>11.8462281497047</v>
      </c>
      <c r="M511">
        <v>8</v>
      </c>
      <c r="O511">
        <v>0</v>
      </c>
      <c r="P511">
        <v>69584</v>
      </c>
      <c r="Q511">
        <v>192</v>
      </c>
    </row>
    <row r="512" spans="1:17" x14ac:dyDescent="0.2">
      <c r="A512" s="1">
        <v>40326</v>
      </c>
      <c r="D512">
        <v>54</v>
      </c>
      <c r="H512">
        <v>0</v>
      </c>
      <c r="I512">
        <v>11150</v>
      </c>
      <c r="J512">
        <v>0</v>
      </c>
      <c r="K512">
        <v>360</v>
      </c>
      <c r="L512">
        <v>11.8462281497047</v>
      </c>
      <c r="M512">
        <v>13</v>
      </c>
      <c r="O512">
        <v>0</v>
      </c>
      <c r="P512">
        <v>66069</v>
      </c>
      <c r="Q512">
        <v>223</v>
      </c>
    </row>
    <row r="513" spans="1:17" x14ac:dyDescent="0.2">
      <c r="A513" s="1">
        <v>40327</v>
      </c>
      <c r="D513">
        <v>55</v>
      </c>
      <c r="H513">
        <v>0</v>
      </c>
      <c r="I513">
        <v>9200</v>
      </c>
      <c r="J513">
        <v>0</v>
      </c>
      <c r="K513">
        <v>360</v>
      </c>
      <c r="L513">
        <v>13.428531881940099</v>
      </c>
      <c r="M513">
        <v>9</v>
      </c>
      <c r="O513">
        <v>0</v>
      </c>
      <c r="P513">
        <v>64171</v>
      </c>
      <c r="Q513">
        <v>184</v>
      </c>
    </row>
    <row r="514" spans="1:17" x14ac:dyDescent="0.2">
      <c r="A514" s="1">
        <v>40328</v>
      </c>
      <c r="D514">
        <v>51</v>
      </c>
      <c r="H514">
        <v>0</v>
      </c>
      <c r="I514">
        <v>7450</v>
      </c>
      <c r="J514">
        <v>0</v>
      </c>
      <c r="K514">
        <v>271</v>
      </c>
      <c r="L514">
        <v>16.619078751857302</v>
      </c>
      <c r="M514">
        <v>0</v>
      </c>
      <c r="O514">
        <v>0</v>
      </c>
      <c r="P514">
        <v>46287</v>
      </c>
      <c r="Q514">
        <v>149</v>
      </c>
    </row>
    <row r="515" spans="1:17" x14ac:dyDescent="0.2">
      <c r="A515" s="1">
        <v>40329</v>
      </c>
      <c r="D515">
        <v>52</v>
      </c>
      <c r="H515">
        <v>0</v>
      </c>
      <c r="I515">
        <v>7100</v>
      </c>
      <c r="J515">
        <v>0</v>
      </c>
      <c r="K515">
        <v>281</v>
      </c>
      <c r="L515">
        <v>16.619078751857401</v>
      </c>
      <c r="M515">
        <v>5</v>
      </c>
      <c r="O515">
        <v>0</v>
      </c>
      <c r="P515">
        <v>45695</v>
      </c>
      <c r="Q515">
        <v>142</v>
      </c>
    </row>
    <row r="516" spans="1:17" x14ac:dyDescent="0.2">
      <c r="A516" s="1">
        <v>40330</v>
      </c>
      <c r="D516">
        <v>48</v>
      </c>
      <c r="H516">
        <v>0</v>
      </c>
      <c r="I516">
        <v>6750</v>
      </c>
      <c r="J516">
        <v>0</v>
      </c>
      <c r="K516">
        <v>276</v>
      </c>
      <c r="L516">
        <v>16.619078751857401</v>
      </c>
      <c r="M516">
        <v>3</v>
      </c>
      <c r="O516">
        <v>0</v>
      </c>
      <c r="P516">
        <v>46126</v>
      </c>
      <c r="Q516">
        <v>135</v>
      </c>
    </row>
    <row r="517" spans="1:17" x14ac:dyDescent="0.2">
      <c r="A517" s="1">
        <v>40331</v>
      </c>
      <c r="D517">
        <v>47</v>
      </c>
      <c r="H517">
        <v>0</v>
      </c>
      <c r="I517">
        <v>7350</v>
      </c>
      <c r="J517">
        <v>0</v>
      </c>
      <c r="K517">
        <v>257</v>
      </c>
      <c r="L517">
        <v>16.619078751857302</v>
      </c>
      <c r="M517">
        <v>4</v>
      </c>
      <c r="O517">
        <v>0</v>
      </c>
      <c r="P517">
        <v>44144</v>
      </c>
      <c r="Q517">
        <v>147</v>
      </c>
    </row>
    <row r="518" spans="1:17" x14ac:dyDescent="0.2">
      <c r="A518" s="1">
        <v>40332</v>
      </c>
      <c r="D518">
        <v>83</v>
      </c>
      <c r="H518">
        <v>0</v>
      </c>
      <c r="I518">
        <v>7600</v>
      </c>
      <c r="J518">
        <v>0</v>
      </c>
      <c r="K518">
        <v>402</v>
      </c>
      <c r="L518">
        <v>16.619078751857302</v>
      </c>
      <c r="M518">
        <v>21</v>
      </c>
      <c r="O518">
        <v>0</v>
      </c>
      <c r="P518">
        <v>68525</v>
      </c>
      <c r="Q518">
        <v>152</v>
      </c>
    </row>
    <row r="519" spans="1:17" x14ac:dyDescent="0.2">
      <c r="A519" s="1">
        <v>40333</v>
      </c>
      <c r="D519">
        <v>48</v>
      </c>
      <c r="H519">
        <v>0</v>
      </c>
      <c r="I519">
        <v>6250</v>
      </c>
      <c r="J519">
        <v>0</v>
      </c>
      <c r="K519">
        <v>236</v>
      </c>
      <c r="L519">
        <v>16.619078751857401</v>
      </c>
      <c r="M519">
        <v>3</v>
      </c>
      <c r="O519">
        <v>0</v>
      </c>
      <c r="P519">
        <v>38276</v>
      </c>
      <c r="Q519">
        <v>125</v>
      </c>
    </row>
    <row r="520" spans="1:17" x14ac:dyDescent="0.2">
      <c r="A520" s="1">
        <v>40334</v>
      </c>
      <c r="D520">
        <v>45</v>
      </c>
      <c r="H520">
        <v>0</v>
      </c>
      <c r="I520">
        <v>7250</v>
      </c>
      <c r="J520">
        <v>0</v>
      </c>
      <c r="K520">
        <v>261</v>
      </c>
      <c r="L520">
        <v>16.619078751857401</v>
      </c>
      <c r="M520">
        <v>5</v>
      </c>
      <c r="O520">
        <v>0</v>
      </c>
      <c r="P520">
        <v>45514</v>
      </c>
      <c r="Q520">
        <v>145</v>
      </c>
    </row>
    <row r="521" spans="1:17" x14ac:dyDescent="0.2">
      <c r="A521" s="1">
        <v>40335</v>
      </c>
      <c r="D521">
        <v>52</v>
      </c>
      <c r="H521">
        <v>0</v>
      </c>
      <c r="I521">
        <v>7400</v>
      </c>
      <c r="J521">
        <v>0</v>
      </c>
      <c r="K521">
        <v>270</v>
      </c>
      <c r="L521">
        <v>16.619078751857302</v>
      </c>
      <c r="M521">
        <v>2</v>
      </c>
      <c r="O521">
        <v>0</v>
      </c>
      <c r="P521">
        <v>49965</v>
      </c>
      <c r="Q521">
        <v>148</v>
      </c>
    </row>
    <row r="522" spans="1:17" x14ac:dyDescent="0.2">
      <c r="A522" s="1">
        <v>40336</v>
      </c>
      <c r="D522">
        <v>52</v>
      </c>
      <c r="H522">
        <v>0</v>
      </c>
      <c r="I522">
        <v>7850</v>
      </c>
      <c r="J522">
        <v>0</v>
      </c>
      <c r="K522">
        <v>480</v>
      </c>
      <c r="L522">
        <v>16.619078751857302</v>
      </c>
      <c r="M522">
        <v>1</v>
      </c>
      <c r="O522">
        <v>0</v>
      </c>
      <c r="P522">
        <v>72693</v>
      </c>
      <c r="Q522">
        <v>157</v>
      </c>
    </row>
    <row r="523" spans="1:17" x14ac:dyDescent="0.2">
      <c r="A523" s="1">
        <v>40337</v>
      </c>
      <c r="D523">
        <v>63</v>
      </c>
      <c r="H523">
        <v>0</v>
      </c>
      <c r="I523">
        <v>8000</v>
      </c>
      <c r="J523">
        <v>0</v>
      </c>
      <c r="K523">
        <v>340</v>
      </c>
      <c r="L523">
        <v>16.619078751857302</v>
      </c>
      <c r="M523">
        <v>2</v>
      </c>
      <c r="O523">
        <v>0</v>
      </c>
      <c r="P523">
        <v>54586</v>
      </c>
      <c r="Q523">
        <v>160</v>
      </c>
    </row>
    <row r="524" spans="1:17" x14ac:dyDescent="0.2">
      <c r="A524" s="1">
        <v>40338</v>
      </c>
      <c r="D524">
        <v>52</v>
      </c>
      <c r="H524">
        <v>0</v>
      </c>
      <c r="I524">
        <v>8400</v>
      </c>
      <c r="J524">
        <v>0</v>
      </c>
      <c r="K524">
        <v>352</v>
      </c>
      <c r="L524">
        <v>16.619078751857302</v>
      </c>
      <c r="M524">
        <v>12</v>
      </c>
      <c r="O524">
        <v>0</v>
      </c>
      <c r="P524">
        <v>61676</v>
      </c>
      <c r="Q524">
        <v>168</v>
      </c>
    </row>
    <row r="525" spans="1:17" x14ac:dyDescent="0.2">
      <c r="A525" s="1">
        <v>40339</v>
      </c>
      <c r="D525">
        <v>57</v>
      </c>
      <c r="H525">
        <v>0</v>
      </c>
      <c r="I525">
        <v>8000</v>
      </c>
      <c r="J525">
        <v>0</v>
      </c>
      <c r="K525">
        <v>287</v>
      </c>
      <c r="L525">
        <v>16.619078751857302</v>
      </c>
      <c r="M525">
        <v>10</v>
      </c>
      <c r="O525">
        <v>0</v>
      </c>
      <c r="P525">
        <v>49693</v>
      </c>
      <c r="Q525">
        <v>160</v>
      </c>
    </row>
    <row r="526" spans="1:17" x14ac:dyDescent="0.2">
      <c r="A526" s="1">
        <v>40340</v>
      </c>
      <c r="D526">
        <v>79</v>
      </c>
      <c r="H526">
        <v>0</v>
      </c>
      <c r="I526">
        <v>8400</v>
      </c>
      <c r="J526">
        <v>0</v>
      </c>
      <c r="K526">
        <v>354</v>
      </c>
      <c r="L526">
        <v>16.6236169030852</v>
      </c>
      <c r="M526">
        <v>25</v>
      </c>
      <c r="O526">
        <v>0</v>
      </c>
      <c r="P526">
        <v>61990</v>
      </c>
      <c r="Q526">
        <v>168</v>
      </c>
    </row>
    <row r="527" spans="1:17" x14ac:dyDescent="0.2">
      <c r="A527" s="1">
        <v>40341</v>
      </c>
      <c r="D527">
        <v>78</v>
      </c>
      <c r="H527">
        <v>0</v>
      </c>
      <c r="I527">
        <v>6750</v>
      </c>
      <c r="J527">
        <v>0</v>
      </c>
      <c r="K527">
        <v>293</v>
      </c>
      <c r="L527">
        <v>17.381488158140201</v>
      </c>
      <c r="M527">
        <v>10</v>
      </c>
      <c r="O527">
        <v>0</v>
      </c>
      <c r="P527">
        <v>50021</v>
      </c>
      <c r="Q527">
        <v>135</v>
      </c>
    </row>
    <row r="528" spans="1:17" x14ac:dyDescent="0.2">
      <c r="A528" s="1">
        <v>40342</v>
      </c>
      <c r="D528">
        <v>67</v>
      </c>
      <c r="H528">
        <v>0</v>
      </c>
      <c r="I528">
        <v>8600</v>
      </c>
      <c r="J528">
        <v>0</v>
      </c>
      <c r="K528">
        <v>341</v>
      </c>
      <c r="L528">
        <v>17.381488158140201</v>
      </c>
      <c r="M528">
        <v>14</v>
      </c>
      <c r="O528">
        <v>0</v>
      </c>
      <c r="P528">
        <v>60578</v>
      </c>
      <c r="Q528">
        <v>172</v>
      </c>
    </row>
    <row r="529" spans="1:17" x14ac:dyDescent="0.2">
      <c r="A529" s="1">
        <v>40343</v>
      </c>
      <c r="D529">
        <v>96</v>
      </c>
      <c r="H529">
        <v>0</v>
      </c>
      <c r="I529">
        <v>8050</v>
      </c>
      <c r="J529">
        <v>0</v>
      </c>
      <c r="K529">
        <v>422</v>
      </c>
      <c r="L529">
        <v>17.381488158140201</v>
      </c>
      <c r="M529">
        <v>35</v>
      </c>
      <c r="O529">
        <v>0</v>
      </c>
      <c r="P529">
        <v>73004</v>
      </c>
      <c r="Q529">
        <v>161</v>
      </c>
    </row>
    <row r="530" spans="1:17" x14ac:dyDescent="0.2">
      <c r="A530" s="1">
        <v>40344</v>
      </c>
      <c r="D530">
        <v>85</v>
      </c>
      <c r="H530">
        <v>0</v>
      </c>
      <c r="I530">
        <v>9200</v>
      </c>
      <c r="J530">
        <v>0</v>
      </c>
      <c r="K530">
        <v>365</v>
      </c>
      <c r="L530">
        <v>17.381488158140201</v>
      </c>
      <c r="M530">
        <v>27</v>
      </c>
      <c r="O530">
        <v>0</v>
      </c>
      <c r="P530">
        <v>65982</v>
      </c>
      <c r="Q530">
        <v>184</v>
      </c>
    </row>
    <row r="531" spans="1:17" x14ac:dyDescent="0.2">
      <c r="A531" s="1">
        <v>40345</v>
      </c>
      <c r="D531">
        <v>50</v>
      </c>
      <c r="H531">
        <v>0</v>
      </c>
      <c r="I531">
        <v>7100</v>
      </c>
      <c r="J531">
        <v>0</v>
      </c>
      <c r="K531">
        <v>294</v>
      </c>
      <c r="L531">
        <v>17.381488158140201</v>
      </c>
      <c r="M531">
        <v>11</v>
      </c>
      <c r="O531">
        <v>0</v>
      </c>
      <c r="P531">
        <v>58035</v>
      </c>
      <c r="Q531">
        <v>142</v>
      </c>
    </row>
    <row r="532" spans="1:17" x14ac:dyDescent="0.2">
      <c r="A532" s="1">
        <v>40346</v>
      </c>
      <c r="D532">
        <v>58</v>
      </c>
      <c r="H532">
        <v>0</v>
      </c>
      <c r="I532">
        <v>7300</v>
      </c>
      <c r="J532">
        <v>0</v>
      </c>
      <c r="K532">
        <v>282</v>
      </c>
      <c r="L532">
        <v>17.381488158140201</v>
      </c>
      <c r="M532">
        <v>8</v>
      </c>
      <c r="O532">
        <v>0</v>
      </c>
      <c r="P532">
        <v>46951</v>
      </c>
      <c r="Q532">
        <v>146</v>
      </c>
    </row>
    <row r="533" spans="1:17" x14ac:dyDescent="0.2">
      <c r="A533" s="1">
        <v>40347</v>
      </c>
      <c r="D533">
        <v>43</v>
      </c>
      <c r="H533">
        <v>0</v>
      </c>
      <c r="I533">
        <v>7500</v>
      </c>
      <c r="J533">
        <v>0</v>
      </c>
      <c r="K533">
        <v>274</v>
      </c>
      <c r="L533">
        <v>17.381488158140201</v>
      </c>
      <c r="M533">
        <v>4</v>
      </c>
      <c r="O533">
        <v>0</v>
      </c>
      <c r="P533">
        <v>50034</v>
      </c>
      <c r="Q533">
        <v>150</v>
      </c>
    </row>
    <row r="534" spans="1:17" x14ac:dyDescent="0.2">
      <c r="A534" s="1">
        <v>40348</v>
      </c>
      <c r="D534">
        <v>64</v>
      </c>
      <c r="H534">
        <v>0</v>
      </c>
      <c r="I534">
        <v>7500</v>
      </c>
      <c r="J534">
        <v>0</v>
      </c>
      <c r="K534">
        <v>379</v>
      </c>
      <c r="L534">
        <v>17.381488158140201</v>
      </c>
      <c r="M534">
        <v>14</v>
      </c>
      <c r="O534">
        <v>0</v>
      </c>
      <c r="P534">
        <v>72140</v>
      </c>
      <c r="Q534">
        <v>150</v>
      </c>
    </row>
    <row r="535" spans="1:17" x14ac:dyDescent="0.2">
      <c r="A535" s="1">
        <v>40349</v>
      </c>
      <c r="D535">
        <v>43</v>
      </c>
      <c r="H535">
        <v>0</v>
      </c>
      <c r="I535">
        <v>9250</v>
      </c>
      <c r="J535">
        <v>0</v>
      </c>
      <c r="K535">
        <v>308</v>
      </c>
      <c r="L535">
        <v>17.381488158140201</v>
      </c>
      <c r="M535">
        <v>12</v>
      </c>
      <c r="O535">
        <v>0</v>
      </c>
      <c r="P535">
        <v>55001</v>
      </c>
      <c r="Q535">
        <v>185</v>
      </c>
    </row>
    <row r="536" spans="1:17" x14ac:dyDescent="0.2">
      <c r="A536" s="1">
        <v>40350</v>
      </c>
      <c r="D536">
        <v>88</v>
      </c>
      <c r="H536">
        <v>0</v>
      </c>
      <c r="I536">
        <v>7700</v>
      </c>
      <c r="J536">
        <v>0</v>
      </c>
      <c r="K536">
        <v>346</v>
      </c>
      <c r="L536">
        <v>17.381488158140201</v>
      </c>
      <c r="M536">
        <v>34</v>
      </c>
      <c r="O536">
        <v>0</v>
      </c>
      <c r="P536">
        <v>60719</v>
      </c>
      <c r="Q536">
        <v>154</v>
      </c>
    </row>
    <row r="537" spans="1:17" x14ac:dyDescent="0.2">
      <c r="A537" s="1">
        <v>40351</v>
      </c>
      <c r="D537">
        <v>71</v>
      </c>
      <c r="H537">
        <v>0</v>
      </c>
      <c r="I537">
        <v>7800</v>
      </c>
      <c r="J537">
        <v>0</v>
      </c>
      <c r="K537">
        <v>364</v>
      </c>
      <c r="L537">
        <v>17.381488158140201</v>
      </c>
      <c r="M537">
        <v>20</v>
      </c>
      <c r="O537">
        <v>0</v>
      </c>
      <c r="P537">
        <v>60608</v>
      </c>
      <c r="Q537">
        <v>156</v>
      </c>
    </row>
    <row r="538" spans="1:17" x14ac:dyDescent="0.2">
      <c r="A538" s="1">
        <v>40352</v>
      </c>
      <c r="D538">
        <v>70</v>
      </c>
      <c r="H538">
        <v>0</v>
      </c>
      <c r="I538">
        <v>9350</v>
      </c>
      <c r="J538">
        <v>0</v>
      </c>
      <c r="K538">
        <v>350</v>
      </c>
      <c r="L538">
        <v>17.381488158140201</v>
      </c>
      <c r="M538">
        <v>22</v>
      </c>
      <c r="O538">
        <v>0</v>
      </c>
      <c r="P538">
        <v>65819</v>
      </c>
      <c r="Q538">
        <v>187</v>
      </c>
    </row>
    <row r="539" spans="1:17" x14ac:dyDescent="0.2">
      <c r="A539" s="1">
        <v>40353</v>
      </c>
      <c r="D539">
        <v>71</v>
      </c>
      <c r="H539">
        <v>0</v>
      </c>
      <c r="I539">
        <v>8450</v>
      </c>
      <c r="J539">
        <v>0</v>
      </c>
      <c r="K539">
        <v>368</v>
      </c>
      <c r="L539">
        <v>18.291378222864299</v>
      </c>
      <c r="M539">
        <v>15</v>
      </c>
      <c r="O539">
        <v>0</v>
      </c>
      <c r="P539">
        <v>61265</v>
      </c>
      <c r="Q539">
        <v>169</v>
      </c>
    </row>
    <row r="540" spans="1:17" x14ac:dyDescent="0.2">
      <c r="A540" s="1">
        <v>40354</v>
      </c>
      <c r="D540">
        <v>60</v>
      </c>
      <c r="H540">
        <v>0</v>
      </c>
      <c r="I540">
        <v>7500</v>
      </c>
      <c r="J540">
        <v>0</v>
      </c>
      <c r="K540">
        <v>249</v>
      </c>
      <c r="L540">
        <v>19.404796328382101</v>
      </c>
      <c r="M540">
        <v>10</v>
      </c>
      <c r="O540">
        <v>0</v>
      </c>
      <c r="P540">
        <v>47293</v>
      </c>
      <c r="Q540">
        <v>150</v>
      </c>
    </row>
    <row r="541" spans="1:17" x14ac:dyDescent="0.2">
      <c r="A541" s="1">
        <v>40355</v>
      </c>
      <c r="D541">
        <v>42</v>
      </c>
      <c r="H541">
        <v>0</v>
      </c>
      <c r="I541">
        <v>7950</v>
      </c>
      <c r="J541">
        <v>0</v>
      </c>
      <c r="K541">
        <v>249</v>
      </c>
      <c r="L541">
        <v>19.404796328382101</v>
      </c>
      <c r="M541">
        <v>8</v>
      </c>
      <c r="O541">
        <v>0</v>
      </c>
      <c r="P541">
        <v>45518</v>
      </c>
      <c r="Q541">
        <v>159</v>
      </c>
    </row>
    <row r="542" spans="1:17" x14ac:dyDescent="0.2">
      <c r="A542" s="1">
        <v>40356</v>
      </c>
      <c r="D542">
        <v>56</v>
      </c>
      <c r="H542">
        <v>0</v>
      </c>
      <c r="I542">
        <v>8900</v>
      </c>
      <c r="J542">
        <v>0</v>
      </c>
      <c r="K542">
        <v>316</v>
      </c>
      <c r="L542">
        <v>19.404796328382101</v>
      </c>
      <c r="M542">
        <v>11</v>
      </c>
      <c r="O542">
        <v>0</v>
      </c>
      <c r="P542">
        <v>55625</v>
      </c>
      <c r="Q542">
        <v>178</v>
      </c>
    </row>
    <row r="543" spans="1:17" x14ac:dyDescent="0.2">
      <c r="A543" s="1">
        <v>40357</v>
      </c>
      <c r="D543">
        <v>78</v>
      </c>
      <c r="H543">
        <v>0</v>
      </c>
      <c r="I543">
        <v>7600</v>
      </c>
      <c r="J543">
        <v>0</v>
      </c>
      <c r="K543">
        <v>289</v>
      </c>
      <c r="L543">
        <v>19.404796328382101</v>
      </c>
      <c r="M543">
        <v>17</v>
      </c>
      <c r="O543">
        <v>0</v>
      </c>
      <c r="P543">
        <v>53145</v>
      </c>
      <c r="Q543">
        <v>152</v>
      </c>
    </row>
    <row r="544" spans="1:17" x14ac:dyDescent="0.2">
      <c r="A544" s="1">
        <v>40358</v>
      </c>
      <c r="D544">
        <v>95</v>
      </c>
      <c r="H544">
        <v>0</v>
      </c>
      <c r="I544">
        <v>8450</v>
      </c>
      <c r="J544">
        <v>0</v>
      </c>
      <c r="K544">
        <v>401</v>
      </c>
      <c r="L544">
        <v>19.404796328382101</v>
      </c>
      <c r="M544">
        <v>35</v>
      </c>
      <c r="O544">
        <v>0</v>
      </c>
      <c r="P544">
        <v>74471</v>
      </c>
      <c r="Q544">
        <v>169</v>
      </c>
    </row>
    <row r="545" spans="1:17" x14ac:dyDescent="0.2">
      <c r="A545" s="1">
        <v>40359</v>
      </c>
      <c r="D545">
        <v>91</v>
      </c>
      <c r="H545">
        <v>0</v>
      </c>
      <c r="I545">
        <v>9100</v>
      </c>
      <c r="J545">
        <v>1.37</v>
      </c>
      <c r="K545">
        <v>450</v>
      </c>
      <c r="L545">
        <v>19.404796328382101</v>
      </c>
      <c r="M545">
        <v>39</v>
      </c>
      <c r="O545">
        <v>0</v>
      </c>
      <c r="P545">
        <v>219707</v>
      </c>
      <c r="Q545">
        <v>182</v>
      </c>
    </row>
    <row r="546" spans="1:17" x14ac:dyDescent="0.2">
      <c r="A546" s="1">
        <v>40360</v>
      </c>
      <c r="D546">
        <v>73</v>
      </c>
      <c r="H546">
        <v>0</v>
      </c>
      <c r="I546">
        <v>10550</v>
      </c>
      <c r="J546">
        <v>0</v>
      </c>
      <c r="K546">
        <v>401</v>
      </c>
      <c r="L546">
        <v>19.404796328382101</v>
      </c>
      <c r="M546">
        <v>15</v>
      </c>
      <c r="O546">
        <v>0</v>
      </c>
      <c r="P546">
        <v>75308</v>
      </c>
      <c r="Q546">
        <v>211</v>
      </c>
    </row>
    <row r="547" spans="1:17" x14ac:dyDescent="0.2">
      <c r="A547" s="1">
        <v>40361</v>
      </c>
      <c r="D547">
        <v>74</v>
      </c>
      <c r="H547">
        <v>0</v>
      </c>
      <c r="I547">
        <v>8350</v>
      </c>
      <c r="J547">
        <v>0</v>
      </c>
      <c r="K547">
        <v>378</v>
      </c>
      <c r="L547">
        <v>19.404796328382101</v>
      </c>
      <c r="M547">
        <v>13</v>
      </c>
      <c r="O547">
        <v>0</v>
      </c>
      <c r="P547">
        <v>113494</v>
      </c>
      <c r="Q547">
        <v>167</v>
      </c>
    </row>
    <row r="548" spans="1:17" x14ac:dyDescent="0.2">
      <c r="A548" s="1">
        <v>40362</v>
      </c>
      <c r="D548">
        <v>74</v>
      </c>
      <c r="H548">
        <v>0</v>
      </c>
      <c r="I548">
        <v>10600</v>
      </c>
      <c r="J548">
        <v>0</v>
      </c>
      <c r="K548">
        <v>358</v>
      </c>
      <c r="L548">
        <v>19.404796328382101</v>
      </c>
      <c r="M548">
        <v>15</v>
      </c>
      <c r="O548">
        <v>0</v>
      </c>
      <c r="P548">
        <v>72458</v>
      </c>
      <c r="Q548">
        <v>212</v>
      </c>
    </row>
    <row r="549" spans="1:17" x14ac:dyDescent="0.2">
      <c r="A549" s="1">
        <v>40363</v>
      </c>
      <c r="D549">
        <v>58</v>
      </c>
      <c r="H549">
        <v>0</v>
      </c>
      <c r="I549">
        <v>8300</v>
      </c>
      <c r="J549">
        <v>0</v>
      </c>
      <c r="K549">
        <v>437</v>
      </c>
      <c r="L549">
        <v>19.404796328382101</v>
      </c>
      <c r="M549">
        <v>6</v>
      </c>
      <c r="O549">
        <v>0</v>
      </c>
      <c r="P549">
        <v>78667</v>
      </c>
      <c r="Q549">
        <v>166</v>
      </c>
    </row>
    <row r="550" spans="1:17" x14ac:dyDescent="0.2">
      <c r="A550" s="1">
        <v>40364</v>
      </c>
      <c r="D550">
        <v>73</v>
      </c>
      <c r="H550">
        <v>0</v>
      </c>
      <c r="I550">
        <v>8950</v>
      </c>
      <c r="J550">
        <v>0</v>
      </c>
      <c r="K550">
        <v>380</v>
      </c>
      <c r="L550">
        <v>19.404796328382101</v>
      </c>
      <c r="M550">
        <v>6</v>
      </c>
      <c r="O550">
        <v>0</v>
      </c>
      <c r="P550">
        <v>64974</v>
      </c>
      <c r="Q550">
        <v>179</v>
      </c>
    </row>
    <row r="551" spans="1:17" x14ac:dyDescent="0.2">
      <c r="A551" s="1">
        <v>40365</v>
      </c>
      <c r="D551">
        <v>39</v>
      </c>
      <c r="H551">
        <v>0</v>
      </c>
      <c r="I551">
        <v>8450</v>
      </c>
      <c r="J551">
        <v>0</v>
      </c>
      <c r="K551">
        <v>268</v>
      </c>
      <c r="L551">
        <v>23.137666019247401</v>
      </c>
      <c r="M551">
        <v>5</v>
      </c>
      <c r="O551">
        <v>0</v>
      </c>
      <c r="P551">
        <v>50158</v>
      </c>
      <c r="Q551">
        <v>169</v>
      </c>
    </row>
    <row r="552" spans="1:17" x14ac:dyDescent="0.2">
      <c r="A552" s="1">
        <v>40366</v>
      </c>
      <c r="D552">
        <v>62</v>
      </c>
      <c r="H552">
        <v>0</v>
      </c>
      <c r="I552">
        <v>7800</v>
      </c>
      <c r="J552">
        <v>0</v>
      </c>
      <c r="K552">
        <v>383</v>
      </c>
      <c r="L552">
        <v>23.501257222903099</v>
      </c>
      <c r="M552">
        <v>22</v>
      </c>
      <c r="O552">
        <v>0</v>
      </c>
      <c r="P552">
        <v>65794</v>
      </c>
      <c r="Q552">
        <v>156</v>
      </c>
    </row>
    <row r="553" spans="1:17" x14ac:dyDescent="0.2">
      <c r="A553" s="1">
        <v>40367</v>
      </c>
      <c r="D553">
        <v>72</v>
      </c>
      <c r="H553">
        <v>0</v>
      </c>
      <c r="I553">
        <v>7550</v>
      </c>
      <c r="J553">
        <v>0</v>
      </c>
      <c r="K553">
        <v>314</v>
      </c>
      <c r="L553">
        <v>23.501257222903099</v>
      </c>
      <c r="M553">
        <v>17</v>
      </c>
      <c r="O553">
        <v>0</v>
      </c>
      <c r="P553">
        <v>52175</v>
      </c>
      <c r="Q553">
        <v>151</v>
      </c>
    </row>
    <row r="554" spans="1:17" x14ac:dyDescent="0.2">
      <c r="A554" s="1">
        <v>40368</v>
      </c>
      <c r="D554">
        <v>69</v>
      </c>
      <c r="H554">
        <v>0</v>
      </c>
      <c r="I554">
        <v>9950</v>
      </c>
      <c r="J554">
        <v>0</v>
      </c>
      <c r="K554">
        <v>348</v>
      </c>
      <c r="L554">
        <v>23.501257222903099</v>
      </c>
      <c r="M554">
        <v>17</v>
      </c>
      <c r="O554">
        <v>0</v>
      </c>
      <c r="P554">
        <v>61766</v>
      </c>
      <c r="Q554">
        <v>199</v>
      </c>
    </row>
    <row r="555" spans="1:17" x14ac:dyDescent="0.2">
      <c r="A555" s="1">
        <v>40369</v>
      </c>
      <c r="D555">
        <v>42</v>
      </c>
      <c r="H555">
        <v>0</v>
      </c>
      <c r="I555">
        <v>9900</v>
      </c>
      <c r="J555">
        <v>0</v>
      </c>
      <c r="K555">
        <v>402</v>
      </c>
      <c r="L555">
        <v>23.501257222903099</v>
      </c>
      <c r="M555">
        <v>11</v>
      </c>
      <c r="O555">
        <v>0</v>
      </c>
      <c r="P555">
        <v>67545</v>
      </c>
      <c r="Q555">
        <v>198</v>
      </c>
    </row>
    <row r="556" spans="1:17" x14ac:dyDescent="0.2">
      <c r="A556" s="1">
        <v>40370</v>
      </c>
      <c r="D556">
        <v>174</v>
      </c>
      <c r="H556">
        <v>0</v>
      </c>
      <c r="I556">
        <v>8950</v>
      </c>
      <c r="J556">
        <v>0</v>
      </c>
      <c r="K556">
        <v>587</v>
      </c>
      <c r="L556">
        <v>23.501257222903099</v>
      </c>
      <c r="M556">
        <v>118</v>
      </c>
      <c r="O556">
        <v>0</v>
      </c>
      <c r="P556">
        <v>90168</v>
      </c>
      <c r="Q556">
        <v>179</v>
      </c>
    </row>
    <row r="557" spans="1:17" x14ac:dyDescent="0.2">
      <c r="A557" s="1">
        <v>40371</v>
      </c>
      <c r="D557">
        <v>1641</v>
      </c>
      <c r="H557">
        <v>0</v>
      </c>
      <c r="I557">
        <v>32950</v>
      </c>
      <c r="J557">
        <v>0</v>
      </c>
      <c r="K557">
        <v>3551</v>
      </c>
      <c r="L557">
        <v>23.5012572229029</v>
      </c>
      <c r="M557">
        <v>1417</v>
      </c>
      <c r="O557">
        <v>0</v>
      </c>
      <c r="P557">
        <v>601301</v>
      </c>
      <c r="Q557">
        <v>659</v>
      </c>
    </row>
    <row r="558" spans="1:17" x14ac:dyDescent="0.2">
      <c r="A558" s="1">
        <v>40372</v>
      </c>
      <c r="D558">
        <v>787</v>
      </c>
      <c r="H558">
        <v>0</v>
      </c>
      <c r="I558">
        <v>34600</v>
      </c>
      <c r="J558">
        <v>0</v>
      </c>
      <c r="K558">
        <v>1998</v>
      </c>
      <c r="L558">
        <v>35.265792228592503</v>
      </c>
      <c r="M558">
        <v>494</v>
      </c>
      <c r="O558">
        <v>0</v>
      </c>
      <c r="P558">
        <v>360099</v>
      </c>
      <c r="Q558">
        <v>692</v>
      </c>
    </row>
    <row r="559" spans="1:17" x14ac:dyDescent="0.2">
      <c r="A559" s="1">
        <v>40373</v>
      </c>
      <c r="D559">
        <v>5554</v>
      </c>
      <c r="H559">
        <v>0</v>
      </c>
      <c r="I559">
        <v>28900</v>
      </c>
      <c r="J559">
        <v>0.01</v>
      </c>
      <c r="K559">
        <v>6763</v>
      </c>
      <c r="L559">
        <v>45.385822341013103</v>
      </c>
      <c r="M559">
        <v>5336</v>
      </c>
      <c r="O559">
        <v>0</v>
      </c>
      <c r="P559">
        <v>1645594</v>
      </c>
      <c r="Q559">
        <v>578</v>
      </c>
    </row>
    <row r="560" spans="1:17" x14ac:dyDescent="0.2">
      <c r="A560" s="1">
        <v>40374</v>
      </c>
      <c r="D560">
        <v>706</v>
      </c>
      <c r="H560">
        <v>0</v>
      </c>
      <c r="I560">
        <v>31200</v>
      </c>
      <c r="J560">
        <v>0.66</v>
      </c>
      <c r="K560">
        <v>2008</v>
      </c>
      <c r="L560">
        <v>45.385822341013203</v>
      </c>
      <c r="M560">
        <v>467</v>
      </c>
      <c r="O560">
        <v>0</v>
      </c>
      <c r="P560">
        <v>544313</v>
      </c>
      <c r="Q560">
        <v>624</v>
      </c>
    </row>
    <row r="561" spans="1:17" x14ac:dyDescent="0.2">
      <c r="A561" s="1">
        <v>40375</v>
      </c>
      <c r="D561">
        <v>676</v>
      </c>
      <c r="H561">
        <v>0</v>
      </c>
      <c r="I561">
        <v>25250</v>
      </c>
      <c r="J561">
        <v>0.27</v>
      </c>
      <c r="K561">
        <v>1723</v>
      </c>
      <c r="L561">
        <v>62.371803375570103</v>
      </c>
      <c r="M561">
        <v>435</v>
      </c>
      <c r="O561">
        <v>0</v>
      </c>
      <c r="P561">
        <v>308968</v>
      </c>
      <c r="Q561">
        <v>505</v>
      </c>
    </row>
    <row r="562" spans="1:17" x14ac:dyDescent="0.2">
      <c r="A562" s="1">
        <v>40376</v>
      </c>
      <c r="D562">
        <v>235</v>
      </c>
      <c r="H562">
        <v>2041.2205595</v>
      </c>
      <c r="I562">
        <v>8650</v>
      </c>
      <c r="J562">
        <v>0.05</v>
      </c>
      <c r="K562">
        <v>804</v>
      </c>
      <c r="L562">
        <v>181.54328936405</v>
      </c>
      <c r="M562">
        <v>142</v>
      </c>
      <c r="O562">
        <v>0</v>
      </c>
      <c r="P562">
        <v>126403</v>
      </c>
      <c r="Q562">
        <v>173</v>
      </c>
    </row>
    <row r="563" spans="1:17" x14ac:dyDescent="0.2">
      <c r="A563" s="1">
        <v>40377</v>
      </c>
      <c r="D563">
        <v>248</v>
      </c>
      <c r="H563">
        <v>3806.3136071420799</v>
      </c>
      <c r="I563">
        <v>8600</v>
      </c>
      <c r="J563">
        <v>0.83</v>
      </c>
      <c r="K563">
        <v>917</v>
      </c>
      <c r="L563">
        <v>181.54328936405</v>
      </c>
      <c r="M563">
        <v>152</v>
      </c>
      <c r="O563">
        <v>0</v>
      </c>
      <c r="P563">
        <v>145561</v>
      </c>
      <c r="Q563">
        <v>172</v>
      </c>
    </row>
    <row r="564" spans="1:17" x14ac:dyDescent="0.2">
      <c r="A564" s="1">
        <v>40378</v>
      </c>
      <c r="D564">
        <v>354</v>
      </c>
      <c r="H564">
        <v>6106.0612626048196</v>
      </c>
      <c r="I564">
        <v>8700</v>
      </c>
      <c r="J564">
        <v>0.09</v>
      </c>
      <c r="K564">
        <v>972</v>
      </c>
      <c r="L564">
        <v>181.54328936405</v>
      </c>
      <c r="M564">
        <v>196</v>
      </c>
      <c r="O564">
        <v>0</v>
      </c>
      <c r="P564">
        <v>145645</v>
      </c>
      <c r="Q564">
        <v>174</v>
      </c>
    </row>
    <row r="565" spans="1:17" x14ac:dyDescent="0.2">
      <c r="A565" s="1">
        <v>40379</v>
      </c>
      <c r="D565">
        <v>413</v>
      </c>
      <c r="H565">
        <v>7289.7979689068397</v>
      </c>
      <c r="I565">
        <v>9050</v>
      </c>
      <c r="J565">
        <v>0</v>
      </c>
      <c r="K565">
        <v>906</v>
      </c>
      <c r="L565">
        <v>181.54328936405</v>
      </c>
      <c r="M565">
        <v>311</v>
      </c>
      <c r="O565">
        <v>0</v>
      </c>
      <c r="P565">
        <v>192893</v>
      </c>
      <c r="Q565">
        <v>181</v>
      </c>
    </row>
    <row r="566" spans="1:17" x14ac:dyDescent="0.2">
      <c r="A566" s="1">
        <v>40380</v>
      </c>
      <c r="D566">
        <v>256</v>
      </c>
      <c r="H566">
        <v>8666.9597004015905</v>
      </c>
      <c r="I566">
        <v>10350</v>
      </c>
      <c r="J566">
        <v>0</v>
      </c>
      <c r="K566">
        <v>809</v>
      </c>
      <c r="L566">
        <v>181.54328936405099</v>
      </c>
      <c r="M566">
        <v>136</v>
      </c>
      <c r="O566">
        <v>0</v>
      </c>
      <c r="P566">
        <v>129061</v>
      </c>
      <c r="Q566">
        <v>207</v>
      </c>
    </row>
    <row r="567" spans="1:17" x14ac:dyDescent="0.2">
      <c r="A567" s="1">
        <v>40381</v>
      </c>
      <c r="D567">
        <v>221</v>
      </c>
      <c r="H567">
        <v>9459.8789852474092</v>
      </c>
      <c r="I567">
        <v>8800</v>
      </c>
      <c r="J567">
        <v>0</v>
      </c>
      <c r="K567">
        <v>599</v>
      </c>
      <c r="L567">
        <v>181.54328936405</v>
      </c>
      <c r="M567">
        <v>127</v>
      </c>
      <c r="O567">
        <v>0</v>
      </c>
      <c r="P567">
        <v>100831</v>
      </c>
      <c r="Q567">
        <v>176</v>
      </c>
    </row>
    <row r="568" spans="1:17" x14ac:dyDescent="0.2">
      <c r="A568" s="1">
        <v>40382</v>
      </c>
      <c r="D568">
        <v>217</v>
      </c>
      <c r="H568">
        <v>10322.548315603801</v>
      </c>
      <c r="I568">
        <v>9700</v>
      </c>
      <c r="J568">
        <v>0.01</v>
      </c>
      <c r="K568">
        <v>652</v>
      </c>
      <c r="L568">
        <v>181.54328936405</v>
      </c>
      <c r="M568">
        <v>112</v>
      </c>
      <c r="O568">
        <v>0</v>
      </c>
      <c r="P568">
        <v>102463</v>
      </c>
      <c r="Q568">
        <v>194</v>
      </c>
    </row>
    <row r="569" spans="1:17" x14ac:dyDescent="0.2">
      <c r="A569" s="1">
        <v>40383</v>
      </c>
      <c r="D569">
        <v>705</v>
      </c>
      <c r="H569">
        <v>12392.1375415822</v>
      </c>
      <c r="I569">
        <v>9450</v>
      </c>
      <c r="J569">
        <v>0</v>
      </c>
      <c r="K569">
        <v>964</v>
      </c>
      <c r="L569">
        <v>181.54328936405</v>
      </c>
      <c r="M569">
        <v>413</v>
      </c>
      <c r="O569">
        <v>0</v>
      </c>
      <c r="P569">
        <v>288520</v>
      </c>
      <c r="Q569">
        <v>189</v>
      </c>
    </row>
    <row r="570" spans="1:17" x14ac:dyDescent="0.2">
      <c r="A570" s="1">
        <v>40384</v>
      </c>
      <c r="D570">
        <v>1592</v>
      </c>
      <c r="H570">
        <v>13633.652970167699</v>
      </c>
      <c r="I570">
        <v>11550</v>
      </c>
      <c r="J570">
        <v>2.9</v>
      </c>
      <c r="K570">
        <v>2132</v>
      </c>
      <c r="L570">
        <v>181.54328936405099</v>
      </c>
      <c r="M570">
        <v>1513</v>
      </c>
      <c r="O570">
        <v>0</v>
      </c>
      <c r="P570">
        <v>745131</v>
      </c>
      <c r="Q570">
        <v>231</v>
      </c>
    </row>
    <row r="571" spans="1:17" x14ac:dyDescent="0.2">
      <c r="A571" s="1">
        <v>40385</v>
      </c>
      <c r="D571">
        <v>224</v>
      </c>
      <c r="H571">
        <v>16774.043295470699</v>
      </c>
      <c r="I571">
        <v>12150</v>
      </c>
      <c r="J571">
        <v>1.51</v>
      </c>
      <c r="K571">
        <v>1238</v>
      </c>
      <c r="L571">
        <v>181.54328936405099</v>
      </c>
      <c r="M571">
        <v>109</v>
      </c>
      <c r="O571">
        <v>0</v>
      </c>
      <c r="P571">
        <v>242849</v>
      </c>
      <c r="Q571">
        <v>243</v>
      </c>
    </row>
    <row r="572" spans="1:17" x14ac:dyDescent="0.2">
      <c r="A572" s="1">
        <v>40386</v>
      </c>
      <c r="D572">
        <v>260</v>
      </c>
      <c r="H572">
        <v>17738.793779367599</v>
      </c>
      <c r="I572">
        <v>8300</v>
      </c>
      <c r="J572">
        <v>0.67</v>
      </c>
      <c r="K572">
        <v>771</v>
      </c>
      <c r="L572">
        <v>239.30533671606</v>
      </c>
      <c r="M572">
        <v>163</v>
      </c>
      <c r="O572">
        <v>0</v>
      </c>
      <c r="P572">
        <v>126205</v>
      </c>
      <c r="Q572">
        <v>166</v>
      </c>
    </row>
    <row r="573" spans="1:17" x14ac:dyDescent="0.2">
      <c r="A573" s="1">
        <v>40387</v>
      </c>
      <c r="D573">
        <v>1792</v>
      </c>
      <c r="H573">
        <v>18567.467743384899</v>
      </c>
      <c r="I573">
        <v>7950</v>
      </c>
      <c r="J573">
        <v>1.05</v>
      </c>
      <c r="K573">
        <v>674</v>
      </c>
      <c r="L573">
        <v>244.21322309237499</v>
      </c>
      <c r="M573">
        <v>112</v>
      </c>
      <c r="O573">
        <v>0</v>
      </c>
      <c r="P573">
        <v>544527</v>
      </c>
      <c r="Q573">
        <v>159</v>
      </c>
    </row>
    <row r="574" spans="1:17" x14ac:dyDescent="0.2">
      <c r="A574" s="1">
        <v>40388</v>
      </c>
      <c r="D574">
        <v>1687</v>
      </c>
      <c r="H574">
        <v>19318.376882236898</v>
      </c>
      <c r="I574">
        <v>9000</v>
      </c>
      <c r="J574">
        <v>0.89</v>
      </c>
      <c r="K574">
        <v>528</v>
      </c>
      <c r="L574">
        <v>244.21322309237499</v>
      </c>
      <c r="M574">
        <v>101</v>
      </c>
      <c r="O574">
        <v>0</v>
      </c>
      <c r="P574">
        <v>441239</v>
      </c>
      <c r="Q574">
        <v>180</v>
      </c>
    </row>
    <row r="575" spans="1:17" x14ac:dyDescent="0.2">
      <c r="A575" s="1">
        <v>40389</v>
      </c>
      <c r="D575">
        <v>143</v>
      </c>
      <c r="H575">
        <v>20162.207469655401</v>
      </c>
      <c r="I575">
        <v>9100</v>
      </c>
      <c r="J575">
        <v>0.28999999999999998</v>
      </c>
      <c r="K575">
        <v>583</v>
      </c>
      <c r="L575">
        <v>244.21322309237499</v>
      </c>
      <c r="M575">
        <v>79</v>
      </c>
      <c r="O575">
        <v>0</v>
      </c>
      <c r="P575">
        <v>112707</v>
      </c>
      <c r="Q575">
        <v>182</v>
      </c>
    </row>
    <row r="576" spans="1:17" x14ac:dyDescent="0.2">
      <c r="A576" s="1">
        <v>40390</v>
      </c>
      <c r="D576">
        <v>92</v>
      </c>
      <c r="H576">
        <v>21031.328691091901</v>
      </c>
      <c r="I576">
        <v>10150</v>
      </c>
      <c r="J576">
        <v>0.3</v>
      </c>
      <c r="K576">
        <v>475</v>
      </c>
      <c r="L576">
        <v>244.21322309237499</v>
      </c>
      <c r="M576">
        <v>52</v>
      </c>
      <c r="O576">
        <v>0</v>
      </c>
      <c r="P576">
        <v>95553</v>
      </c>
      <c r="Q576">
        <v>203</v>
      </c>
    </row>
    <row r="577" spans="1:17" x14ac:dyDescent="0.2">
      <c r="A577" s="1">
        <v>40391</v>
      </c>
      <c r="D577">
        <v>125</v>
      </c>
      <c r="H577">
        <v>21974.108887812799</v>
      </c>
      <c r="I577">
        <v>11950</v>
      </c>
      <c r="J577">
        <v>0.31</v>
      </c>
      <c r="K577">
        <v>620</v>
      </c>
      <c r="L577">
        <v>244.21322309237499</v>
      </c>
      <c r="M577">
        <v>82</v>
      </c>
      <c r="O577">
        <v>0</v>
      </c>
      <c r="P577">
        <v>103256</v>
      </c>
      <c r="Q577">
        <v>239</v>
      </c>
    </row>
    <row r="578" spans="1:17" x14ac:dyDescent="0.2">
      <c r="A578" s="1">
        <v>40392</v>
      </c>
      <c r="D578">
        <v>156</v>
      </c>
      <c r="H578">
        <v>22644.681624690202</v>
      </c>
      <c r="I578">
        <v>12100</v>
      </c>
      <c r="J578">
        <v>0.21</v>
      </c>
      <c r="K578">
        <v>627</v>
      </c>
      <c r="L578">
        <v>244.21322309237499</v>
      </c>
      <c r="M578">
        <v>69</v>
      </c>
      <c r="O578">
        <v>0</v>
      </c>
      <c r="P578">
        <v>105848</v>
      </c>
      <c r="Q578">
        <v>242</v>
      </c>
    </row>
    <row r="579" spans="1:17" x14ac:dyDescent="0.2">
      <c r="A579" s="1">
        <v>40393</v>
      </c>
      <c r="D579">
        <v>421</v>
      </c>
      <c r="H579">
        <v>23541.4021299343</v>
      </c>
      <c r="I579">
        <v>11350</v>
      </c>
      <c r="J579">
        <v>0</v>
      </c>
      <c r="K579">
        <v>974</v>
      </c>
      <c r="L579">
        <v>244.21322309237499</v>
      </c>
      <c r="M579">
        <v>329</v>
      </c>
      <c r="O579">
        <v>0</v>
      </c>
      <c r="P579">
        <v>187252</v>
      </c>
      <c r="Q579">
        <v>227</v>
      </c>
    </row>
    <row r="580" spans="1:17" x14ac:dyDescent="0.2">
      <c r="A580" s="1">
        <v>40394</v>
      </c>
      <c r="D580">
        <v>196</v>
      </c>
      <c r="H580">
        <v>24442.716625110501</v>
      </c>
      <c r="I580">
        <v>12150</v>
      </c>
      <c r="J580">
        <v>0</v>
      </c>
      <c r="K580">
        <v>731</v>
      </c>
      <c r="L580">
        <v>244.21322309237499</v>
      </c>
      <c r="M580">
        <v>130</v>
      </c>
      <c r="O580">
        <v>0</v>
      </c>
      <c r="P580">
        <v>118838</v>
      </c>
      <c r="Q580">
        <v>243</v>
      </c>
    </row>
    <row r="581" spans="1:17" x14ac:dyDescent="0.2">
      <c r="A581" s="1">
        <v>40395</v>
      </c>
      <c r="D581">
        <v>297</v>
      </c>
      <c r="H581">
        <v>25131.494871067898</v>
      </c>
      <c r="I581">
        <v>10900</v>
      </c>
      <c r="J581">
        <v>0</v>
      </c>
      <c r="K581">
        <v>819</v>
      </c>
      <c r="L581">
        <v>259.06845052021498</v>
      </c>
      <c r="M581">
        <v>202</v>
      </c>
      <c r="O581">
        <v>0</v>
      </c>
      <c r="P581">
        <v>202284</v>
      </c>
      <c r="Q581">
        <v>218</v>
      </c>
    </row>
    <row r="582" spans="1:17" x14ac:dyDescent="0.2">
      <c r="A582" s="1">
        <v>40396</v>
      </c>
      <c r="D582">
        <v>212</v>
      </c>
      <c r="H582">
        <v>25898.838662809299</v>
      </c>
      <c r="I582">
        <v>7350</v>
      </c>
      <c r="J582">
        <v>0</v>
      </c>
      <c r="K582">
        <v>638</v>
      </c>
      <c r="L582">
        <v>352.16120906801098</v>
      </c>
      <c r="M582">
        <v>138</v>
      </c>
      <c r="O582">
        <v>0</v>
      </c>
      <c r="P582">
        <v>111297</v>
      </c>
      <c r="Q582">
        <v>147</v>
      </c>
    </row>
    <row r="583" spans="1:17" x14ac:dyDescent="0.2">
      <c r="A583" s="1">
        <v>40397</v>
      </c>
      <c r="D583">
        <v>118</v>
      </c>
      <c r="H583">
        <v>26576.653788576499</v>
      </c>
      <c r="I583">
        <v>7750</v>
      </c>
      <c r="J583">
        <v>2.31</v>
      </c>
      <c r="K583">
        <v>514</v>
      </c>
      <c r="L583">
        <v>352.161209068012</v>
      </c>
      <c r="M583">
        <v>54</v>
      </c>
      <c r="O583">
        <v>0</v>
      </c>
      <c r="P583">
        <v>99351</v>
      </c>
      <c r="Q583">
        <v>155</v>
      </c>
    </row>
    <row r="584" spans="1:17" x14ac:dyDescent="0.2">
      <c r="A584" s="1">
        <v>40398</v>
      </c>
      <c r="D584">
        <v>192</v>
      </c>
      <c r="H584">
        <v>27315.160637091802</v>
      </c>
      <c r="I584">
        <v>9950</v>
      </c>
      <c r="J584">
        <v>0</v>
      </c>
      <c r="K584">
        <v>584</v>
      </c>
      <c r="L584">
        <v>352.161209068012</v>
      </c>
      <c r="M584">
        <v>127</v>
      </c>
      <c r="O584">
        <v>0</v>
      </c>
      <c r="P584">
        <v>105310</v>
      </c>
      <c r="Q584">
        <v>199</v>
      </c>
    </row>
    <row r="585" spans="1:17" x14ac:dyDescent="0.2">
      <c r="A585" s="1">
        <v>40399</v>
      </c>
      <c r="D585">
        <v>234</v>
      </c>
      <c r="H585">
        <v>28670.409238247499</v>
      </c>
      <c r="I585">
        <v>9500</v>
      </c>
      <c r="J585">
        <v>4.32</v>
      </c>
      <c r="K585">
        <v>778</v>
      </c>
      <c r="L585">
        <v>352.161209068012</v>
      </c>
      <c r="M585">
        <v>130</v>
      </c>
      <c r="O585">
        <v>0</v>
      </c>
      <c r="P585">
        <v>297191</v>
      </c>
      <c r="Q585">
        <v>190</v>
      </c>
    </row>
    <row r="586" spans="1:17" x14ac:dyDescent="0.2">
      <c r="A586" s="1">
        <v>40400</v>
      </c>
      <c r="D586">
        <v>149</v>
      </c>
      <c r="H586">
        <v>29547.5954487854</v>
      </c>
      <c r="I586">
        <v>9550</v>
      </c>
      <c r="J586">
        <v>0</v>
      </c>
      <c r="K586">
        <v>590</v>
      </c>
      <c r="L586">
        <v>352.161209068012</v>
      </c>
      <c r="M586">
        <v>66</v>
      </c>
      <c r="O586">
        <v>0</v>
      </c>
      <c r="P586">
        <v>90881</v>
      </c>
      <c r="Q586">
        <v>191</v>
      </c>
    </row>
    <row r="587" spans="1:17" x14ac:dyDescent="0.2">
      <c r="A587" s="1">
        <v>40401</v>
      </c>
      <c r="D587">
        <v>179</v>
      </c>
      <c r="H587">
        <v>30490.506256099201</v>
      </c>
      <c r="I587">
        <v>11650</v>
      </c>
      <c r="J587">
        <v>0</v>
      </c>
      <c r="K587">
        <v>701</v>
      </c>
      <c r="L587">
        <v>352.161209068012</v>
      </c>
      <c r="M587">
        <v>70</v>
      </c>
      <c r="O587">
        <v>0</v>
      </c>
      <c r="P587">
        <v>115767</v>
      </c>
      <c r="Q587">
        <v>233</v>
      </c>
    </row>
    <row r="588" spans="1:17" x14ac:dyDescent="0.2">
      <c r="A588" s="1">
        <v>40402</v>
      </c>
      <c r="D588">
        <v>175</v>
      </c>
      <c r="H588">
        <v>31321.937934003399</v>
      </c>
      <c r="I588">
        <v>10850</v>
      </c>
      <c r="J588">
        <v>0</v>
      </c>
      <c r="K588">
        <v>579</v>
      </c>
      <c r="L588">
        <v>352.161209068012</v>
      </c>
      <c r="M588">
        <v>101</v>
      </c>
      <c r="O588">
        <v>0</v>
      </c>
      <c r="P588">
        <v>99778</v>
      </c>
      <c r="Q588">
        <v>217</v>
      </c>
    </row>
    <row r="589" spans="1:17" x14ac:dyDescent="0.2">
      <c r="A589" s="1">
        <v>40403</v>
      </c>
      <c r="D589">
        <v>301</v>
      </c>
      <c r="H589">
        <v>32470.959189167101</v>
      </c>
      <c r="I589">
        <v>10750</v>
      </c>
      <c r="J589">
        <v>0</v>
      </c>
      <c r="K589">
        <v>847</v>
      </c>
      <c r="L589">
        <v>352.161209068012</v>
      </c>
      <c r="M589">
        <v>222</v>
      </c>
      <c r="O589">
        <v>0</v>
      </c>
      <c r="P589">
        <v>180029</v>
      </c>
      <c r="Q589">
        <v>215</v>
      </c>
    </row>
    <row r="590" spans="1:17" x14ac:dyDescent="0.2">
      <c r="A590" s="1">
        <v>40404</v>
      </c>
      <c r="D590">
        <v>153</v>
      </c>
      <c r="H590">
        <v>33452.959165474203</v>
      </c>
      <c r="I590">
        <v>14050</v>
      </c>
      <c r="J590">
        <v>0</v>
      </c>
      <c r="K590">
        <v>563</v>
      </c>
      <c r="L590">
        <v>352.16120906801302</v>
      </c>
      <c r="M590">
        <v>59</v>
      </c>
      <c r="O590">
        <v>0</v>
      </c>
      <c r="P590">
        <v>138311</v>
      </c>
      <c r="Q590">
        <v>281</v>
      </c>
    </row>
    <row r="591" spans="1:17" x14ac:dyDescent="0.2">
      <c r="A591" s="1">
        <v>40405</v>
      </c>
      <c r="D591">
        <v>108</v>
      </c>
      <c r="H591">
        <v>34312.267894480603</v>
      </c>
      <c r="I591">
        <v>10350</v>
      </c>
      <c r="J591">
        <v>0</v>
      </c>
      <c r="K591">
        <v>425</v>
      </c>
      <c r="L591">
        <v>389.94383676965799</v>
      </c>
      <c r="M591">
        <v>29</v>
      </c>
      <c r="O591">
        <v>0</v>
      </c>
      <c r="P591">
        <v>83618</v>
      </c>
      <c r="Q591">
        <v>207</v>
      </c>
    </row>
    <row r="592" spans="1:17" x14ac:dyDescent="0.2">
      <c r="A592" s="1">
        <v>40406</v>
      </c>
      <c r="D592">
        <v>306</v>
      </c>
      <c r="H592">
        <v>35180.530719632399</v>
      </c>
      <c r="I592">
        <v>7350</v>
      </c>
      <c r="J592">
        <v>0.67</v>
      </c>
      <c r="K592">
        <v>772</v>
      </c>
      <c r="L592">
        <v>511.773534256603</v>
      </c>
      <c r="M592">
        <v>156</v>
      </c>
      <c r="O592">
        <v>0</v>
      </c>
      <c r="P592">
        <v>154332</v>
      </c>
      <c r="Q592">
        <v>147</v>
      </c>
    </row>
    <row r="593" spans="1:17" x14ac:dyDescent="0.2">
      <c r="A593" s="1">
        <v>40407</v>
      </c>
      <c r="D593">
        <v>189</v>
      </c>
      <c r="H593">
        <v>35784.801945441199</v>
      </c>
      <c r="I593">
        <v>6450</v>
      </c>
      <c r="J593">
        <v>0</v>
      </c>
      <c r="K593">
        <v>494</v>
      </c>
      <c r="L593">
        <v>511.773534256603</v>
      </c>
      <c r="M593">
        <v>101</v>
      </c>
      <c r="O593">
        <v>0</v>
      </c>
      <c r="P593">
        <v>87143</v>
      </c>
      <c r="Q593">
        <v>129</v>
      </c>
    </row>
    <row r="594" spans="1:17" x14ac:dyDescent="0.2">
      <c r="A594" s="1">
        <v>40408</v>
      </c>
      <c r="D594">
        <v>244</v>
      </c>
      <c r="H594">
        <v>36521.740486835697</v>
      </c>
      <c r="I594">
        <v>6650</v>
      </c>
      <c r="J594">
        <v>1.56</v>
      </c>
      <c r="K594">
        <v>726</v>
      </c>
      <c r="L594">
        <v>511.773534256603</v>
      </c>
      <c r="M594">
        <v>150</v>
      </c>
      <c r="O594">
        <v>0</v>
      </c>
      <c r="P594">
        <v>266732</v>
      </c>
      <c r="Q594">
        <v>133</v>
      </c>
    </row>
    <row r="595" spans="1:17" x14ac:dyDescent="0.2">
      <c r="A595" s="1">
        <v>40409</v>
      </c>
      <c r="D595">
        <v>190</v>
      </c>
      <c r="H595">
        <v>36995.385756204501</v>
      </c>
      <c r="I595">
        <v>6750</v>
      </c>
      <c r="J595">
        <v>0</v>
      </c>
      <c r="K595">
        <v>470</v>
      </c>
      <c r="L595">
        <v>511.773534256603</v>
      </c>
      <c r="M595">
        <v>90</v>
      </c>
      <c r="O595">
        <v>0</v>
      </c>
      <c r="P595">
        <v>84193</v>
      </c>
      <c r="Q595">
        <v>135</v>
      </c>
    </row>
    <row r="596" spans="1:17" x14ac:dyDescent="0.2">
      <c r="A596" s="1">
        <v>40410</v>
      </c>
      <c r="D596">
        <v>230</v>
      </c>
      <c r="H596">
        <v>37699.7988926498</v>
      </c>
      <c r="I596">
        <v>9650</v>
      </c>
      <c r="J596">
        <v>0</v>
      </c>
      <c r="K596">
        <v>656</v>
      </c>
      <c r="L596">
        <v>511.77353425660198</v>
      </c>
      <c r="M596">
        <v>115</v>
      </c>
      <c r="O596">
        <v>0</v>
      </c>
      <c r="P596">
        <v>114996</v>
      </c>
      <c r="Q596">
        <v>193</v>
      </c>
    </row>
    <row r="597" spans="1:17" x14ac:dyDescent="0.2">
      <c r="A597" s="1">
        <v>40411</v>
      </c>
      <c r="D597">
        <v>169</v>
      </c>
      <c r="H597">
        <v>38699.131128439498</v>
      </c>
      <c r="I597">
        <v>8650</v>
      </c>
      <c r="J597">
        <v>0</v>
      </c>
      <c r="K597">
        <v>528</v>
      </c>
      <c r="L597">
        <v>511.77353425660198</v>
      </c>
      <c r="M597">
        <v>95</v>
      </c>
      <c r="O597">
        <v>0</v>
      </c>
      <c r="P597">
        <v>93320</v>
      </c>
      <c r="Q597">
        <v>173</v>
      </c>
    </row>
    <row r="598" spans="1:17" x14ac:dyDescent="0.2">
      <c r="A598" s="1">
        <v>40412</v>
      </c>
      <c r="D598">
        <v>154</v>
      </c>
      <c r="H598">
        <v>39720.373276310303</v>
      </c>
      <c r="I598">
        <v>10600</v>
      </c>
      <c r="J598">
        <v>0</v>
      </c>
      <c r="K598">
        <v>586</v>
      </c>
      <c r="L598">
        <v>511.77353425660198</v>
      </c>
      <c r="M598">
        <v>66</v>
      </c>
      <c r="O598">
        <v>0</v>
      </c>
      <c r="P598">
        <v>100182</v>
      </c>
      <c r="Q598">
        <v>212</v>
      </c>
    </row>
    <row r="599" spans="1:17" x14ac:dyDescent="0.2">
      <c r="A599" s="1">
        <v>40413</v>
      </c>
      <c r="D599">
        <v>156</v>
      </c>
      <c r="H599">
        <v>40408.358044295899</v>
      </c>
      <c r="I599">
        <v>10650</v>
      </c>
      <c r="J599">
        <v>0</v>
      </c>
      <c r="K599">
        <v>653</v>
      </c>
      <c r="L599">
        <v>511.77353425660198</v>
      </c>
      <c r="M599">
        <v>76</v>
      </c>
      <c r="O599">
        <v>0</v>
      </c>
      <c r="P599">
        <v>103967</v>
      </c>
      <c r="Q599">
        <v>213</v>
      </c>
    </row>
    <row r="600" spans="1:17" x14ac:dyDescent="0.2">
      <c r="A600" s="1">
        <v>40414</v>
      </c>
      <c r="D600">
        <v>164</v>
      </c>
      <c r="H600">
        <v>41174.472907057701</v>
      </c>
      <c r="I600">
        <v>10750</v>
      </c>
      <c r="J600">
        <v>0.8</v>
      </c>
      <c r="K600">
        <v>632</v>
      </c>
      <c r="L600">
        <v>511.77353425660198</v>
      </c>
      <c r="M600">
        <v>86</v>
      </c>
      <c r="O600">
        <v>0</v>
      </c>
      <c r="P600">
        <v>179767</v>
      </c>
      <c r="Q600">
        <v>215</v>
      </c>
    </row>
    <row r="601" spans="1:17" x14ac:dyDescent="0.2">
      <c r="A601" s="1">
        <v>40415</v>
      </c>
      <c r="D601">
        <v>149</v>
      </c>
      <c r="H601">
        <v>41889.635248842002</v>
      </c>
      <c r="I601">
        <v>10800</v>
      </c>
      <c r="J601">
        <v>0</v>
      </c>
      <c r="K601">
        <v>499</v>
      </c>
      <c r="L601">
        <v>511.77353425660198</v>
      </c>
      <c r="M601">
        <v>63</v>
      </c>
      <c r="O601">
        <v>0</v>
      </c>
      <c r="P601">
        <v>89739</v>
      </c>
      <c r="Q601">
        <v>216</v>
      </c>
    </row>
    <row r="602" spans="1:17" x14ac:dyDescent="0.2">
      <c r="A602" s="1">
        <v>40416</v>
      </c>
      <c r="D602">
        <v>158</v>
      </c>
      <c r="H602">
        <v>42577.6520357189</v>
      </c>
      <c r="I602">
        <v>10500</v>
      </c>
      <c r="J602">
        <v>0</v>
      </c>
      <c r="K602">
        <v>652</v>
      </c>
      <c r="L602">
        <v>516.55696678284505</v>
      </c>
      <c r="M602">
        <v>67</v>
      </c>
      <c r="O602">
        <v>0</v>
      </c>
      <c r="P602">
        <v>118135</v>
      </c>
      <c r="Q602">
        <v>210</v>
      </c>
    </row>
    <row r="603" spans="1:17" x14ac:dyDescent="0.2">
      <c r="A603" s="1">
        <v>40417</v>
      </c>
      <c r="D603">
        <v>123</v>
      </c>
      <c r="H603">
        <v>43291.132578179102</v>
      </c>
      <c r="I603">
        <v>8550</v>
      </c>
      <c r="J603">
        <v>0</v>
      </c>
      <c r="K603">
        <v>497</v>
      </c>
      <c r="L603">
        <v>623.38695986893003</v>
      </c>
      <c r="M603">
        <v>62</v>
      </c>
      <c r="O603">
        <v>0</v>
      </c>
      <c r="P603">
        <v>81224</v>
      </c>
      <c r="Q603">
        <v>171</v>
      </c>
    </row>
    <row r="604" spans="1:17" x14ac:dyDescent="0.2">
      <c r="A604" s="1">
        <v>40418</v>
      </c>
      <c r="D604">
        <v>169</v>
      </c>
      <c r="H604">
        <v>43835.902263902201</v>
      </c>
      <c r="I604">
        <v>8500</v>
      </c>
      <c r="J604" s="2">
        <v>1.1000000000000001E-6</v>
      </c>
      <c r="K604">
        <v>527</v>
      </c>
      <c r="L604">
        <v>623.38695986893003</v>
      </c>
      <c r="M604">
        <v>94</v>
      </c>
      <c r="O604">
        <v>0</v>
      </c>
      <c r="P604">
        <v>103269</v>
      </c>
      <c r="Q604">
        <v>170</v>
      </c>
    </row>
    <row r="605" spans="1:17" x14ac:dyDescent="0.2">
      <c r="A605" s="1">
        <v>40419</v>
      </c>
      <c r="D605">
        <v>98</v>
      </c>
      <c r="H605">
        <v>44373.0279731009</v>
      </c>
      <c r="I605">
        <v>8100</v>
      </c>
      <c r="J605">
        <v>0.23</v>
      </c>
      <c r="K605">
        <v>390</v>
      </c>
      <c r="L605">
        <v>623.38695986893003</v>
      </c>
      <c r="M605">
        <v>52</v>
      </c>
      <c r="O605">
        <v>0</v>
      </c>
      <c r="P605">
        <v>67018</v>
      </c>
      <c r="Q605">
        <v>162</v>
      </c>
    </row>
    <row r="606" spans="1:17" x14ac:dyDescent="0.2">
      <c r="A606" s="1">
        <v>40420</v>
      </c>
      <c r="D606">
        <v>180</v>
      </c>
      <c r="H606">
        <v>44900.531235518698</v>
      </c>
      <c r="I606">
        <v>7450</v>
      </c>
      <c r="J606">
        <v>0.36</v>
      </c>
      <c r="K606">
        <v>522</v>
      </c>
      <c r="L606">
        <v>623.38695986892901</v>
      </c>
      <c r="M606">
        <v>93</v>
      </c>
      <c r="O606">
        <v>0</v>
      </c>
      <c r="P606">
        <v>100051</v>
      </c>
      <c r="Q606">
        <v>149</v>
      </c>
    </row>
    <row r="607" spans="1:17" x14ac:dyDescent="0.2">
      <c r="A607" s="1">
        <v>40421</v>
      </c>
      <c r="D607">
        <v>257</v>
      </c>
      <c r="H607">
        <v>45550.861640381198</v>
      </c>
      <c r="I607">
        <v>9200</v>
      </c>
      <c r="J607">
        <v>0.20000029999999999</v>
      </c>
      <c r="K607">
        <v>734</v>
      </c>
      <c r="L607">
        <v>623.38695986893003</v>
      </c>
      <c r="M607">
        <v>112</v>
      </c>
      <c r="O607">
        <v>0</v>
      </c>
      <c r="P607">
        <v>179743</v>
      </c>
      <c r="Q607">
        <v>184</v>
      </c>
    </row>
    <row r="608" spans="1:17" x14ac:dyDescent="0.2">
      <c r="A608" s="1">
        <v>40422</v>
      </c>
      <c r="D608">
        <v>223</v>
      </c>
      <c r="H608">
        <v>46031.539300506702</v>
      </c>
      <c r="I608">
        <v>7850</v>
      </c>
      <c r="J608">
        <v>8.0000199999999994E-2</v>
      </c>
      <c r="K608">
        <v>603</v>
      </c>
      <c r="L608">
        <v>623.38695986893003</v>
      </c>
      <c r="M608">
        <v>145</v>
      </c>
      <c r="O608">
        <v>0</v>
      </c>
      <c r="P608">
        <v>140451</v>
      </c>
      <c r="Q608">
        <v>157</v>
      </c>
    </row>
    <row r="609" spans="1:17" x14ac:dyDescent="0.2">
      <c r="A609" s="1">
        <v>40423</v>
      </c>
      <c r="D609">
        <v>165</v>
      </c>
      <c r="H609">
        <v>46559.801259646403</v>
      </c>
      <c r="I609">
        <v>7800</v>
      </c>
      <c r="J609">
        <v>0</v>
      </c>
      <c r="K609">
        <v>543</v>
      </c>
      <c r="L609">
        <v>623.38695986892901</v>
      </c>
      <c r="M609">
        <v>81</v>
      </c>
      <c r="O609">
        <v>0</v>
      </c>
      <c r="P609">
        <v>94844</v>
      </c>
      <c r="Q609">
        <v>156</v>
      </c>
    </row>
    <row r="610" spans="1:17" x14ac:dyDescent="0.2">
      <c r="A610" s="1">
        <v>40424</v>
      </c>
      <c r="D610">
        <v>155</v>
      </c>
      <c r="H610">
        <v>47078.856804146999</v>
      </c>
      <c r="I610">
        <v>8200</v>
      </c>
      <c r="J610">
        <v>0</v>
      </c>
      <c r="K610">
        <v>500</v>
      </c>
      <c r="L610">
        <v>623.38695986893003</v>
      </c>
      <c r="M610">
        <v>84</v>
      </c>
      <c r="O610">
        <v>0</v>
      </c>
      <c r="P610">
        <v>83176</v>
      </c>
      <c r="Q610">
        <v>164</v>
      </c>
    </row>
    <row r="611" spans="1:17" x14ac:dyDescent="0.2">
      <c r="A611" s="1">
        <v>40425</v>
      </c>
      <c r="D611">
        <v>93</v>
      </c>
      <c r="H611">
        <v>47639.355508990797</v>
      </c>
      <c r="I611">
        <v>9050</v>
      </c>
      <c r="J611">
        <v>0</v>
      </c>
      <c r="K611">
        <v>451</v>
      </c>
      <c r="L611">
        <v>623.38695986893003</v>
      </c>
      <c r="M611">
        <v>52</v>
      </c>
      <c r="O611">
        <v>0</v>
      </c>
      <c r="P611">
        <v>74104</v>
      </c>
      <c r="Q611">
        <v>181</v>
      </c>
    </row>
    <row r="612" spans="1:17" x14ac:dyDescent="0.2">
      <c r="A612" s="1">
        <v>40426</v>
      </c>
      <c r="D612">
        <v>146</v>
      </c>
      <c r="H612">
        <v>48382.553222567498</v>
      </c>
      <c r="I612">
        <v>8250</v>
      </c>
      <c r="J612">
        <v>0.01</v>
      </c>
      <c r="K612">
        <v>548</v>
      </c>
      <c r="L612">
        <v>623.38695986893003</v>
      </c>
      <c r="M612">
        <v>73</v>
      </c>
      <c r="O612">
        <v>0</v>
      </c>
      <c r="P612">
        <v>90113</v>
      </c>
      <c r="Q612">
        <v>165</v>
      </c>
    </row>
    <row r="613" spans="1:17" x14ac:dyDescent="0.2">
      <c r="A613" s="1">
        <v>40427</v>
      </c>
      <c r="D613">
        <v>120</v>
      </c>
      <c r="H613">
        <v>48790.102348304397</v>
      </c>
      <c r="I613">
        <v>7900</v>
      </c>
      <c r="J613" s="2">
        <v>9.9999999999999995E-8</v>
      </c>
      <c r="K613">
        <v>511</v>
      </c>
      <c r="L613">
        <v>623.38695986893003</v>
      </c>
      <c r="M613">
        <v>59</v>
      </c>
      <c r="O613">
        <v>0</v>
      </c>
      <c r="P613">
        <v>79929</v>
      </c>
      <c r="Q613">
        <v>158</v>
      </c>
    </row>
    <row r="614" spans="1:17" x14ac:dyDescent="0.2">
      <c r="A614" s="1">
        <v>40428</v>
      </c>
      <c r="D614">
        <v>122</v>
      </c>
      <c r="H614">
        <v>49431.939615950098</v>
      </c>
      <c r="I614">
        <v>8000</v>
      </c>
      <c r="J614">
        <v>0</v>
      </c>
      <c r="K614">
        <v>403</v>
      </c>
      <c r="L614">
        <v>623.38695986893003</v>
      </c>
      <c r="M614">
        <v>45</v>
      </c>
      <c r="O614">
        <v>0</v>
      </c>
      <c r="P614">
        <v>74845</v>
      </c>
      <c r="Q614">
        <v>160</v>
      </c>
    </row>
    <row r="615" spans="1:17" x14ac:dyDescent="0.2">
      <c r="A615" s="1">
        <v>40429</v>
      </c>
      <c r="D615">
        <v>174</v>
      </c>
      <c r="H615">
        <v>49936.485575799299</v>
      </c>
      <c r="I615">
        <v>8250</v>
      </c>
      <c r="J615" s="2">
        <v>1.9999999999999999E-7</v>
      </c>
      <c r="K615">
        <v>545</v>
      </c>
      <c r="L615">
        <v>696.61251824606404</v>
      </c>
      <c r="M615">
        <v>96</v>
      </c>
      <c r="O615">
        <v>0</v>
      </c>
      <c r="P615">
        <v>92533</v>
      </c>
      <c r="Q615">
        <v>165</v>
      </c>
    </row>
    <row r="616" spans="1:17" x14ac:dyDescent="0.2">
      <c r="A616" s="1">
        <v>40430</v>
      </c>
      <c r="D616">
        <v>189</v>
      </c>
      <c r="H616">
        <v>51048.812036335003</v>
      </c>
      <c r="I616">
        <v>6750</v>
      </c>
      <c r="J616">
        <v>0.1100001</v>
      </c>
      <c r="K616">
        <v>514</v>
      </c>
      <c r="L616">
        <v>712.88486455209602</v>
      </c>
      <c r="M616">
        <v>106</v>
      </c>
      <c r="O616">
        <v>0</v>
      </c>
      <c r="P616">
        <v>96488</v>
      </c>
      <c r="Q616">
        <v>135</v>
      </c>
    </row>
    <row r="617" spans="1:17" x14ac:dyDescent="0.2">
      <c r="A617" s="1">
        <v>40431</v>
      </c>
      <c r="D617">
        <v>183</v>
      </c>
      <c r="H617">
        <v>51579.461832117799</v>
      </c>
      <c r="I617">
        <v>8850</v>
      </c>
      <c r="J617" s="2">
        <v>9.9999999999999995E-8</v>
      </c>
      <c r="K617">
        <v>541</v>
      </c>
      <c r="L617">
        <v>712.884864552095</v>
      </c>
      <c r="M617">
        <v>108</v>
      </c>
      <c r="O617">
        <v>0</v>
      </c>
      <c r="P617">
        <v>99333</v>
      </c>
      <c r="Q617">
        <v>177</v>
      </c>
    </row>
    <row r="618" spans="1:17" x14ac:dyDescent="0.2">
      <c r="A618" s="1">
        <v>40432</v>
      </c>
      <c r="D618">
        <v>145</v>
      </c>
      <c r="H618">
        <v>52088.534065494197</v>
      </c>
      <c r="I618">
        <v>8000</v>
      </c>
      <c r="J618">
        <v>0</v>
      </c>
      <c r="K618">
        <v>433</v>
      </c>
      <c r="L618">
        <v>712.884864552095</v>
      </c>
      <c r="M618">
        <v>74</v>
      </c>
      <c r="O618">
        <v>0</v>
      </c>
      <c r="P618">
        <v>80912</v>
      </c>
      <c r="Q618">
        <v>160</v>
      </c>
    </row>
    <row r="619" spans="1:17" x14ac:dyDescent="0.2">
      <c r="A619" s="1">
        <v>40433</v>
      </c>
      <c r="D619">
        <v>202</v>
      </c>
      <c r="H619">
        <v>52762.191585144101</v>
      </c>
      <c r="I619">
        <v>8850</v>
      </c>
      <c r="J619">
        <v>0.15</v>
      </c>
      <c r="K619">
        <v>711</v>
      </c>
      <c r="L619">
        <v>712.884864552095</v>
      </c>
      <c r="M619">
        <v>109</v>
      </c>
      <c r="O619">
        <v>0</v>
      </c>
      <c r="P619">
        <v>123975</v>
      </c>
      <c r="Q619">
        <v>177</v>
      </c>
    </row>
    <row r="620" spans="1:17" x14ac:dyDescent="0.2">
      <c r="A620" s="1">
        <v>40434</v>
      </c>
      <c r="D620">
        <v>265</v>
      </c>
      <c r="H620">
        <v>53342.451618324201</v>
      </c>
      <c r="I620">
        <v>8550</v>
      </c>
      <c r="J620" s="2">
        <v>9.9999999999999995E-8</v>
      </c>
      <c r="K620">
        <v>718</v>
      </c>
      <c r="L620">
        <v>712.884864552095</v>
      </c>
      <c r="M620">
        <v>140</v>
      </c>
      <c r="O620">
        <v>0</v>
      </c>
      <c r="P620">
        <v>132839</v>
      </c>
      <c r="Q620">
        <v>171</v>
      </c>
    </row>
    <row r="621" spans="1:17" x14ac:dyDescent="0.2">
      <c r="A621" s="1">
        <v>40435</v>
      </c>
      <c r="D621">
        <v>221</v>
      </c>
      <c r="H621">
        <v>54008.880330802</v>
      </c>
      <c r="I621">
        <v>10150</v>
      </c>
      <c r="J621">
        <v>9.6035200000000008E-3</v>
      </c>
      <c r="K621">
        <v>664</v>
      </c>
      <c r="L621">
        <v>712.884864552095</v>
      </c>
      <c r="M621">
        <v>113</v>
      </c>
      <c r="O621">
        <v>0</v>
      </c>
      <c r="P621">
        <v>121459</v>
      </c>
      <c r="Q621">
        <v>203</v>
      </c>
    </row>
    <row r="622" spans="1:17" x14ac:dyDescent="0.2">
      <c r="A622" s="1">
        <v>40436</v>
      </c>
      <c r="D622">
        <v>261</v>
      </c>
      <c r="H622">
        <v>54709.646234027503</v>
      </c>
      <c r="I622">
        <v>8450</v>
      </c>
      <c r="J622">
        <v>0</v>
      </c>
      <c r="K622">
        <v>662</v>
      </c>
      <c r="L622">
        <v>712.884864552095</v>
      </c>
      <c r="M622">
        <v>165</v>
      </c>
      <c r="O622">
        <v>0</v>
      </c>
      <c r="P622">
        <v>129736</v>
      </c>
      <c r="Q622">
        <v>169</v>
      </c>
    </row>
    <row r="623" spans="1:17" x14ac:dyDescent="0.2">
      <c r="A623" s="1">
        <v>40437</v>
      </c>
      <c r="D623">
        <v>219</v>
      </c>
      <c r="H623">
        <v>55899.2416218301</v>
      </c>
      <c r="I623">
        <v>10950</v>
      </c>
      <c r="J623">
        <v>0</v>
      </c>
      <c r="K623">
        <v>685</v>
      </c>
      <c r="L623">
        <v>712.884864552095</v>
      </c>
      <c r="M623">
        <v>93</v>
      </c>
      <c r="O623">
        <v>0</v>
      </c>
      <c r="P623">
        <v>120795</v>
      </c>
      <c r="Q623">
        <v>219</v>
      </c>
    </row>
    <row r="624" spans="1:17" x14ac:dyDescent="0.2">
      <c r="A624" s="1">
        <v>40438</v>
      </c>
      <c r="D624">
        <v>153</v>
      </c>
      <c r="H624">
        <v>57976.531005529701</v>
      </c>
      <c r="I624">
        <v>10400</v>
      </c>
      <c r="J624">
        <v>0</v>
      </c>
      <c r="K624">
        <v>1003</v>
      </c>
      <c r="L624">
        <v>712.884864552095</v>
      </c>
      <c r="M624">
        <v>58</v>
      </c>
      <c r="O624">
        <v>0</v>
      </c>
      <c r="P624">
        <v>151120</v>
      </c>
      <c r="Q624">
        <v>208</v>
      </c>
    </row>
    <row r="625" spans="1:17" x14ac:dyDescent="0.2">
      <c r="A625" s="1">
        <v>40439</v>
      </c>
      <c r="D625">
        <v>162</v>
      </c>
      <c r="H625">
        <v>58719.619252960998</v>
      </c>
      <c r="I625">
        <v>11850</v>
      </c>
      <c r="J625">
        <v>0.18</v>
      </c>
      <c r="K625">
        <v>562</v>
      </c>
      <c r="L625">
        <v>712.88486455209397</v>
      </c>
      <c r="M625">
        <v>65</v>
      </c>
      <c r="O625">
        <v>0</v>
      </c>
      <c r="P625">
        <v>107268</v>
      </c>
      <c r="Q625">
        <v>237</v>
      </c>
    </row>
    <row r="626" spans="1:17" x14ac:dyDescent="0.2">
      <c r="A626" s="1">
        <v>40440</v>
      </c>
      <c r="D626">
        <v>146</v>
      </c>
      <c r="H626">
        <v>59451.026457893699</v>
      </c>
      <c r="I626">
        <v>10450</v>
      </c>
      <c r="J626">
        <v>0</v>
      </c>
      <c r="K626">
        <v>654</v>
      </c>
      <c r="L626">
        <v>893.31568427406705</v>
      </c>
      <c r="M626">
        <v>75</v>
      </c>
      <c r="O626">
        <v>0</v>
      </c>
      <c r="P626">
        <v>106524</v>
      </c>
      <c r="Q626">
        <v>209</v>
      </c>
    </row>
    <row r="627" spans="1:17" x14ac:dyDescent="0.2">
      <c r="A627" s="1">
        <v>40441</v>
      </c>
      <c r="D627">
        <v>262</v>
      </c>
      <c r="H627">
        <v>60085.9428662098</v>
      </c>
      <c r="I627">
        <v>10150</v>
      </c>
      <c r="J627">
        <v>0</v>
      </c>
      <c r="K627">
        <v>705</v>
      </c>
      <c r="L627">
        <v>917.83074130150897</v>
      </c>
      <c r="M627">
        <v>133</v>
      </c>
      <c r="O627">
        <v>0</v>
      </c>
      <c r="P627">
        <v>140555</v>
      </c>
      <c r="Q627">
        <v>203</v>
      </c>
    </row>
    <row r="628" spans="1:17" x14ac:dyDescent="0.2">
      <c r="A628" s="1">
        <v>40442</v>
      </c>
      <c r="D628">
        <v>638</v>
      </c>
      <c r="H628">
        <v>60658.465800518301</v>
      </c>
      <c r="I628">
        <v>8600</v>
      </c>
      <c r="J628" s="2">
        <v>9.9999999999999995E-8</v>
      </c>
      <c r="K628">
        <v>1216</v>
      </c>
      <c r="L628">
        <v>917.83074130151101</v>
      </c>
      <c r="M628">
        <v>367</v>
      </c>
      <c r="O628">
        <v>0</v>
      </c>
      <c r="P628">
        <v>267541</v>
      </c>
      <c r="Q628">
        <v>172</v>
      </c>
    </row>
    <row r="629" spans="1:17" x14ac:dyDescent="0.2">
      <c r="A629" s="1">
        <v>40443</v>
      </c>
      <c r="D629">
        <v>499</v>
      </c>
      <c r="H629">
        <v>61250.401968679798</v>
      </c>
      <c r="I629">
        <v>8700</v>
      </c>
      <c r="J629">
        <v>0</v>
      </c>
      <c r="K629">
        <v>1039</v>
      </c>
      <c r="L629">
        <v>917.83074130150999</v>
      </c>
      <c r="M629">
        <v>305</v>
      </c>
      <c r="O629">
        <v>0</v>
      </c>
      <c r="P629">
        <v>216418</v>
      </c>
      <c r="Q629">
        <v>174</v>
      </c>
    </row>
    <row r="630" spans="1:17" x14ac:dyDescent="0.2">
      <c r="A630" s="1">
        <v>40444</v>
      </c>
      <c r="D630">
        <v>421</v>
      </c>
      <c r="H630">
        <v>62065.118220020697</v>
      </c>
      <c r="I630">
        <v>11700</v>
      </c>
      <c r="J630">
        <v>0</v>
      </c>
      <c r="K630">
        <v>1049</v>
      </c>
      <c r="L630">
        <v>917.83074130150703</v>
      </c>
      <c r="M630">
        <v>192</v>
      </c>
      <c r="O630">
        <v>0</v>
      </c>
      <c r="P630">
        <v>195070</v>
      </c>
      <c r="Q630">
        <v>234</v>
      </c>
    </row>
    <row r="631" spans="1:17" x14ac:dyDescent="0.2">
      <c r="A631" s="1">
        <v>40445</v>
      </c>
      <c r="D631">
        <v>273</v>
      </c>
      <c r="H631">
        <v>62823.3365581256</v>
      </c>
      <c r="I631">
        <v>11400</v>
      </c>
      <c r="J631">
        <v>0</v>
      </c>
      <c r="K631">
        <v>807</v>
      </c>
      <c r="L631">
        <v>917.83074130150806</v>
      </c>
      <c r="M631">
        <v>127</v>
      </c>
      <c r="O631">
        <v>0</v>
      </c>
      <c r="P631">
        <v>139809</v>
      </c>
      <c r="Q631">
        <v>228</v>
      </c>
    </row>
    <row r="632" spans="1:17" x14ac:dyDescent="0.2">
      <c r="A632" s="1">
        <v>40446</v>
      </c>
      <c r="D632">
        <v>325</v>
      </c>
      <c r="H632">
        <v>63525.159309931601</v>
      </c>
      <c r="I632">
        <v>10350</v>
      </c>
      <c r="J632">
        <v>0</v>
      </c>
      <c r="K632">
        <v>825</v>
      </c>
      <c r="L632">
        <v>917.83074130150897</v>
      </c>
      <c r="M632">
        <v>158</v>
      </c>
      <c r="O632">
        <v>0</v>
      </c>
      <c r="P632">
        <v>160892</v>
      </c>
      <c r="Q632">
        <v>207</v>
      </c>
    </row>
    <row r="633" spans="1:17" x14ac:dyDescent="0.2">
      <c r="A633" s="1">
        <v>40447</v>
      </c>
      <c r="D633">
        <v>195</v>
      </c>
      <c r="H633">
        <v>64169.645341345698</v>
      </c>
      <c r="I633">
        <v>10250</v>
      </c>
      <c r="J633">
        <v>0</v>
      </c>
      <c r="K633">
        <v>623</v>
      </c>
      <c r="L633">
        <v>917.83074130150897</v>
      </c>
      <c r="M633">
        <v>103</v>
      </c>
      <c r="O633">
        <v>0</v>
      </c>
      <c r="P633">
        <v>120058</v>
      </c>
      <c r="Q633">
        <v>205</v>
      </c>
    </row>
    <row r="634" spans="1:17" x14ac:dyDescent="0.2">
      <c r="A634" s="1">
        <v>40448</v>
      </c>
      <c r="D634">
        <v>374</v>
      </c>
      <c r="H634">
        <v>65915.613847702305</v>
      </c>
      <c r="I634">
        <v>11450</v>
      </c>
      <c r="J634">
        <v>0.02</v>
      </c>
      <c r="K634">
        <v>1269</v>
      </c>
      <c r="L634">
        <v>917.83074130150806</v>
      </c>
      <c r="M634">
        <v>196</v>
      </c>
      <c r="O634">
        <v>0</v>
      </c>
      <c r="P634">
        <v>219307</v>
      </c>
      <c r="Q634">
        <v>229</v>
      </c>
    </row>
    <row r="635" spans="1:17" x14ac:dyDescent="0.2">
      <c r="A635" s="1">
        <v>40449</v>
      </c>
      <c r="D635">
        <v>279</v>
      </c>
      <c r="H635">
        <v>69554.021520478607</v>
      </c>
      <c r="I635">
        <v>10600</v>
      </c>
      <c r="J635">
        <v>1.44</v>
      </c>
      <c r="K635">
        <v>1699</v>
      </c>
      <c r="L635">
        <v>978.33478792069297</v>
      </c>
      <c r="M635">
        <v>153</v>
      </c>
      <c r="O635">
        <v>0</v>
      </c>
      <c r="P635">
        <v>259065</v>
      </c>
      <c r="Q635">
        <v>212</v>
      </c>
    </row>
    <row r="636" spans="1:17" x14ac:dyDescent="0.2">
      <c r="A636" s="1">
        <v>40450</v>
      </c>
      <c r="D636">
        <v>811</v>
      </c>
      <c r="H636">
        <v>70252.371722241005</v>
      </c>
      <c r="I636">
        <v>8200</v>
      </c>
      <c r="J636">
        <v>0</v>
      </c>
      <c r="K636">
        <v>1198</v>
      </c>
      <c r="L636">
        <v>1318.67005015359</v>
      </c>
      <c r="M636">
        <v>650</v>
      </c>
      <c r="O636">
        <v>0</v>
      </c>
      <c r="P636">
        <v>360817</v>
      </c>
      <c r="Q636">
        <v>164</v>
      </c>
    </row>
    <row r="637" spans="1:17" x14ac:dyDescent="0.2">
      <c r="A637" s="1">
        <v>40451</v>
      </c>
      <c r="D637">
        <v>219</v>
      </c>
      <c r="H637">
        <v>72057.627944424807</v>
      </c>
      <c r="I637">
        <v>7300</v>
      </c>
      <c r="J637">
        <v>0</v>
      </c>
      <c r="K637">
        <v>638</v>
      </c>
      <c r="L637">
        <v>1318.67005015359</v>
      </c>
      <c r="M637">
        <v>131</v>
      </c>
      <c r="O637">
        <v>0</v>
      </c>
      <c r="P637">
        <v>109932</v>
      </c>
      <c r="Q637">
        <v>146</v>
      </c>
    </row>
    <row r="638" spans="1:17" x14ac:dyDescent="0.2">
      <c r="A638" s="1">
        <v>40452</v>
      </c>
      <c r="D638">
        <v>430</v>
      </c>
      <c r="H638">
        <v>72573.604766727105</v>
      </c>
      <c r="I638">
        <v>7700</v>
      </c>
      <c r="J638">
        <v>0.56000000000000005</v>
      </c>
      <c r="K638">
        <v>847</v>
      </c>
      <c r="L638">
        <v>1318.67005015359</v>
      </c>
      <c r="M638">
        <v>348</v>
      </c>
      <c r="O638">
        <v>0</v>
      </c>
      <c r="P638">
        <v>170186</v>
      </c>
      <c r="Q638">
        <v>154</v>
      </c>
    </row>
    <row r="639" spans="1:17" x14ac:dyDescent="0.2">
      <c r="A639" s="1">
        <v>40453</v>
      </c>
      <c r="D639">
        <v>401</v>
      </c>
      <c r="H639">
        <v>78703.100287425797</v>
      </c>
      <c r="I639">
        <v>5000</v>
      </c>
      <c r="J639">
        <v>7.7681299999999998E-3</v>
      </c>
      <c r="K639">
        <v>780</v>
      </c>
      <c r="L639">
        <v>1318.67005015359</v>
      </c>
      <c r="M639">
        <v>250</v>
      </c>
      <c r="O639">
        <v>0</v>
      </c>
      <c r="P639">
        <v>181685</v>
      </c>
      <c r="Q639">
        <v>100</v>
      </c>
    </row>
    <row r="640" spans="1:17" x14ac:dyDescent="0.2">
      <c r="A640" s="1">
        <v>40454</v>
      </c>
      <c r="D640">
        <v>255</v>
      </c>
      <c r="H640">
        <v>79063.554803635299</v>
      </c>
      <c r="I640">
        <v>6100</v>
      </c>
      <c r="J640">
        <v>7.7662499999999997E-3</v>
      </c>
      <c r="K640">
        <v>672</v>
      </c>
      <c r="L640">
        <v>1318.67005015359</v>
      </c>
      <c r="M640">
        <v>168</v>
      </c>
      <c r="O640">
        <v>0</v>
      </c>
      <c r="P640">
        <v>114492</v>
      </c>
      <c r="Q640">
        <v>122</v>
      </c>
    </row>
    <row r="641" spans="1:17" x14ac:dyDescent="0.2">
      <c r="A641" s="1">
        <v>40455</v>
      </c>
      <c r="D641">
        <v>254</v>
      </c>
      <c r="H641">
        <v>79608.940935350503</v>
      </c>
      <c r="I641">
        <v>7650</v>
      </c>
      <c r="J641" s="2">
        <v>9.9000000000000005E-7</v>
      </c>
      <c r="K641">
        <v>828</v>
      </c>
      <c r="L641">
        <v>1318.67005015359</v>
      </c>
      <c r="M641">
        <v>174</v>
      </c>
      <c r="O641">
        <v>0</v>
      </c>
      <c r="P641">
        <v>139628</v>
      </c>
      <c r="Q641">
        <v>153</v>
      </c>
    </row>
    <row r="642" spans="1:17" x14ac:dyDescent="0.2">
      <c r="A642" s="1">
        <v>40456</v>
      </c>
      <c r="D642">
        <v>245</v>
      </c>
      <c r="H642">
        <v>81473.221221727596</v>
      </c>
      <c r="I642">
        <v>6300</v>
      </c>
      <c r="J642">
        <v>0</v>
      </c>
      <c r="K642">
        <v>704</v>
      </c>
      <c r="L642">
        <v>1318.67005015359</v>
      </c>
      <c r="M642">
        <v>155</v>
      </c>
      <c r="O642">
        <v>0</v>
      </c>
      <c r="P642">
        <v>126135</v>
      </c>
      <c r="Q642">
        <v>126</v>
      </c>
    </row>
    <row r="643" spans="1:17" x14ac:dyDescent="0.2">
      <c r="A643" s="1">
        <v>40457</v>
      </c>
      <c r="D643">
        <v>236</v>
      </c>
      <c r="H643">
        <v>82128.937376625094</v>
      </c>
      <c r="I643">
        <v>8550</v>
      </c>
      <c r="J643" s="2">
        <v>1.0899999999999999E-6</v>
      </c>
      <c r="K643">
        <v>692</v>
      </c>
      <c r="L643">
        <v>1318.67005015359</v>
      </c>
      <c r="M643">
        <v>132</v>
      </c>
      <c r="O643">
        <v>0</v>
      </c>
      <c r="P643">
        <v>121525</v>
      </c>
      <c r="Q643">
        <v>171</v>
      </c>
    </row>
    <row r="644" spans="1:17" x14ac:dyDescent="0.2">
      <c r="A644" s="1">
        <v>40458</v>
      </c>
      <c r="D644">
        <v>180</v>
      </c>
      <c r="H644">
        <v>83099.5034350512</v>
      </c>
      <c r="I644">
        <v>8000</v>
      </c>
      <c r="J644">
        <v>0</v>
      </c>
      <c r="K644">
        <v>647</v>
      </c>
      <c r="L644">
        <v>1318.67005015359</v>
      </c>
      <c r="M644">
        <v>102</v>
      </c>
      <c r="O644">
        <v>0</v>
      </c>
      <c r="P644">
        <v>106962</v>
      </c>
      <c r="Q644">
        <v>160</v>
      </c>
    </row>
    <row r="645" spans="1:17" x14ac:dyDescent="0.2">
      <c r="A645" s="1">
        <v>40459</v>
      </c>
      <c r="D645">
        <v>209</v>
      </c>
      <c r="H645">
        <v>86171.194478727295</v>
      </c>
      <c r="I645">
        <v>7700</v>
      </c>
      <c r="J645">
        <v>0</v>
      </c>
      <c r="K645">
        <v>813</v>
      </c>
      <c r="L645">
        <v>1318.67005015359</v>
      </c>
      <c r="M645">
        <v>125</v>
      </c>
      <c r="O645">
        <v>0</v>
      </c>
      <c r="P645">
        <v>133119</v>
      </c>
      <c r="Q645">
        <v>154</v>
      </c>
    </row>
    <row r="646" spans="1:17" x14ac:dyDescent="0.2">
      <c r="A646" s="1">
        <v>40460</v>
      </c>
      <c r="D646">
        <v>243</v>
      </c>
      <c r="H646">
        <v>90070.992415524495</v>
      </c>
      <c r="I646">
        <v>7900</v>
      </c>
      <c r="J646">
        <v>0</v>
      </c>
      <c r="K646">
        <v>750</v>
      </c>
      <c r="L646">
        <v>1318.67005015359</v>
      </c>
      <c r="M646">
        <v>154</v>
      </c>
      <c r="O646">
        <v>0</v>
      </c>
      <c r="P646">
        <v>142978</v>
      </c>
      <c r="Q646">
        <v>158</v>
      </c>
    </row>
    <row r="647" spans="1:17" x14ac:dyDescent="0.2">
      <c r="A647" s="1">
        <v>40461</v>
      </c>
      <c r="D647">
        <v>185</v>
      </c>
      <c r="H647">
        <v>92423.254650782197</v>
      </c>
      <c r="I647">
        <v>8900</v>
      </c>
      <c r="J647">
        <v>0</v>
      </c>
      <c r="K647">
        <v>623</v>
      </c>
      <c r="L647">
        <v>1318.67005015359</v>
      </c>
      <c r="M647">
        <v>113</v>
      </c>
      <c r="O647">
        <v>0</v>
      </c>
      <c r="P647">
        <v>112246</v>
      </c>
      <c r="Q647">
        <v>178</v>
      </c>
    </row>
    <row r="648" spans="1:17" x14ac:dyDescent="0.2">
      <c r="A648" s="1">
        <v>40462</v>
      </c>
      <c r="D648">
        <v>183</v>
      </c>
      <c r="H648">
        <v>94301.228393722296</v>
      </c>
      <c r="I648">
        <v>7950</v>
      </c>
      <c r="J648" s="2">
        <v>1.0899999999999999E-6</v>
      </c>
      <c r="K648">
        <v>631</v>
      </c>
      <c r="L648">
        <v>1318.67005015359</v>
      </c>
      <c r="M648">
        <v>110</v>
      </c>
      <c r="O648">
        <v>0</v>
      </c>
      <c r="P648">
        <v>104397</v>
      </c>
      <c r="Q648">
        <v>159</v>
      </c>
    </row>
    <row r="649" spans="1:17" x14ac:dyDescent="0.2">
      <c r="A649" s="1">
        <v>40463</v>
      </c>
      <c r="D649">
        <v>197</v>
      </c>
      <c r="H649">
        <v>95372.363038625394</v>
      </c>
      <c r="I649">
        <v>7750</v>
      </c>
      <c r="J649">
        <v>0</v>
      </c>
      <c r="K649">
        <v>646</v>
      </c>
      <c r="L649">
        <v>1363.09289742142</v>
      </c>
      <c r="M649">
        <v>129</v>
      </c>
      <c r="O649">
        <v>0</v>
      </c>
      <c r="P649">
        <v>108305</v>
      </c>
      <c r="Q649">
        <v>155</v>
      </c>
    </row>
    <row r="650" spans="1:17" x14ac:dyDescent="0.2">
      <c r="A650" s="1">
        <v>40464</v>
      </c>
      <c r="D650">
        <v>188</v>
      </c>
      <c r="H650">
        <v>98280.511280339895</v>
      </c>
      <c r="I650">
        <v>8800</v>
      </c>
      <c r="J650">
        <v>0.35</v>
      </c>
      <c r="K650">
        <v>926</v>
      </c>
      <c r="L650">
        <v>1378.0281650373299</v>
      </c>
      <c r="M650">
        <v>125</v>
      </c>
      <c r="O650">
        <v>0</v>
      </c>
      <c r="P650">
        <v>153068</v>
      </c>
      <c r="Q650">
        <v>176</v>
      </c>
    </row>
    <row r="651" spans="1:17" x14ac:dyDescent="0.2">
      <c r="A651" s="1">
        <v>40465</v>
      </c>
      <c r="D651">
        <v>162</v>
      </c>
      <c r="H651">
        <v>100077.756765559</v>
      </c>
      <c r="I651">
        <v>10250</v>
      </c>
      <c r="J651">
        <v>0</v>
      </c>
      <c r="K651">
        <v>634</v>
      </c>
      <c r="L651">
        <v>1378.0281650373299</v>
      </c>
      <c r="M651">
        <v>104</v>
      </c>
      <c r="O651">
        <v>0</v>
      </c>
      <c r="P651">
        <v>116607</v>
      </c>
      <c r="Q651">
        <v>205</v>
      </c>
    </row>
    <row r="652" spans="1:17" x14ac:dyDescent="0.2">
      <c r="A652" s="1">
        <v>40466</v>
      </c>
      <c r="D652">
        <v>151</v>
      </c>
      <c r="H652">
        <v>103575.822167073</v>
      </c>
      <c r="I652">
        <v>8850</v>
      </c>
      <c r="J652">
        <v>0</v>
      </c>
      <c r="K652">
        <v>581</v>
      </c>
      <c r="L652">
        <v>1378.0281650373299</v>
      </c>
      <c r="M652">
        <v>97</v>
      </c>
      <c r="O652">
        <v>0</v>
      </c>
      <c r="P652">
        <v>94119</v>
      </c>
      <c r="Q652">
        <v>177</v>
      </c>
    </row>
    <row r="653" spans="1:17" x14ac:dyDescent="0.2">
      <c r="A653" s="1">
        <v>40467</v>
      </c>
      <c r="D653">
        <v>183</v>
      </c>
      <c r="H653">
        <v>106639.77119974099</v>
      </c>
      <c r="I653">
        <v>12900</v>
      </c>
      <c r="J653">
        <v>0</v>
      </c>
      <c r="K653">
        <v>933</v>
      </c>
      <c r="L653">
        <v>1378.0281650373299</v>
      </c>
      <c r="M653">
        <v>112</v>
      </c>
      <c r="O653">
        <v>0</v>
      </c>
      <c r="P653">
        <v>146797</v>
      </c>
      <c r="Q653">
        <v>258</v>
      </c>
    </row>
    <row r="654" spans="1:17" x14ac:dyDescent="0.2">
      <c r="A654" s="1">
        <v>40468</v>
      </c>
      <c r="D654">
        <v>187</v>
      </c>
      <c r="H654">
        <v>108212.12329907699</v>
      </c>
      <c r="I654">
        <v>13500</v>
      </c>
      <c r="J654">
        <v>0</v>
      </c>
      <c r="K654">
        <v>752</v>
      </c>
      <c r="L654">
        <v>1378.0281650373299</v>
      </c>
      <c r="M654">
        <v>112</v>
      </c>
      <c r="O654">
        <v>0</v>
      </c>
      <c r="P654">
        <v>131625</v>
      </c>
      <c r="Q654">
        <v>270</v>
      </c>
    </row>
    <row r="655" spans="1:17" x14ac:dyDescent="0.2">
      <c r="A655" s="1">
        <v>40469</v>
      </c>
      <c r="D655">
        <v>330</v>
      </c>
      <c r="H655">
        <v>109834.66990659499</v>
      </c>
      <c r="I655">
        <v>12450</v>
      </c>
      <c r="J655">
        <v>0.02</v>
      </c>
      <c r="K655">
        <v>947</v>
      </c>
      <c r="L655">
        <v>1378.0281650373299</v>
      </c>
      <c r="M655">
        <v>206</v>
      </c>
      <c r="O655">
        <v>0</v>
      </c>
      <c r="P655">
        <v>182936</v>
      </c>
      <c r="Q655">
        <v>249</v>
      </c>
    </row>
    <row r="656" spans="1:17" x14ac:dyDescent="0.2">
      <c r="A656" s="1">
        <v>40470</v>
      </c>
      <c r="D656">
        <v>668</v>
      </c>
      <c r="H656">
        <v>111149.111439899</v>
      </c>
      <c r="I656">
        <v>12800</v>
      </c>
      <c r="J656">
        <v>0</v>
      </c>
      <c r="K656">
        <v>1408</v>
      </c>
      <c r="L656">
        <v>1378.0281650373299</v>
      </c>
      <c r="M656">
        <v>466</v>
      </c>
      <c r="O656">
        <v>0</v>
      </c>
      <c r="P656">
        <v>298121</v>
      </c>
      <c r="Q656">
        <v>256</v>
      </c>
    </row>
    <row r="657" spans="1:17" x14ac:dyDescent="0.2">
      <c r="A657" s="1">
        <v>40471</v>
      </c>
      <c r="D657">
        <v>449</v>
      </c>
      <c r="H657">
        <v>112800.358698196</v>
      </c>
      <c r="I657">
        <v>13200</v>
      </c>
      <c r="J657">
        <v>0</v>
      </c>
      <c r="K657">
        <v>1183</v>
      </c>
      <c r="L657">
        <v>1378.0281650373299</v>
      </c>
      <c r="M657">
        <v>296</v>
      </c>
      <c r="O657">
        <v>0</v>
      </c>
      <c r="P657">
        <v>229326</v>
      </c>
      <c r="Q657">
        <v>264</v>
      </c>
    </row>
    <row r="658" spans="1:17" x14ac:dyDescent="0.2">
      <c r="A658" s="1">
        <v>40472</v>
      </c>
      <c r="D658">
        <v>366</v>
      </c>
      <c r="H658">
        <v>116323.973828558</v>
      </c>
      <c r="I658">
        <v>9300</v>
      </c>
      <c r="J658">
        <v>7.7661500000000003E-3</v>
      </c>
      <c r="K658">
        <v>994</v>
      </c>
      <c r="L658">
        <v>1962.4910931944501</v>
      </c>
      <c r="M658">
        <v>235</v>
      </c>
      <c r="O658">
        <v>0</v>
      </c>
      <c r="P658">
        <v>180774</v>
      </c>
      <c r="Q658">
        <v>186</v>
      </c>
    </row>
    <row r="659" spans="1:17" x14ac:dyDescent="0.2">
      <c r="A659" s="1">
        <v>40473</v>
      </c>
      <c r="D659">
        <v>448</v>
      </c>
      <c r="H659">
        <v>117125.878218028</v>
      </c>
      <c r="I659">
        <v>7700</v>
      </c>
      <c r="J659">
        <v>0</v>
      </c>
      <c r="K659">
        <v>972</v>
      </c>
      <c r="L659">
        <v>2149.02181494673</v>
      </c>
      <c r="M659">
        <v>284</v>
      </c>
      <c r="O659">
        <v>0</v>
      </c>
      <c r="P659">
        <v>194425</v>
      </c>
      <c r="Q659">
        <v>154</v>
      </c>
    </row>
    <row r="660" spans="1:17" x14ac:dyDescent="0.2">
      <c r="A660" s="1">
        <v>40474</v>
      </c>
      <c r="D660">
        <v>342</v>
      </c>
      <c r="H660">
        <v>118768.61939906501</v>
      </c>
      <c r="I660">
        <v>8750</v>
      </c>
      <c r="J660">
        <v>0.05</v>
      </c>
      <c r="K660">
        <v>835</v>
      </c>
      <c r="L660">
        <v>2149.02181494673</v>
      </c>
      <c r="M660">
        <v>227</v>
      </c>
      <c r="O660">
        <v>0</v>
      </c>
      <c r="P660">
        <v>157944</v>
      </c>
      <c r="Q660">
        <v>175</v>
      </c>
    </row>
    <row r="661" spans="1:17" x14ac:dyDescent="0.2">
      <c r="A661" s="1">
        <v>40475</v>
      </c>
      <c r="D661">
        <v>347</v>
      </c>
      <c r="H661">
        <v>121761.368871837</v>
      </c>
      <c r="I661">
        <v>10250</v>
      </c>
      <c r="J661">
        <v>0</v>
      </c>
      <c r="K661">
        <v>851</v>
      </c>
      <c r="L661">
        <v>2149.02181494673</v>
      </c>
      <c r="M661">
        <v>201</v>
      </c>
      <c r="O661">
        <v>0</v>
      </c>
      <c r="P661">
        <v>161575</v>
      </c>
      <c r="Q661">
        <v>205</v>
      </c>
    </row>
    <row r="662" spans="1:17" x14ac:dyDescent="0.2">
      <c r="A662" s="1">
        <v>40476</v>
      </c>
      <c r="D662">
        <v>207</v>
      </c>
      <c r="H662">
        <v>125186.955510399</v>
      </c>
      <c r="I662">
        <v>10150</v>
      </c>
      <c r="J662">
        <v>0</v>
      </c>
      <c r="K662">
        <v>752</v>
      </c>
      <c r="L662">
        <v>2149.02181494673</v>
      </c>
      <c r="M662">
        <v>135</v>
      </c>
      <c r="O662">
        <v>0</v>
      </c>
      <c r="P662">
        <v>133369</v>
      </c>
      <c r="Q662">
        <v>203</v>
      </c>
    </row>
    <row r="663" spans="1:17" x14ac:dyDescent="0.2">
      <c r="A663" s="1">
        <v>40477</v>
      </c>
      <c r="D663">
        <v>277</v>
      </c>
      <c r="H663">
        <v>129408.289262978</v>
      </c>
      <c r="I663">
        <v>12050</v>
      </c>
      <c r="J663">
        <v>0</v>
      </c>
      <c r="K663">
        <v>866</v>
      </c>
      <c r="L663">
        <v>2149.02181494673</v>
      </c>
      <c r="M663">
        <v>206</v>
      </c>
      <c r="O663">
        <v>0</v>
      </c>
      <c r="P663">
        <v>153234</v>
      </c>
      <c r="Q663">
        <v>241</v>
      </c>
    </row>
    <row r="664" spans="1:17" x14ac:dyDescent="0.2">
      <c r="A664" s="1">
        <v>40478</v>
      </c>
      <c r="D664">
        <v>355</v>
      </c>
      <c r="H664">
        <v>136902.46293727399</v>
      </c>
      <c r="I664">
        <v>10650</v>
      </c>
      <c r="J664">
        <v>0</v>
      </c>
      <c r="K664">
        <v>1117</v>
      </c>
      <c r="L664">
        <v>2149.02181494673</v>
      </c>
      <c r="M664">
        <v>245</v>
      </c>
      <c r="O664">
        <v>0</v>
      </c>
      <c r="P664">
        <v>193688</v>
      </c>
      <c r="Q664">
        <v>213</v>
      </c>
    </row>
    <row r="665" spans="1:17" x14ac:dyDescent="0.2">
      <c r="A665" s="1">
        <v>40479</v>
      </c>
      <c r="D665">
        <v>267</v>
      </c>
      <c r="H665">
        <v>145518.42146906801</v>
      </c>
      <c r="I665">
        <v>10950</v>
      </c>
      <c r="J665">
        <v>0</v>
      </c>
      <c r="K665">
        <v>998</v>
      </c>
      <c r="L665">
        <v>2149.02181494673</v>
      </c>
      <c r="M665">
        <v>184</v>
      </c>
      <c r="O665">
        <v>0</v>
      </c>
      <c r="P665">
        <v>159470</v>
      </c>
      <c r="Q665">
        <v>219</v>
      </c>
    </row>
    <row r="666" spans="1:17" x14ac:dyDescent="0.2">
      <c r="A666" s="1">
        <v>40480</v>
      </c>
      <c r="D666">
        <v>244</v>
      </c>
      <c r="H666">
        <v>149545.09216439299</v>
      </c>
      <c r="I666">
        <v>11150</v>
      </c>
      <c r="J666">
        <v>0</v>
      </c>
      <c r="K666">
        <v>848</v>
      </c>
      <c r="L666">
        <v>2149.02181494673</v>
      </c>
      <c r="M666">
        <v>148</v>
      </c>
      <c r="O666">
        <v>0</v>
      </c>
      <c r="P666">
        <v>162752</v>
      </c>
      <c r="Q666">
        <v>223</v>
      </c>
    </row>
    <row r="667" spans="1:17" x14ac:dyDescent="0.2">
      <c r="A667" s="1">
        <v>40481</v>
      </c>
      <c r="D667">
        <v>174</v>
      </c>
      <c r="H667">
        <v>153407.23902932799</v>
      </c>
      <c r="I667">
        <v>12600</v>
      </c>
      <c r="J667">
        <v>0</v>
      </c>
      <c r="K667">
        <v>659</v>
      </c>
      <c r="L667">
        <v>2186.4311433381999</v>
      </c>
      <c r="M667">
        <v>98</v>
      </c>
      <c r="O667">
        <v>0</v>
      </c>
      <c r="P667">
        <v>119897</v>
      </c>
      <c r="Q667">
        <v>252</v>
      </c>
    </row>
    <row r="668" spans="1:17" x14ac:dyDescent="0.2">
      <c r="A668" s="1">
        <v>40482</v>
      </c>
      <c r="D668">
        <v>128</v>
      </c>
      <c r="H668">
        <v>157586.33807568499</v>
      </c>
      <c r="I668">
        <v>8950</v>
      </c>
      <c r="J668">
        <v>0</v>
      </c>
      <c r="K668">
        <v>572</v>
      </c>
      <c r="L668">
        <v>3091.7368904118098</v>
      </c>
      <c r="M668">
        <v>62</v>
      </c>
      <c r="O668">
        <v>0</v>
      </c>
      <c r="P668">
        <v>96862</v>
      </c>
      <c r="Q668">
        <v>179</v>
      </c>
    </row>
    <row r="669" spans="1:17" x14ac:dyDescent="0.2">
      <c r="A669" s="1">
        <v>40483</v>
      </c>
      <c r="D669">
        <v>174</v>
      </c>
      <c r="H669">
        <v>160258.21941195699</v>
      </c>
      <c r="I669">
        <v>8850</v>
      </c>
      <c r="J669">
        <v>0</v>
      </c>
      <c r="K669">
        <v>597</v>
      </c>
      <c r="L669">
        <v>3091.7368904118098</v>
      </c>
      <c r="M669">
        <v>88</v>
      </c>
      <c r="O669">
        <v>0</v>
      </c>
      <c r="P669">
        <v>102885</v>
      </c>
      <c r="Q669">
        <v>177</v>
      </c>
    </row>
    <row r="670" spans="1:17" x14ac:dyDescent="0.2">
      <c r="A670" s="1">
        <v>40484</v>
      </c>
      <c r="D670">
        <v>110</v>
      </c>
      <c r="H670">
        <v>163940.18202835799</v>
      </c>
      <c r="I670">
        <v>8800</v>
      </c>
      <c r="J670">
        <v>0</v>
      </c>
      <c r="K670">
        <v>458</v>
      </c>
      <c r="L670">
        <v>3091.7368904118098</v>
      </c>
      <c r="M670">
        <v>57</v>
      </c>
      <c r="O670">
        <v>0</v>
      </c>
      <c r="P670">
        <v>79084</v>
      </c>
      <c r="Q670">
        <v>176</v>
      </c>
    </row>
    <row r="671" spans="1:17" x14ac:dyDescent="0.2">
      <c r="A671" s="1">
        <v>40485</v>
      </c>
      <c r="D671">
        <v>157</v>
      </c>
      <c r="H671">
        <v>166840.81263830201</v>
      </c>
      <c r="I671">
        <v>9500</v>
      </c>
      <c r="J671">
        <v>0</v>
      </c>
      <c r="K671">
        <v>574</v>
      </c>
      <c r="L671">
        <v>3091.7368904118098</v>
      </c>
      <c r="M671">
        <v>81</v>
      </c>
      <c r="O671">
        <v>0</v>
      </c>
      <c r="P671">
        <v>99075</v>
      </c>
      <c r="Q671">
        <v>190</v>
      </c>
    </row>
    <row r="672" spans="1:17" x14ac:dyDescent="0.2">
      <c r="A672" s="1">
        <v>40486</v>
      </c>
      <c r="D672">
        <v>141</v>
      </c>
      <c r="H672">
        <v>180025.43385936401</v>
      </c>
      <c r="I672">
        <v>10050</v>
      </c>
      <c r="J672">
        <v>0</v>
      </c>
      <c r="K672">
        <v>607</v>
      </c>
      <c r="L672">
        <v>3091.7368904118098</v>
      </c>
      <c r="M672">
        <v>63</v>
      </c>
      <c r="O672">
        <v>0</v>
      </c>
      <c r="P672">
        <v>103257</v>
      </c>
      <c r="Q672">
        <v>201</v>
      </c>
    </row>
    <row r="673" spans="1:17" x14ac:dyDescent="0.2">
      <c r="A673" s="1">
        <v>40487</v>
      </c>
      <c r="D673">
        <v>223</v>
      </c>
      <c r="H673">
        <v>186425.18490219099</v>
      </c>
      <c r="I673">
        <v>10950</v>
      </c>
      <c r="J673">
        <v>0</v>
      </c>
      <c r="K673">
        <v>835</v>
      </c>
      <c r="L673">
        <v>3091.7368904118098</v>
      </c>
      <c r="M673">
        <v>103</v>
      </c>
      <c r="O673">
        <v>0</v>
      </c>
      <c r="P673">
        <v>154535</v>
      </c>
      <c r="Q673">
        <v>219</v>
      </c>
    </row>
    <row r="674" spans="1:17" x14ac:dyDescent="0.2">
      <c r="A674" s="1">
        <v>40488</v>
      </c>
      <c r="D674">
        <v>176</v>
      </c>
      <c r="H674">
        <v>220621.07561461299</v>
      </c>
      <c r="I674">
        <v>10900</v>
      </c>
      <c r="J674">
        <v>0</v>
      </c>
      <c r="K674">
        <v>596</v>
      </c>
      <c r="L674">
        <v>3091.7368904118098</v>
      </c>
      <c r="M674">
        <v>98</v>
      </c>
      <c r="O674">
        <v>0</v>
      </c>
      <c r="P674">
        <v>115244</v>
      </c>
      <c r="Q674">
        <v>218</v>
      </c>
    </row>
    <row r="675" spans="1:17" x14ac:dyDescent="0.2">
      <c r="A675" s="1">
        <v>40489</v>
      </c>
      <c r="D675">
        <v>210</v>
      </c>
      <c r="H675">
        <v>228288.92620646299</v>
      </c>
      <c r="I675">
        <v>12050</v>
      </c>
      <c r="J675">
        <v>0</v>
      </c>
      <c r="K675">
        <v>690</v>
      </c>
      <c r="L675">
        <v>3091.7368904118098</v>
      </c>
      <c r="M675">
        <v>86</v>
      </c>
      <c r="O675">
        <v>0</v>
      </c>
      <c r="P675">
        <v>127295</v>
      </c>
      <c r="Q675">
        <v>241</v>
      </c>
    </row>
    <row r="676" spans="1:17" x14ac:dyDescent="0.2">
      <c r="A676" s="1">
        <v>40490</v>
      </c>
      <c r="D676">
        <v>240</v>
      </c>
      <c r="H676">
        <v>240027.16295025899</v>
      </c>
      <c r="I676">
        <v>13750</v>
      </c>
      <c r="J676">
        <v>0.83</v>
      </c>
      <c r="K676">
        <v>1571</v>
      </c>
      <c r="L676">
        <v>3091.7368904118098</v>
      </c>
      <c r="M676">
        <v>113</v>
      </c>
      <c r="O676">
        <v>0</v>
      </c>
      <c r="P676">
        <v>232253</v>
      </c>
      <c r="Q676">
        <v>275</v>
      </c>
    </row>
    <row r="677" spans="1:17" x14ac:dyDescent="0.2">
      <c r="A677" s="1">
        <v>40491</v>
      </c>
      <c r="D677">
        <v>192</v>
      </c>
      <c r="H677">
        <v>243187.46415396599</v>
      </c>
      <c r="I677">
        <v>10850</v>
      </c>
      <c r="J677">
        <v>0</v>
      </c>
      <c r="K677">
        <v>648</v>
      </c>
      <c r="L677">
        <v>3670.9150676426698</v>
      </c>
      <c r="M677">
        <v>93</v>
      </c>
      <c r="O677">
        <v>0</v>
      </c>
      <c r="P677">
        <v>118595</v>
      </c>
      <c r="Q677">
        <v>217</v>
      </c>
    </row>
    <row r="678" spans="1:17" x14ac:dyDescent="0.2">
      <c r="A678" s="1">
        <v>40492</v>
      </c>
      <c r="D678">
        <v>194</v>
      </c>
      <c r="H678">
        <v>245582.20141291499</v>
      </c>
      <c r="I678">
        <v>10150</v>
      </c>
      <c r="J678">
        <v>0</v>
      </c>
      <c r="K678">
        <v>651</v>
      </c>
      <c r="L678">
        <v>4536.3537232750195</v>
      </c>
      <c r="M678">
        <v>111</v>
      </c>
      <c r="O678">
        <v>0</v>
      </c>
      <c r="P678">
        <v>111452</v>
      </c>
      <c r="Q678">
        <v>203</v>
      </c>
    </row>
    <row r="679" spans="1:17" x14ac:dyDescent="0.2">
      <c r="A679" s="1">
        <v>40493</v>
      </c>
      <c r="D679">
        <v>176</v>
      </c>
      <c r="H679">
        <v>248269.65546632101</v>
      </c>
      <c r="I679">
        <v>10950</v>
      </c>
      <c r="J679">
        <v>0</v>
      </c>
      <c r="K679">
        <v>601</v>
      </c>
      <c r="L679">
        <v>4536.3537232750195</v>
      </c>
      <c r="M679">
        <v>85</v>
      </c>
      <c r="O679">
        <v>0</v>
      </c>
      <c r="P679">
        <v>111768</v>
      </c>
      <c r="Q679">
        <v>219</v>
      </c>
    </row>
    <row r="680" spans="1:17" x14ac:dyDescent="0.2">
      <c r="A680" s="1">
        <v>40494</v>
      </c>
      <c r="D680">
        <v>117</v>
      </c>
      <c r="H680">
        <v>251127.267741255</v>
      </c>
      <c r="I680">
        <v>8450</v>
      </c>
      <c r="J680">
        <v>0</v>
      </c>
      <c r="K680">
        <v>456</v>
      </c>
      <c r="L680">
        <v>4536.3537232750195</v>
      </c>
      <c r="M680">
        <v>52</v>
      </c>
      <c r="O680">
        <v>0</v>
      </c>
      <c r="P680">
        <v>79065</v>
      </c>
      <c r="Q680">
        <v>169</v>
      </c>
    </row>
    <row r="681" spans="1:17" x14ac:dyDescent="0.2">
      <c r="A681" s="1">
        <v>40495</v>
      </c>
      <c r="D681">
        <v>120</v>
      </c>
      <c r="H681">
        <v>256643.86935951901</v>
      </c>
      <c r="I681">
        <v>11150</v>
      </c>
      <c r="J681">
        <v>0</v>
      </c>
      <c r="K681">
        <v>579</v>
      </c>
      <c r="L681">
        <v>4536.3537232750195</v>
      </c>
      <c r="M681">
        <v>52</v>
      </c>
      <c r="O681">
        <v>0</v>
      </c>
      <c r="P681">
        <v>99392</v>
      </c>
      <c r="Q681">
        <v>223</v>
      </c>
    </row>
    <row r="682" spans="1:17" x14ac:dyDescent="0.2">
      <c r="A682" s="1">
        <v>40496</v>
      </c>
      <c r="D682">
        <v>160</v>
      </c>
      <c r="H682">
        <v>262571.67071230302</v>
      </c>
      <c r="I682">
        <v>12750</v>
      </c>
      <c r="J682">
        <v>0</v>
      </c>
      <c r="K682">
        <v>901</v>
      </c>
      <c r="L682">
        <v>4536.3537232750195</v>
      </c>
      <c r="M682">
        <v>80</v>
      </c>
      <c r="O682">
        <v>0</v>
      </c>
      <c r="P682">
        <v>143607</v>
      </c>
      <c r="Q682">
        <v>256</v>
      </c>
    </row>
    <row r="683" spans="1:17" x14ac:dyDescent="0.2">
      <c r="A683" s="1">
        <v>40497</v>
      </c>
      <c r="D683">
        <v>4671</v>
      </c>
      <c r="H683">
        <v>274210.59200163803</v>
      </c>
      <c r="I683">
        <v>9950</v>
      </c>
      <c r="J683">
        <v>0.48</v>
      </c>
      <c r="K683">
        <v>4395</v>
      </c>
      <c r="L683">
        <v>4536.3537232750195</v>
      </c>
      <c r="M683">
        <v>3818</v>
      </c>
      <c r="O683">
        <v>0</v>
      </c>
      <c r="P683">
        <v>1757332</v>
      </c>
      <c r="Q683">
        <v>200</v>
      </c>
    </row>
    <row r="684" spans="1:17" x14ac:dyDescent="0.2">
      <c r="A684" s="1">
        <v>40498</v>
      </c>
      <c r="D684">
        <v>8908</v>
      </c>
      <c r="H684">
        <v>276393.13100100501</v>
      </c>
      <c r="I684">
        <v>9850</v>
      </c>
      <c r="J684">
        <v>0</v>
      </c>
      <c r="K684">
        <v>3365</v>
      </c>
      <c r="L684">
        <v>4536.3537232750195</v>
      </c>
      <c r="M684">
        <v>2678</v>
      </c>
      <c r="O684">
        <v>0</v>
      </c>
      <c r="P684">
        <v>2157868</v>
      </c>
      <c r="Q684">
        <v>197</v>
      </c>
    </row>
    <row r="685" spans="1:17" x14ac:dyDescent="0.2">
      <c r="A685" s="1">
        <v>40499</v>
      </c>
      <c r="D685">
        <v>188</v>
      </c>
      <c r="H685">
        <v>280243.27060946397</v>
      </c>
      <c r="I685">
        <v>12350</v>
      </c>
      <c r="J685">
        <v>0</v>
      </c>
      <c r="K685">
        <v>675</v>
      </c>
      <c r="L685">
        <v>4536.3537232750195</v>
      </c>
      <c r="M685">
        <v>98</v>
      </c>
      <c r="O685">
        <v>0</v>
      </c>
      <c r="P685">
        <v>124735</v>
      </c>
      <c r="Q685">
        <v>247</v>
      </c>
    </row>
    <row r="686" spans="1:17" x14ac:dyDescent="0.2">
      <c r="A686" s="1">
        <v>40500</v>
      </c>
      <c r="D686">
        <v>1237</v>
      </c>
      <c r="H686">
        <v>284697.418910429</v>
      </c>
      <c r="I686">
        <v>12850</v>
      </c>
      <c r="J686">
        <v>0</v>
      </c>
      <c r="K686">
        <v>632</v>
      </c>
      <c r="L686">
        <v>4917.2209873968104</v>
      </c>
      <c r="M686">
        <v>91</v>
      </c>
      <c r="O686">
        <v>0</v>
      </c>
      <c r="P686">
        <v>353471</v>
      </c>
      <c r="Q686">
        <v>257</v>
      </c>
    </row>
    <row r="687" spans="1:17" x14ac:dyDescent="0.2">
      <c r="A687" s="1">
        <v>40501</v>
      </c>
      <c r="D687">
        <v>9482</v>
      </c>
      <c r="H687">
        <v>289239.72105833801</v>
      </c>
      <c r="I687">
        <v>7500</v>
      </c>
      <c r="J687">
        <v>0.08</v>
      </c>
      <c r="K687">
        <v>641</v>
      </c>
      <c r="L687">
        <v>6866.8986489727404</v>
      </c>
      <c r="M687">
        <v>103</v>
      </c>
      <c r="O687">
        <v>0</v>
      </c>
      <c r="P687">
        <v>2187175</v>
      </c>
      <c r="Q687">
        <v>150</v>
      </c>
    </row>
    <row r="688" spans="1:17" x14ac:dyDescent="0.2">
      <c r="A688" s="1">
        <v>40502</v>
      </c>
      <c r="D688">
        <v>9615</v>
      </c>
      <c r="H688">
        <v>293532.37239101098</v>
      </c>
      <c r="I688">
        <v>5800</v>
      </c>
      <c r="J688">
        <v>1</v>
      </c>
      <c r="K688">
        <v>784</v>
      </c>
      <c r="L688">
        <v>6866.8986489727404</v>
      </c>
      <c r="M688">
        <v>311</v>
      </c>
      <c r="O688">
        <v>0</v>
      </c>
      <c r="P688">
        <v>2209954</v>
      </c>
      <c r="Q688">
        <v>116</v>
      </c>
    </row>
    <row r="689" spans="1:17" x14ac:dyDescent="0.2">
      <c r="A689" s="1">
        <v>40503</v>
      </c>
      <c r="D689">
        <v>9904</v>
      </c>
      <c r="H689">
        <v>295951.74236366898</v>
      </c>
      <c r="I689">
        <v>7000</v>
      </c>
      <c r="J689">
        <v>1.04</v>
      </c>
      <c r="K689">
        <v>758</v>
      </c>
      <c r="L689">
        <v>6866.8986489727404</v>
      </c>
      <c r="M689">
        <v>210</v>
      </c>
      <c r="O689">
        <v>0</v>
      </c>
      <c r="P689">
        <v>2300864</v>
      </c>
      <c r="Q689">
        <v>140</v>
      </c>
    </row>
    <row r="690" spans="1:17" x14ac:dyDescent="0.2">
      <c r="A690" s="1">
        <v>40504</v>
      </c>
      <c r="D690">
        <v>180</v>
      </c>
      <c r="H690">
        <v>298973.96662366402</v>
      </c>
      <c r="I690">
        <v>8150</v>
      </c>
      <c r="J690">
        <v>0.56000000000000005</v>
      </c>
      <c r="K690">
        <v>624</v>
      </c>
      <c r="L690">
        <v>6866.8986489727304</v>
      </c>
      <c r="M690">
        <v>109</v>
      </c>
      <c r="O690">
        <v>0</v>
      </c>
      <c r="P690">
        <v>102332</v>
      </c>
      <c r="Q690">
        <v>163</v>
      </c>
    </row>
    <row r="691" spans="1:17" x14ac:dyDescent="0.2">
      <c r="A691" s="1">
        <v>40505</v>
      </c>
      <c r="D691">
        <v>201</v>
      </c>
      <c r="H691">
        <v>302283.19745150098</v>
      </c>
      <c r="I691">
        <v>7000</v>
      </c>
      <c r="J691">
        <v>0.48</v>
      </c>
      <c r="K691">
        <v>660</v>
      </c>
      <c r="L691">
        <v>6866.8986489727404</v>
      </c>
      <c r="M691">
        <v>120</v>
      </c>
      <c r="O691">
        <v>0</v>
      </c>
      <c r="P691">
        <v>105488</v>
      </c>
      <c r="Q691">
        <v>140</v>
      </c>
    </row>
    <row r="692" spans="1:17" x14ac:dyDescent="0.2">
      <c r="A692" s="1">
        <v>40506</v>
      </c>
      <c r="D692">
        <v>3759</v>
      </c>
      <c r="H692">
        <v>306288.04987716599</v>
      </c>
      <c r="I692">
        <v>8850</v>
      </c>
      <c r="J692">
        <v>0.19</v>
      </c>
      <c r="K692">
        <v>963</v>
      </c>
      <c r="L692">
        <v>6866.8986489727204</v>
      </c>
      <c r="M692">
        <v>205</v>
      </c>
      <c r="O692">
        <v>0</v>
      </c>
      <c r="P692">
        <v>973660</v>
      </c>
      <c r="Q692">
        <v>177</v>
      </c>
    </row>
    <row r="693" spans="1:17" x14ac:dyDescent="0.2">
      <c r="A693" s="1">
        <v>40507</v>
      </c>
      <c r="D693">
        <v>4802</v>
      </c>
      <c r="H693">
        <v>311188.335634441</v>
      </c>
      <c r="I693">
        <v>9050</v>
      </c>
      <c r="J693">
        <v>0</v>
      </c>
      <c r="K693">
        <v>912</v>
      </c>
      <c r="L693">
        <v>6866.8986489727204</v>
      </c>
      <c r="M693">
        <v>218</v>
      </c>
      <c r="O693">
        <v>0</v>
      </c>
      <c r="P693">
        <v>1722713</v>
      </c>
      <c r="Q693">
        <v>181</v>
      </c>
    </row>
    <row r="694" spans="1:17" x14ac:dyDescent="0.2">
      <c r="A694" s="1">
        <v>40508</v>
      </c>
      <c r="D694">
        <v>1120</v>
      </c>
      <c r="H694">
        <v>316723.35096301202</v>
      </c>
      <c r="I694">
        <v>9700</v>
      </c>
      <c r="J694">
        <v>0.37</v>
      </c>
      <c r="K694">
        <v>1197</v>
      </c>
      <c r="L694">
        <v>6866.8986489727104</v>
      </c>
      <c r="M694">
        <v>524</v>
      </c>
      <c r="O694">
        <v>0</v>
      </c>
      <c r="P694">
        <v>371264</v>
      </c>
      <c r="Q694">
        <v>194</v>
      </c>
    </row>
    <row r="695" spans="1:17" x14ac:dyDescent="0.2">
      <c r="A695" s="1">
        <v>40509</v>
      </c>
      <c r="D695">
        <v>265</v>
      </c>
      <c r="H695">
        <v>319957.402688217</v>
      </c>
      <c r="I695">
        <v>9000</v>
      </c>
      <c r="J695">
        <v>0.02</v>
      </c>
      <c r="K695">
        <v>822</v>
      </c>
      <c r="L695">
        <v>6866.8986489727204</v>
      </c>
      <c r="M695">
        <v>183</v>
      </c>
      <c r="O695">
        <v>0</v>
      </c>
      <c r="P695">
        <v>134152</v>
      </c>
      <c r="Q695">
        <v>180</v>
      </c>
    </row>
    <row r="696" spans="1:17" x14ac:dyDescent="0.2">
      <c r="A696" s="1">
        <v>40510</v>
      </c>
      <c r="D696">
        <v>282</v>
      </c>
      <c r="H696">
        <v>322552.16500403598</v>
      </c>
      <c r="I696">
        <v>8600</v>
      </c>
      <c r="J696">
        <v>0</v>
      </c>
      <c r="K696">
        <v>706</v>
      </c>
      <c r="L696">
        <v>6866.8986489727304</v>
      </c>
      <c r="M696">
        <v>223</v>
      </c>
      <c r="O696">
        <v>0</v>
      </c>
      <c r="P696">
        <v>123021</v>
      </c>
      <c r="Q696">
        <v>172</v>
      </c>
    </row>
    <row r="697" spans="1:17" x14ac:dyDescent="0.2">
      <c r="A697" s="1">
        <v>40511</v>
      </c>
      <c r="D697">
        <v>245</v>
      </c>
      <c r="H697">
        <v>324034.175190093</v>
      </c>
      <c r="I697">
        <v>10450</v>
      </c>
      <c r="J697">
        <v>0.03</v>
      </c>
      <c r="K697">
        <v>900</v>
      </c>
      <c r="L697">
        <v>6866.8986489727104</v>
      </c>
      <c r="M697">
        <v>146</v>
      </c>
      <c r="O697">
        <v>0</v>
      </c>
      <c r="P697">
        <v>144629</v>
      </c>
      <c r="Q697">
        <v>209</v>
      </c>
    </row>
    <row r="698" spans="1:17" x14ac:dyDescent="0.2">
      <c r="A698" s="1">
        <v>40512</v>
      </c>
      <c r="D698">
        <v>252</v>
      </c>
      <c r="H698">
        <v>325639.78733283299</v>
      </c>
      <c r="I698">
        <v>10100</v>
      </c>
      <c r="J698">
        <v>0.01</v>
      </c>
      <c r="K698">
        <v>797</v>
      </c>
      <c r="L698">
        <v>7166.7245422777996</v>
      </c>
      <c r="M698">
        <v>162</v>
      </c>
      <c r="O698">
        <v>0</v>
      </c>
      <c r="P698">
        <v>130423</v>
      </c>
      <c r="Q698">
        <v>202</v>
      </c>
    </row>
    <row r="699" spans="1:17" x14ac:dyDescent="0.2">
      <c r="A699" s="1">
        <v>40513</v>
      </c>
      <c r="D699">
        <v>324</v>
      </c>
      <c r="H699">
        <v>326996.83189931099</v>
      </c>
      <c r="I699">
        <v>9400</v>
      </c>
      <c r="J699">
        <v>0.04</v>
      </c>
      <c r="K699">
        <v>1109</v>
      </c>
      <c r="L699">
        <v>8078.1952579251201</v>
      </c>
      <c r="M699">
        <v>239</v>
      </c>
      <c r="O699">
        <v>0</v>
      </c>
      <c r="P699">
        <v>163462</v>
      </c>
      <c r="Q699">
        <v>188</v>
      </c>
    </row>
    <row r="700" spans="1:17" x14ac:dyDescent="0.2">
      <c r="A700" s="1">
        <v>40514</v>
      </c>
      <c r="D700">
        <v>272</v>
      </c>
      <c r="H700">
        <v>333636.29541313101</v>
      </c>
      <c r="I700">
        <v>9400</v>
      </c>
      <c r="J700">
        <v>0.06</v>
      </c>
      <c r="K700">
        <v>812</v>
      </c>
      <c r="L700">
        <v>8078.1952579251201</v>
      </c>
      <c r="M700">
        <v>177</v>
      </c>
      <c r="O700">
        <v>0</v>
      </c>
      <c r="P700">
        <v>130957</v>
      </c>
      <c r="Q700">
        <v>188</v>
      </c>
    </row>
    <row r="701" spans="1:17" x14ac:dyDescent="0.2">
      <c r="A701" s="1">
        <v>40515</v>
      </c>
      <c r="D701">
        <v>195</v>
      </c>
      <c r="H701">
        <v>335909.64183351601</v>
      </c>
      <c r="I701">
        <v>9450</v>
      </c>
      <c r="J701">
        <v>0.01</v>
      </c>
      <c r="K701">
        <v>881</v>
      </c>
      <c r="L701">
        <v>8078.1952579251201</v>
      </c>
      <c r="M701">
        <v>122</v>
      </c>
      <c r="O701">
        <v>0</v>
      </c>
      <c r="P701">
        <v>129579</v>
      </c>
      <c r="Q701">
        <v>189</v>
      </c>
    </row>
    <row r="702" spans="1:17" x14ac:dyDescent="0.2">
      <c r="A702" s="1">
        <v>40516</v>
      </c>
      <c r="D702">
        <v>189</v>
      </c>
      <c r="H702">
        <v>339051.25005782599</v>
      </c>
      <c r="I702">
        <v>11450</v>
      </c>
      <c r="J702">
        <v>1.090727E-2</v>
      </c>
      <c r="K702">
        <v>729</v>
      </c>
      <c r="L702">
        <v>8078.1952579251301</v>
      </c>
      <c r="M702">
        <v>123</v>
      </c>
      <c r="O702">
        <v>0</v>
      </c>
      <c r="P702">
        <v>132717</v>
      </c>
      <c r="Q702">
        <v>229</v>
      </c>
    </row>
    <row r="703" spans="1:17" x14ac:dyDescent="0.2">
      <c r="A703" s="1">
        <v>40517</v>
      </c>
      <c r="D703">
        <v>195</v>
      </c>
      <c r="H703">
        <v>341482.02340779401</v>
      </c>
      <c r="I703">
        <v>11950</v>
      </c>
      <c r="J703">
        <v>0.03</v>
      </c>
      <c r="K703">
        <v>695</v>
      </c>
      <c r="L703">
        <v>8078.1952579251301</v>
      </c>
      <c r="M703">
        <v>127</v>
      </c>
      <c r="O703">
        <v>0</v>
      </c>
      <c r="P703">
        <v>116906</v>
      </c>
      <c r="Q703">
        <v>239</v>
      </c>
    </row>
    <row r="704" spans="1:17" x14ac:dyDescent="0.2">
      <c r="A704" s="1">
        <v>40518</v>
      </c>
      <c r="D704">
        <v>224</v>
      </c>
      <c r="H704">
        <v>347910.69726183702</v>
      </c>
      <c r="I704">
        <v>12050</v>
      </c>
      <c r="J704">
        <v>4.5187129999999999E-2</v>
      </c>
      <c r="K704">
        <v>734</v>
      </c>
      <c r="L704">
        <v>8078.1952579251301</v>
      </c>
      <c r="M704">
        <v>145</v>
      </c>
      <c r="O704">
        <v>0</v>
      </c>
      <c r="P704">
        <v>121217</v>
      </c>
      <c r="Q704">
        <v>241</v>
      </c>
    </row>
    <row r="705" spans="1:17" x14ac:dyDescent="0.2">
      <c r="A705" s="1">
        <v>40519</v>
      </c>
      <c r="D705">
        <v>334</v>
      </c>
      <c r="H705">
        <v>353521.11712354602</v>
      </c>
      <c r="I705">
        <v>11950</v>
      </c>
      <c r="J705">
        <v>8.2146369999999996E-2</v>
      </c>
      <c r="K705">
        <v>1142</v>
      </c>
      <c r="L705">
        <v>8078.1952579251301</v>
      </c>
      <c r="M705">
        <v>218</v>
      </c>
      <c r="O705">
        <v>0</v>
      </c>
      <c r="P705">
        <v>179980</v>
      </c>
      <c r="Q705">
        <v>239</v>
      </c>
    </row>
    <row r="706" spans="1:17" x14ac:dyDescent="0.2">
      <c r="A706" s="1">
        <v>40520</v>
      </c>
      <c r="D706">
        <v>285</v>
      </c>
      <c r="H706">
        <v>356533.63849739399</v>
      </c>
      <c r="I706">
        <v>11900</v>
      </c>
      <c r="J706">
        <v>0.04</v>
      </c>
      <c r="K706">
        <v>903</v>
      </c>
      <c r="L706">
        <v>8078.1952579251301</v>
      </c>
      <c r="M706">
        <v>204</v>
      </c>
      <c r="O706">
        <v>0</v>
      </c>
      <c r="P706">
        <v>148383</v>
      </c>
      <c r="Q706">
        <v>238</v>
      </c>
    </row>
    <row r="707" spans="1:17" x14ac:dyDescent="0.2">
      <c r="A707" s="1">
        <v>40521</v>
      </c>
      <c r="D707">
        <v>263</v>
      </c>
      <c r="H707">
        <v>358280.94977104099</v>
      </c>
      <c r="I707">
        <v>11150</v>
      </c>
      <c r="J707">
        <v>3.7272609999999998E-2</v>
      </c>
      <c r="K707">
        <v>835</v>
      </c>
      <c r="L707">
        <v>8227.92815487398</v>
      </c>
      <c r="M707">
        <v>170</v>
      </c>
      <c r="O707">
        <v>0</v>
      </c>
      <c r="P707">
        <v>145154</v>
      </c>
      <c r="Q707">
        <v>223</v>
      </c>
    </row>
    <row r="708" spans="1:17" x14ac:dyDescent="0.2">
      <c r="A708" s="1">
        <v>40522</v>
      </c>
      <c r="D708">
        <v>226</v>
      </c>
      <c r="H708">
        <v>359272.32853313797</v>
      </c>
      <c r="I708">
        <v>7350</v>
      </c>
      <c r="J708">
        <v>7.0000000000000007E-2</v>
      </c>
      <c r="K708">
        <v>636</v>
      </c>
      <c r="L708">
        <v>12251.9997603745</v>
      </c>
      <c r="M708">
        <v>160</v>
      </c>
      <c r="O708">
        <v>0</v>
      </c>
      <c r="P708">
        <v>103537</v>
      </c>
      <c r="Q708">
        <v>147</v>
      </c>
    </row>
    <row r="709" spans="1:17" x14ac:dyDescent="0.2">
      <c r="A709" s="1">
        <v>40523</v>
      </c>
      <c r="D709">
        <v>375</v>
      </c>
      <c r="H709">
        <v>361820.45939480502</v>
      </c>
      <c r="I709">
        <v>8750</v>
      </c>
      <c r="J709">
        <v>0.11724798</v>
      </c>
      <c r="K709">
        <v>1070</v>
      </c>
      <c r="L709">
        <v>12251.9997603745</v>
      </c>
      <c r="M709">
        <v>282</v>
      </c>
      <c r="O709">
        <v>0</v>
      </c>
      <c r="P709">
        <v>168503</v>
      </c>
      <c r="Q709">
        <v>175</v>
      </c>
    </row>
    <row r="710" spans="1:17" x14ac:dyDescent="0.2">
      <c r="A710" s="1">
        <v>40524</v>
      </c>
      <c r="D710">
        <v>472</v>
      </c>
      <c r="H710">
        <v>363826.04762224603</v>
      </c>
      <c r="I710">
        <v>8550</v>
      </c>
      <c r="J710">
        <v>0.14857412</v>
      </c>
      <c r="K710">
        <v>1194</v>
      </c>
      <c r="L710">
        <v>12251.9997603745</v>
      </c>
      <c r="M710">
        <v>381</v>
      </c>
      <c r="O710">
        <v>0</v>
      </c>
      <c r="P710">
        <v>180244</v>
      </c>
      <c r="Q710">
        <v>171</v>
      </c>
    </row>
    <row r="711" spans="1:17" x14ac:dyDescent="0.2">
      <c r="A711" s="1">
        <v>40525</v>
      </c>
      <c r="D711">
        <v>505</v>
      </c>
      <c r="H711">
        <v>366668.021186914</v>
      </c>
      <c r="I711">
        <v>7050</v>
      </c>
      <c r="J711">
        <v>0.31147648</v>
      </c>
      <c r="K711">
        <v>1676</v>
      </c>
      <c r="L711">
        <v>12251.9997603745</v>
      </c>
      <c r="M711">
        <v>399</v>
      </c>
      <c r="O711">
        <v>0</v>
      </c>
      <c r="P711">
        <v>247259</v>
      </c>
      <c r="Q711">
        <v>141</v>
      </c>
    </row>
    <row r="712" spans="1:17" x14ac:dyDescent="0.2">
      <c r="A712" s="1">
        <v>40526</v>
      </c>
      <c r="D712">
        <v>482</v>
      </c>
      <c r="H712">
        <v>369105.03978188703</v>
      </c>
      <c r="I712">
        <v>8550</v>
      </c>
      <c r="J712">
        <v>4.8923389999999997E-2</v>
      </c>
      <c r="K712">
        <v>1131</v>
      </c>
      <c r="L712">
        <v>12251.9997603745</v>
      </c>
      <c r="M712">
        <v>320</v>
      </c>
      <c r="O712">
        <v>0</v>
      </c>
      <c r="P712">
        <v>176901</v>
      </c>
      <c r="Q712">
        <v>171</v>
      </c>
    </row>
    <row r="713" spans="1:17" x14ac:dyDescent="0.2">
      <c r="A713" s="1">
        <v>40527</v>
      </c>
      <c r="D713">
        <v>446</v>
      </c>
      <c r="H713">
        <v>373203.73694855598</v>
      </c>
      <c r="I713">
        <v>9800</v>
      </c>
      <c r="J713">
        <v>6.7430519999999994E-2</v>
      </c>
      <c r="K713">
        <v>1093</v>
      </c>
      <c r="L713">
        <v>12251.9997603745</v>
      </c>
      <c r="M713">
        <v>274</v>
      </c>
      <c r="O713">
        <v>0</v>
      </c>
      <c r="P713">
        <v>180096</v>
      </c>
      <c r="Q713">
        <v>196</v>
      </c>
    </row>
    <row r="714" spans="1:17" x14ac:dyDescent="0.2">
      <c r="A714" s="1">
        <v>40528</v>
      </c>
      <c r="D714">
        <v>358</v>
      </c>
      <c r="H714">
        <v>375997.13357933599</v>
      </c>
      <c r="I714">
        <v>8650</v>
      </c>
      <c r="J714">
        <v>0.10356946</v>
      </c>
      <c r="K714">
        <v>949</v>
      </c>
      <c r="L714">
        <v>12251.9997603745</v>
      </c>
      <c r="M714">
        <v>240</v>
      </c>
      <c r="O714">
        <v>0</v>
      </c>
      <c r="P714">
        <v>153159</v>
      </c>
      <c r="Q714">
        <v>173</v>
      </c>
    </row>
    <row r="715" spans="1:17" x14ac:dyDescent="0.2">
      <c r="A715" s="1">
        <v>40529</v>
      </c>
      <c r="D715">
        <v>296</v>
      </c>
      <c r="H715">
        <v>378204.25469388597</v>
      </c>
      <c r="I715">
        <v>8300</v>
      </c>
      <c r="J715">
        <v>0.23443294000000001</v>
      </c>
      <c r="K715">
        <v>796</v>
      </c>
      <c r="L715">
        <v>12251.9997603745</v>
      </c>
      <c r="M715">
        <v>182</v>
      </c>
      <c r="O715">
        <v>0</v>
      </c>
      <c r="P715">
        <v>163711</v>
      </c>
      <c r="Q715">
        <v>166</v>
      </c>
    </row>
    <row r="716" spans="1:17" x14ac:dyDescent="0.2">
      <c r="A716" s="1">
        <v>40530</v>
      </c>
      <c r="D716">
        <v>338</v>
      </c>
      <c r="H716">
        <v>380742.18527015502</v>
      </c>
      <c r="I716">
        <v>8050</v>
      </c>
      <c r="J716">
        <v>6.6535639999999993E-2</v>
      </c>
      <c r="K716">
        <v>858</v>
      </c>
      <c r="L716">
        <v>12251.9997603745</v>
      </c>
      <c r="M716">
        <v>260</v>
      </c>
      <c r="O716">
        <v>0</v>
      </c>
      <c r="P716">
        <v>140347</v>
      </c>
      <c r="Q716">
        <v>161</v>
      </c>
    </row>
    <row r="717" spans="1:17" x14ac:dyDescent="0.2">
      <c r="A717" s="1">
        <v>40531</v>
      </c>
      <c r="D717">
        <v>367</v>
      </c>
      <c r="H717">
        <v>382732.48609786102</v>
      </c>
      <c r="I717">
        <v>9200</v>
      </c>
      <c r="J717">
        <v>0.11564518999999999</v>
      </c>
      <c r="K717">
        <v>1088</v>
      </c>
      <c r="L717">
        <v>12251.9997603745</v>
      </c>
      <c r="M717">
        <v>250</v>
      </c>
      <c r="O717">
        <v>0</v>
      </c>
      <c r="P717">
        <v>190171</v>
      </c>
      <c r="Q717">
        <v>184</v>
      </c>
    </row>
    <row r="718" spans="1:17" x14ac:dyDescent="0.2">
      <c r="A718" s="1">
        <v>40532</v>
      </c>
      <c r="D718">
        <v>773</v>
      </c>
      <c r="H718">
        <v>388306.50336272601</v>
      </c>
      <c r="I718">
        <v>7950</v>
      </c>
      <c r="J718">
        <v>6.6993170000000005E-2</v>
      </c>
      <c r="K718">
        <v>1461</v>
      </c>
      <c r="L718">
        <v>12251.9997603745</v>
      </c>
      <c r="M718">
        <v>645</v>
      </c>
      <c r="O718">
        <v>0</v>
      </c>
      <c r="P718">
        <v>268516</v>
      </c>
      <c r="Q718">
        <v>159</v>
      </c>
    </row>
    <row r="719" spans="1:17" x14ac:dyDescent="0.2">
      <c r="A719" s="1">
        <v>40533</v>
      </c>
      <c r="D719">
        <v>434</v>
      </c>
      <c r="H719">
        <v>397458.92508807703</v>
      </c>
      <c r="I719">
        <v>9750</v>
      </c>
      <c r="J719">
        <v>0.11</v>
      </c>
      <c r="K719">
        <v>1088</v>
      </c>
      <c r="L719">
        <v>12606.856378971301</v>
      </c>
      <c r="M719">
        <v>335</v>
      </c>
      <c r="O719">
        <v>0</v>
      </c>
      <c r="P719">
        <v>181962</v>
      </c>
      <c r="Q719">
        <v>195</v>
      </c>
    </row>
    <row r="720" spans="1:17" x14ac:dyDescent="0.2">
      <c r="A720" s="1">
        <v>40534</v>
      </c>
      <c r="D720">
        <v>502</v>
      </c>
      <c r="H720">
        <v>399600.87196191301</v>
      </c>
      <c r="I720">
        <v>7900</v>
      </c>
      <c r="J720">
        <v>0.17743052000000001</v>
      </c>
      <c r="K720">
        <v>1210</v>
      </c>
      <c r="L720">
        <v>14484.162361225401</v>
      </c>
      <c r="M720">
        <v>390</v>
      </c>
      <c r="O720">
        <v>0</v>
      </c>
      <c r="P720">
        <v>194024</v>
      </c>
      <c r="Q720">
        <v>158</v>
      </c>
    </row>
    <row r="721" spans="1:17" x14ac:dyDescent="0.2">
      <c r="A721" s="1">
        <v>40535</v>
      </c>
      <c r="D721">
        <v>374</v>
      </c>
      <c r="H721">
        <v>401706.07541932201</v>
      </c>
      <c r="I721">
        <v>7250</v>
      </c>
      <c r="J721">
        <v>0.06</v>
      </c>
      <c r="K721">
        <v>1018</v>
      </c>
      <c r="L721">
        <v>14484.162361225401</v>
      </c>
      <c r="M721">
        <v>292</v>
      </c>
      <c r="O721">
        <v>0</v>
      </c>
      <c r="P721">
        <v>162200</v>
      </c>
      <c r="Q721">
        <v>145</v>
      </c>
    </row>
    <row r="722" spans="1:17" x14ac:dyDescent="0.2">
      <c r="A722" s="1">
        <v>40536</v>
      </c>
      <c r="D722">
        <v>383</v>
      </c>
      <c r="H722">
        <v>403873.95804801799</v>
      </c>
      <c r="I722">
        <v>7400</v>
      </c>
      <c r="J722">
        <v>7.8293280000000007E-2</v>
      </c>
      <c r="K722">
        <v>851</v>
      </c>
      <c r="L722">
        <v>14484.162361225401</v>
      </c>
      <c r="M722">
        <v>319</v>
      </c>
      <c r="O722">
        <v>0</v>
      </c>
      <c r="P722">
        <v>148131</v>
      </c>
      <c r="Q722">
        <v>148</v>
      </c>
    </row>
    <row r="723" spans="1:17" x14ac:dyDescent="0.2">
      <c r="A723" s="1">
        <v>40537</v>
      </c>
      <c r="D723">
        <v>466</v>
      </c>
      <c r="H723">
        <v>406453.22163670801</v>
      </c>
      <c r="I723">
        <v>8400</v>
      </c>
      <c r="J723">
        <v>6.7430519999999994E-2</v>
      </c>
      <c r="K723">
        <v>1076</v>
      </c>
      <c r="L723">
        <v>14484.162361225401</v>
      </c>
      <c r="M723">
        <v>405</v>
      </c>
      <c r="O723">
        <v>0</v>
      </c>
      <c r="P723">
        <v>167375</v>
      </c>
      <c r="Q723">
        <v>168</v>
      </c>
    </row>
    <row r="724" spans="1:17" x14ac:dyDescent="0.2">
      <c r="A724" s="1">
        <v>40538</v>
      </c>
      <c r="D724">
        <v>439</v>
      </c>
      <c r="H724">
        <v>408943.47011734598</v>
      </c>
      <c r="I724">
        <v>7250</v>
      </c>
      <c r="J724">
        <v>9.5645190000000005E-2</v>
      </c>
      <c r="K724">
        <v>1028</v>
      </c>
      <c r="L724">
        <v>14484.162361225401</v>
      </c>
      <c r="M724">
        <v>366</v>
      </c>
      <c r="O724">
        <v>0</v>
      </c>
      <c r="P724">
        <v>166179</v>
      </c>
      <c r="Q724">
        <v>145</v>
      </c>
    </row>
    <row r="725" spans="1:17" x14ac:dyDescent="0.2">
      <c r="A725" s="1">
        <v>40539</v>
      </c>
      <c r="D725">
        <v>360</v>
      </c>
      <c r="H725">
        <v>411583.11849969497</v>
      </c>
      <c r="I725">
        <v>8300</v>
      </c>
      <c r="J725">
        <v>7.6645169999999999E-2</v>
      </c>
      <c r="K725">
        <v>1140</v>
      </c>
      <c r="L725">
        <v>14484.162361225401</v>
      </c>
      <c r="M725">
        <v>282</v>
      </c>
      <c r="O725">
        <v>0</v>
      </c>
      <c r="P725">
        <v>183541</v>
      </c>
      <c r="Q725">
        <v>166</v>
      </c>
    </row>
    <row r="726" spans="1:17" x14ac:dyDescent="0.2">
      <c r="A726" s="1">
        <v>40540</v>
      </c>
      <c r="D726">
        <v>492</v>
      </c>
      <c r="H726">
        <v>414952.10078002402</v>
      </c>
      <c r="I726">
        <v>8450</v>
      </c>
      <c r="J726">
        <v>0.10339267000000001</v>
      </c>
      <c r="K726">
        <v>1030</v>
      </c>
      <c r="L726">
        <v>14484.162361225401</v>
      </c>
      <c r="M726">
        <v>402</v>
      </c>
      <c r="O726">
        <v>0</v>
      </c>
      <c r="P726">
        <v>188283</v>
      </c>
      <c r="Q726">
        <v>169</v>
      </c>
    </row>
    <row r="727" spans="1:17" x14ac:dyDescent="0.2">
      <c r="A727" s="1">
        <v>40541</v>
      </c>
      <c r="D727">
        <v>348</v>
      </c>
      <c r="H727">
        <v>423565.36642042099</v>
      </c>
      <c r="I727">
        <v>8250</v>
      </c>
      <c r="J727">
        <v>0.13574567000000001</v>
      </c>
      <c r="K727">
        <v>990</v>
      </c>
      <c r="L727">
        <v>14484.162361225401</v>
      </c>
      <c r="M727">
        <v>261</v>
      </c>
      <c r="O727">
        <v>0</v>
      </c>
      <c r="P727">
        <v>161791</v>
      </c>
      <c r="Q727">
        <v>165</v>
      </c>
    </row>
    <row r="728" spans="1:17" x14ac:dyDescent="0.2">
      <c r="A728" s="1">
        <v>40542</v>
      </c>
      <c r="D728">
        <v>424</v>
      </c>
      <c r="H728">
        <v>427291.91325032798</v>
      </c>
      <c r="I728">
        <v>8450</v>
      </c>
      <c r="J728">
        <v>9.2385519999999999E-2</v>
      </c>
      <c r="K728">
        <v>1091</v>
      </c>
      <c r="L728">
        <v>14484.162361225401</v>
      </c>
      <c r="M728">
        <v>323</v>
      </c>
      <c r="O728">
        <v>0</v>
      </c>
      <c r="P728">
        <v>177926</v>
      </c>
      <c r="Q728">
        <v>169</v>
      </c>
    </row>
    <row r="729" spans="1:17" x14ac:dyDescent="0.2">
      <c r="A729" s="1">
        <v>40543</v>
      </c>
      <c r="D729">
        <v>393</v>
      </c>
      <c r="H729">
        <v>430073.532485804</v>
      </c>
      <c r="I729">
        <v>8100</v>
      </c>
      <c r="J729">
        <v>2.3350610000000001E-2</v>
      </c>
      <c r="K729">
        <v>898</v>
      </c>
      <c r="L729">
        <v>14484.162361225401</v>
      </c>
      <c r="M729">
        <v>299</v>
      </c>
      <c r="O729">
        <v>0</v>
      </c>
      <c r="P729">
        <v>154108</v>
      </c>
      <c r="Q729">
        <v>162</v>
      </c>
    </row>
    <row r="730" spans="1:17" x14ac:dyDescent="0.2">
      <c r="A730" s="1">
        <v>40544</v>
      </c>
      <c r="D730">
        <v>478</v>
      </c>
      <c r="H730">
        <v>433090.64787389903</v>
      </c>
      <c r="I730">
        <v>9050</v>
      </c>
      <c r="J730">
        <v>8.9152579999999995E-2</v>
      </c>
      <c r="K730">
        <v>1077</v>
      </c>
      <c r="L730">
        <v>14484.162361225401</v>
      </c>
      <c r="M730">
        <v>370</v>
      </c>
      <c r="O730">
        <v>0</v>
      </c>
      <c r="P730">
        <v>200895</v>
      </c>
      <c r="Q730">
        <v>181</v>
      </c>
    </row>
    <row r="731" spans="1:17" x14ac:dyDescent="0.2">
      <c r="A731" s="1">
        <v>40545</v>
      </c>
      <c r="D731">
        <v>394</v>
      </c>
      <c r="H731">
        <v>437622.69442473201</v>
      </c>
      <c r="I731">
        <v>8750</v>
      </c>
      <c r="J731">
        <v>8.7677320000000003E-2</v>
      </c>
      <c r="K731">
        <v>1051</v>
      </c>
      <c r="L731">
        <v>14484.162361225401</v>
      </c>
      <c r="M731">
        <v>284</v>
      </c>
      <c r="O731">
        <v>0</v>
      </c>
      <c r="P731">
        <v>179145</v>
      </c>
      <c r="Q731">
        <v>175</v>
      </c>
    </row>
    <row r="732" spans="1:17" x14ac:dyDescent="0.2">
      <c r="A732" s="1">
        <v>40546</v>
      </c>
      <c r="D732">
        <v>972</v>
      </c>
      <c r="H732">
        <v>440906.182709913</v>
      </c>
      <c r="I732">
        <v>7800</v>
      </c>
      <c r="J732">
        <v>0.72825401999999995</v>
      </c>
      <c r="K732">
        <v>1398</v>
      </c>
      <c r="L732">
        <v>15910.044069112701</v>
      </c>
      <c r="M732">
        <v>500</v>
      </c>
      <c r="O732">
        <v>0</v>
      </c>
      <c r="P732">
        <v>387253</v>
      </c>
      <c r="Q732">
        <v>156</v>
      </c>
    </row>
    <row r="733" spans="1:17" x14ac:dyDescent="0.2">
      <c r="A733" s="1">
        <v>40547</v>
      </c>
      <c r="D733">
        <v>838</v>
      </c>
      <c r="H733">
        <v>443336.35327788797</v>
      </c>
      <c r="I733">
        <v>7050</v>
      </c>
      <c r="J733">
        <v>3.1290909999999998E-2</v>
      </c>
      <c r="K733">
        <v>1078</v>
      </c>
      <c r="L733">
        <v>16307.420938523999</v>
      </c>
      <c r="M733">
        <v>429</v>
      </c>
      <c r="O733">
        <v>0</v>
      </c>
      <c r="P733">
        <v>250734</v>
      </c>
      <c r="Q733">
        <v>141</v>
      </c>
    </row>
    <row r="734" spans="1:17" x14ac:dyDescent="0.2">
      <c r="A734" s="1">
        <v>40548</v>
      </c>
      <c r="D734">
        <v>1156</v>
      </c>
      <c r="H734">
        <v>446245.15919357899</v>
      </c>
      <c r="I734">
        <v>7700</v>
      </c>
      <c r="J734">
        <v>9.2876139999999996E-2</v>
      </c>
      <c r="K734">
        <v>1540</v>
      </c>
      <c r="L734">
        <v>16307.420938523999</v>
      </c>
      <c r="M734">
        <v>582</v>
      </c>
      <c r="O734">
        <v>0</v>
      </c>
      <c r="P734">
        <v>378458</v>
      </c>
      <c r="Q734">
        <v>154</v>
      </c>
    </row>
    <row r="735" spans="1:17" x14ac:dyDescent="0.2">
      <c r="A735" s="1">
        <v>40549</v>
      </c>
      <c r="D735">
        <v>553</v>
      </c>
      <c r="H735">
        <v>448877.39066605701</v>
      </c>
      <c r="I735">
        <v>7050</v>
      </c>
      <c r="J735">
        <v>8.3086010000000002E-2</v>
      </c>
      <c r="K735">
        <v>1161</v>
      </c>
      <c r="L735">
        <v>16307.420938523999</v>
      </c>
      <c r="M735">
        <v>380</v>
      </c>
      <c r="O735">
        <v>0</v>
      </c>
      <c r="P735">
        <v>217396</v>
      </c>
      <c r="Q735">
        <v>141</v>
      </c>
    </row>
    <row r="736" spans="1:17" x14ac:dyDescent="0.2">
      <c r="A736" s="1">
        <v>40550</v>
      </c>
      <c r="D736">
        <v>856</v>
      </c>
      <c r="H736">
        <v>452850.13975170598</v>
      </c>
      <c r="I736">
        <v>8200</v>
      </c>
      <c r="J736">
        <v>5.3525120000000002E-2</v>
      </c>
      <c r="K736">
        <v>1254</v>
      </c>
      <c r="L736">
        <v>16307.420938523999</v>
      </c>
      <c r="M736">
        <v>523</v>
      </c>
      <c r="O736">
        <v>0</v>
      </c>
      <c r="P736">
        <v>274983</v>
      </c>
      <c r="Q736">
        <v>164</v>
      </c>
    </row>
    <row r="737" spans="1:17" x14ac:dyDescent="0.2">
      <c r="A737" s="1">
        <v>40551</v>
      </c>
      <c r="D737">
        <v>1266</v>
      </c>
      <c r="H737">
        <v>456878.983471699</v>
      </c>
      <c r="I737">
        <v>8500</v>
      </c>
      <c r="J737">
        <v>1.7654329999999999E-2</v>
      </c>
      <c r="K737">
        <v>1473</v>
      </c>
      <c r="L737">
        <v>16307.420938523999</v>
      </c>
      <c r="M737">
        <v>670</v>
      </c>
      <c r="O737">
        <v>0</v>
      </c>
      <c r="P737">
        <v>387393</v>
      </c>
      <c r="Q737">
        <v>170</v>
      </c>
    </row>
    <row r="738" spans="1:17" x14ac:dyDescent="0.2">
      <c r="A738" s="1">
        <v>40552</v>
      </c>
      <c r="D738">
        <v>1060</v>
      </c>
      <c r="H738">
        <v>460308.73932452401</v>
      </c>
      <c r="I738">
        <v>8150</v>
      </c>
      <c r="J738">
        <v>0.14000000000000001</v>
      </c>
      <c r="K738">
        <v>1383</v>
      </c>
      <c r="L738">
        <v>16307.420938523999</v>
      </c>
      <c r="M738">
        <v>588</v>
      </c>
      <c r="O738">
        <v>0</v>
      </c>
      <c r="P738">
        <v>349507</v>
      </c>
      <c r="Q738">
        <v>163</v>
      </c>
    </row>
    <row r="739" spans="1:17" x14ac:dyDescent="0.2">
      <c r="A739" s="1">
        <v>40553</v>
      </c>
      <c r="D739">
        <v>1150</v>
      </c>
      <c r="H739">
        <v>468123.81469764502</v>
      </c>
      <c r="I739">
        <v>8100</v>
      </c>
      <c r="J739">
        <v>6.884469E-2</v>
      </c>
      <c r="K739">
        <v>1437</v>
      </c>
      <c r="L739">
        <v>16307.420938523999</v>
      </c>
      <c r="M739">
        <v>595</v>
      </c>
      <c r="O739">
        <v>0</v>
      </c>
      <c r="P739">
        <v>370709</v>
      </c>
      <c r="Q739">
        <v>162</v>
      </c>
    </row>
    <row r="740" spans="1:17" x14ac:dyDescent="0.2">
      <c r="A740" s="1">
        <v>40554</v>
      </c>
      <c r="D740">
        <v>1190</v>
      </c>
      <c r="H740">
        <v>481498.49101446499</v>
      </c>
      <c r="I740">
        <v>8600</v>
      </c>
      <c r="J740">
        <v>4.152517E-2</v>
      </c>
      <c r="K740">
        <v>1552</v>
      </c>
      <c r="L740">
        <v>16307.420938523999</v>
      </c>
      <c r="M740">
        <v>664</v>
      </c>
      <c r="O740">
        <v>0</v>
      </c>
      <c r="P740">
        <v>396619</v>
      </c>
      <c r="Q740">
        <v>172</v>
      </c>
    </row>
    <row r="741" spans="1:17" x14ac:dyDescent="0.2">
      <c r="A741" s="1">
        <v>40555</v>
      </c>
      <c r="D741">
        <v>995</v>
      </c>
      <c r="H741">
        <v>484466.65760069701</v>
      </c>
      <c r="I741">
        <v>8350</v>
      </c>
      <c r="J741">
        <v>0.29060390000000003</v>
      </c>
      <c r="K741">
        <v>1263</v>
      </c>
      <c r="L741">
        <v>16307.420938523999</v>
      </c>
      <c r="M741">
        <v>502</v>
      </c>
      <c r="O741">
        <v>0</v>
      </c>
      <c r="P741">
        <v>320686</v>
      </c>
      <c r="Q741">
        <v>167</v>
      </c>
    </row>
    <row r="742" spans="1:17" x14ac:dyDescent="0.2">
      <c r="A742" s="1">
        <v>40556</v>
      </c>
      <c r="D742">
        <v>1078</v>
      </c>
      <c r="H742">
        <v>492395.000685965</v>
      </c>
      <c r="I742">
        <v>9400</v>
      </c>
      <c r="J742">
        <v>2.4938869999999998E-2</v>
      </c>
      <c r="K742">
        <v>1696</v>
      </c>
      <c r="L742">
        <v>16307.420938523999</v>
      </c>
      <c r="M742">
        <v>580</v>
      </c>
      <c r="O742">
        <v>0</v>
      </c>
      <c r="P742">
        <v>379707</v>
      </c>
      <c r="Q742">
        <v>188</v>
      </c>
    </row>
    <row r="743" spans="1:17" x14ac:dyDescent="0.2">
      <c r="A743" s="1">
        <v>40557</v>
      </c>
      <c r="D743">
        <v>1081</v>
      </c>
      <c r="H743">
        <v>501389.85908306099</v>
      </c>
      <c r="I743">
        <v>9050</v>
      </c>
      <c r="J743">
        <v>6.4938869999999996E-2</v>
      </c>
      <c r="K743">
        <v>1607</v>
      </c>
      <c r="L743">
        <v>16307.420938523999</v>
      </c>
      <c r="M743">
        <v>566</v>
      </c>
      <c r="O743">
        <v>0</v>
      </c>
      <c r="P743">
        <v>370542</v>
      </c>
      <c r="Q743">
        <v>181</v>
      </c>
    </row>
    <row r="744" spans="1:17" x14ac:dyDescent="0.2">
      <c r="A744" s="1">
        <v>40558</v>
      </c>
      <c r="D744">
        <v>805</v>
      </c>
      <c r="H744">
        <v>505845.74132239103</v>
      </c>
      <c r="I744">
        <v>7850</v>
      </c>
      <c r="J744">
        <v>0.10493887</v>
      </c>
      <c r="K744">
        <v>1422</v>
      </c>
      <c r="L744">
        <v>17202.9288871889</v>
      </c>
      <c r="M744">
        <v>627</v>
      </c>
      <c r="O744">
        <v>0</v>
      </c>
      <c r="P744">
        <v>300934</v>
      </c>
      <c r="Q744">
        <v>157</v>
      </c>
    </row>
    <row r="745" spans="1:17" x14ac:dyDescent="0.2">
      <c r="A745" s="1">
        <v>40559</v>
      </c>
      <c r="D745">
        <v>757</v>
      </c>
      <c r="H745">
        <v>513458.393742916</v>
      </c>
      <c r="I745">
        <v>8700</v>
      </c>
      <c r="J745">
        <v>8.6278599999999997E-2</v>
      </c>
      <c r="K745">
        <v>1536</v>
      </c>
      <c r="L745">
        <v>18437.644392166301</v>
      </c>
      <c r="M745">
        <v>628</v>
      </c>
      <c r="O745">
        <v>0</v>
      </c>
      <c r="P745">
        <v>294045</v>
      </c>
      <c r="Q745">
        <v>174</v>
      </c>
    </row>
    <row r="746" spans="1:17" x14ac:dyDescent="0.2">
      <c r="A746" s="1">
        <v>40560</v>
      </c>
      <c r="D746">
        <v>649</v>
      </c>
      <c r="H746">
        <v>518800.07983106101</v>
      </c>
      <c r="I746">
        <v>9050</v>
      </c>
      <c r="J746">
        <v>0.15807479999999999</v>
      </c>
      <c r="K746">
        <v>1348</v>
      </c>
      <c r="L746">
        <v>18437.644392166301</v>
      </c>
      <c r="M746">
        <v>562</v>
      </c>
      <c r="O746">
        <v>0</v>
      </c>
      <c r="P746">
        <v>241716</v>
      </c>
      <c r="Q746">
        <v>181</v>
      </c>
    </row>
    <row r="747" spans="1:17" x14ac:dyDescent="0.2">
      <c r="A747" s="1">
        <v>40561</v>
      </c>
      <c r="D747">
        <v>677</v>
      </c>
      <c r="H747">
        <v>521212.73283664102</v>
      </c>
      <c r="I747">
        <v>7050</v>
      </c>
      <c r="J747">
        <v>3.7683510000000003E-2</v>
      </c>
      <c r="K747">
        <v>1416</v>
      </c>
      <c r="L747">
        <v>18437.644392166301</v>
      </c>
      <c r="M747">
        <v>561</v>
      </c>
      <c r="O747">
        <v>0</v>
      </c>
      <c r="P747">
        <v>260419</v>
      </c>
      <c r="Q747">
        <v>141</v>
      </c>
    </row>
    <row r="748" spans="1:17" x14ac:dyDescent="0.2">
      <c r="A748" s="1">
        <v>40562</v>
      </c>
      <c r="D748">
        <v>748</v>
      </c>
      <c r="H748">
        <v>528423.01800844294</v>
      </c>
      <c r="I748">
        <v>8450</v>
      </c>
      <c r="J748">
        <v>0.05</v>
      </c>
      <c r="K748">
        <v>1545</v>
      </c>
      <c r="L748">
        <v>18437.644392166301</v>
      </c>
      <c r="M748">
        <v>648</v>
      </c>
      <c r="O748">
        <v>0</v>
      </c>
      <c r="P748">
        <v>286343</v>
      </c>
      <c r="Q748">
        <v>169</v>
      </c>
    </row>
    <row r="749" spans="1:17" x14ac:dyDescent="0.2">
      <c r="A749" s="1">
        <v>40563</v>
      </c>
      <c r="D749">
        <v>738</v>
      </c>
      <c r="H749">
        <v>534476.32108658296</v>
      </c>
      <c r="I749">
        <v>9300</v>
      </c>
      <c r="J749">
        <v>0.11736667000000001</v>
      </c>
      <c r="K749">
        <v>1453</v>
      </c>
      <c r="L749">
        <v>18437.644392166301</v>
      </c>
      <c r="M749">
        <v>624</v>
      </c>
      <c r="O749">
        <v>0</v>
      </c>
      <c r="P749">
        <v>264434</v>
      </c>
      <c r="Q749">
        <v>186</v>
      </c>
    </row>
    <row r="750" spans="1:17" x14ac:dyDescent="0.2">
      <c r="A750" s="1">
        <v>40564</v>
      </c>
      <c r="D750">
        <v>992</v>
      </c>
      <c r="H750">
        <v>541428.49357772199</v>
      </c>
      <c r="I750">
        <v>8700</v>
      </c>
      <c r="J750">
        <v>5.0485759999999998E-2</v>
      </c>
      <c r="K750">
        <v>1969</v>
      </c>
      <c r="L750">
        <v>18437.644392166301</v>
      </c>
      <c r="M750">
        <v>824</v>
      </c>
      <c r="O750">
        <v>0</v>
      </c>
      <c r="P750">
        <v>380376</v>
      </c>
      <c r="Q750">
        <v>174</v>
      </c>
    </row>
    <row r="751" spans="1:17" x14ac:dyDescent="0.2">
      <c r="A751" s="1">
        <v>40565</v>
      </c>
      <c r="D751">
        <v>1257</v>
      </c>
      <c r="H751">
        <v>548695.65641311998</v>
      </c>
      <c r="I751">
        <v>8250</v>
      </c>
      <c r="J751">
        <v>0.46923415000000002</v>
      </c>
      <c r="K751">
        <v>2196</v>
      </c>
      <c r="L751">
        <v>18437.644392166301</v>
      </c>
      <c r="M751">
        <v>973</v>
      </c>
      <c r="O751">
        <v>0</v>
      </c>
      <c r="P751">
        <v>519844</v>
      </c>
      <c r="Q751">
        <v>165</v>
      </c>
    </row>
    <row r="752" spans="1:17" x14ac:dyDescent="0.2">
      <c r="A752" s="1">
        <v>40566</v>
      </c>
      <c r="D752">
        <v>911</v>
      </c>
      <c r="H752">
        <v>560691.72032505996</v>
      </c>
      <c r="I752">
        <v>8500</v>
      </c>
      <c r="J752">
        <v>0.35905918999999997</v>
      </c>
      <c r="K752">
        <v>1932</v>
      </c>
      <c r="L752">
        <v>18437.644392166301</v>
      </c>
      <c r="M752">
        <v>761</v>
      </c>
      <c r="O752">
        <v>0</v>
      </c>
      <c r="P752">
        <v>376731</v>
      </c>
      <c r="Q752">
        <v>170</v>
      </c>
    </row>
    <row r="753" spans="1:17" x14ac:dyDescent="0.2">
      <c r="A753" s="1">
        <v>40567</v>
      </c>
      <c r="D753">
        <v>1131</v>
      </c>
      <c r="H753">
        <v>569298.39832413802</v>
      </c>
      <c r="I753">
        <v>9400</v>
      </c>
      <c r="J753">
        <v>0.23</v>
      </c>
      <c r="K753">
        <v>2058</v>
      </c>
      <c r="L753">
        <v>18437.644392166301</v>
      </c>
      <c r="M753">
        <v>942</v>
      </c>
      <c r="O753">
        <v>0</v>
      </c>
      <c r="P753">
        <v>434702</v>
      </c>
      <c r="Q753">
        <v>188</v>
      </c>
    </row>
    <row r="754" spans="1:17" x14ac:dyDescent="0.2">
      <c r="A754" s="1">
        <v>40568</v>
      </c>
      <c r="D754">
        <v>733</v>
      </c>
      <c r="H754">
        <v>573722.17744807899</v>
      </c>
      <c r="I754">
        <v>7800</v>
      </c>
      <c r="J754">
        <v>0.12905918999999999</v>
      </c>
      <c r="K754">
        <v>1445</v>
      </c>
      <c r="L754">
        <v>18437.644392166301</v>
      </c>
      <c r="M754">
        <v>595</v>
      </c>
      <c r="O754">
        <v>0</v>
      </c>
      <c r="P754">
        <v>258222</v>
      </c>
      <c r="Q754">
        <v>156</v>
      </c>
    </row>
    <row r="755" spans="1:17" x14ac:dyDescent="0.2">
      <c r="A755" s="1">
        <v>40569</v>
      </c>
      <c r="D755">
        <v>825</v>
      </c>
      <c r="H755">
        <v>662222.30783191801</v>
      </c>
      <c r="I755">
        <v>9000</v>
      </c>
      <c r="J755">
        <v>0.11</v>
      </c>
      <c r="K755">
        <v>1586</v>
      </c>
      <c r="L755">
        <v>18437.644392166301</v>
      </c>
      <c r="M755">
        <v>672</v>
      </c>
      <c r="O755">
        <v>0</v>
      </c>
      <c r="P755">
        <v>303644</v>
      </c>
      <c r="Q755">
        <v>180</v>
      </c>
    </row>
    <row r="756" spans="1:17" x14ac:dyDescent="0.2">
      <c r="A756" s="1">
        <v>40570</v>
      </c>
      <c r="D756">
        <v>681</v>
      </c>
      <c r="H756">
        <v>670497.64828931203</v>
      </c>
      <c r="I756">
        <v>8000</v>
      </c>
      <c r="J756">
        <v>0.59</v>
      </c>
      <c r="K756">
        <v>1653</v>
      </c>
      <c r="L756">
        <v>20537.802347839901</v>
      </c>
      <c r="M756">
        <v>554</v>
      </c>
      <c r="O756">
        <v>0</v>
      </c>
      <c r="P756">
        <v>298793</v>
      </c>
      <c r="Q756">
        <v>160</v>
      </c>
    </row>
    <row r="757" spans="1:17" x14ac:dyDescent="0.2">
      <c r="A757" s="1">
        <v>40571</v>
      </c>
      <c r="D757">
        <v>923</v>
      </c>
      <c r="H757">
        <v>677579.76356176904</v>
      </c>
      <c r="I757">
        <v>7900</v>
      </c>
      <c r="J757">
        <v>0.06</v>
      </c>
      <c r="K757">
        <v>1690</v>
      </c>
      <c r="L757">
        <v>22012.3813379938</v>
      </c>
      <c r="M757">
        <v>776</v>
      </c>
      <c r="O757">
        <v>0</v>
      </c>
      <c r="P757">
        <v>331137</v>
      </c>
      <c r="Q757">
        <v>158</v>
      </c>
    </row>
    <row r="758" spans="1:17" x14ac:dyDescent="0.2">
      <c r="A758" s="1">
        <v>40572</v>
      </c>
      <c r="D758">
        <v>1186</v>
      </c>
      <c r="H758">
        <v>688200.05859863304</v>
      </c>
      <c r="I758">
        <v>8050</v>
      </c>
      <c r="J758">
        <v>0.44195607999999997</v>
      </c>
      <c r="K758">
        <v>2077</v>
      </c>
      <c r="L758">
        <v>22012.3813379938</v>
      </c>
      <c r="M758">
        <v>956</v>
      </c>
      <c r="O758">
        <v>0</v>
      </c>
      <c r="P758">
        <v>484984</v>
      </c>
      <c r="Q758">
        <v>161</v>
      </c>
    </row>
    <row r="759" spans="1:17" x14ac:dyDescent="0.2">
      <c r="A759" s="1">
        <v>40573</v>
      </c>
      <c r="D759">
        <v>2436</v>
      </c>
      <c r="H759">
        <v>694327.68290406396</v>
      </c>
      <c r="I759">
        <v>7800</v>
      </c>
      <c r="J759">
        <v>2.8210878799999999</v>
      </c>
      <c r="K759">
        <v>3198</v>
      </c>
      <c r="L759">
        <v>22012.3813379938</v>
      </c>
      <c r="M759">
        <v>2252</v>
      </c>
      <c r="O759">
        <v>0</v>
      </c>
      <c r="P759">
        <v>1002772</v>
      </c>
      <c r="Q759">
        <v>156</v>
      </c>
    </row>
    <row r="760" spans="1:17" x14ac:dyDescent="0.2">
      <c r="A760" s="1">
        <v>40574</v>
      </c>
      <c r="D760">
        <v>1223</v>
      </c>
      <c r="H760">
        <v>716548.888578585</v>
      </c>
      <c r="I760">
        <v>8500</v>
      </c>
      <c r="J760">
        <v>0.76</v>
      </c>
      <c r="K760">
        <v>2229</v>
      </c>
      <c r="L760">
        <v>22012.3813379938</v>
      </c>
      <c r="M760">
        <v>1083</v>
      </c>
      <c r="O760">
        <v>0</v>
      </c>
      <c r="P760">
        <v>516224</v>
      </c>
      <c r="Q760">
        <v>170</v>
      </c>
    </row>
    <row r="761" spans="1:17" x14ac:dyDescent="0.2">
      <c r="A761" s="1">
        <v>40575</v>
      </c>
      <c r="D761">
        <v>849</v>
      </c>
      <c r="H761">
        <v>747789.96672956506</v>
      </c>
      <c r="I761">
        <v>8200</v>
      </c>
      <c r="J761">
        <v>0.79108787999999997</v>
      </c>
      <c r="K761">
        <v>1916</v>
      </c>
      <c r="L761">
        <v>22012.3813379938</v>
      </c>
      <c r="M761">
        <v>693</v>
      </c>
      <c r="O761">
        <v>0</v>
      </c>
      <c r="P761">
        <v>423246</v>
      </c>
      <c r="Q761">
        <v>164</v>
      </c>
    </row>
    <row r="762" spans="1:17" x14ac:dyDescent="0.2">
      <c r="A762" s="1">
        <v>40576</v>
      </c>
      <c r="D762">
        <v>738</v>
      </c>
      <c r="H762">
        <v>778155.06550043297</v>
      </c>
      <c r="I762">
        <v>7900</v>
      </c>
      <c r="J762">
        <v>0.05</v>
      </c>
      <c r="K762">
        <v>1490</v>
      </c>
      <c r="L762">
        <v>22012.3813379938</v>
      </c>
      <c r="M762">
        <v>606</v>
      </c>
      <c r="O762">
        <v>0</v>
      </c>
      <c r="P762">
        <v>299197</v>
      </c>
      <c r="Q762">
        <v>158</v>
      </c>
    </row>
    <row r="763" spans="1:17" x14ac:dyDescent="0.2">
      <c r="A763" s="1">
        <v>40577</v>
      </c>
      <c r="D763">
        <v>629</v>
      </c>
      <c r="H763">
        <v>788150.75335938798</v>
      </c>
      <c r="I763">
        <v>8000</v>
      </c>
      <c r="J763">
        <v>0.16818974</v>
      </c>
      <c r="K763">
        <v>1266</v>
      </c>
      <c r="L763">
        <v>22012.3813379938</v>
      </c>
      <c r="M763">
        <v>534</v>
      </c>
      <c r="O763">
        <v>0</v>
      </c>
      <c r="P763">
        <v>243703</v>
      </c>
      <c r="Q763">
        <v>160</v>
      </c>
    </row>
    <row r="764" spans="1:17" x14ac:dyDescent="0.2">
      <c r="A764" s="1">
        <v>40578</v>
      </c>
      <c r="D764">
        <v>760</v>
      </c>
      <c r="H764">
        <v>806711.15687328903</v>
      </c>
      <c r="I764">
        <v>9700</v>
      </c>
      <c r="J764">
        <v>0.12359852</v>
      </c>
      <c r="K764">
        <v>1509</v>
      </c>
      <c r="L764">
        <v>22012.3813379938</v>
      </c>
      <c r="M764">
        <v>609</v>
      </c>
      <c r="O764">
        <v>0</v>
      </c>
      <c r="P764">
        <v>295905</v>
      </c>
      <c r="Q764">
        <v>194</v>
      </c>
    </row>
    <row r="765" spans="1:17" x14ac:dyDescent="0.2">
      <c r="A765" s="1">
        <v>40579</v>
      </c>
      <c r="D765">
        <v>653</v>
      </c>
      <c r="H765">
        <v>840227.28877752298</v>
      </c>
      <c r="I765">
        <v>8950</v>
      </c>
      <c r="J765">
        <v>0.15826262999999999</v>
      </c>
      <c r="K765">
        <v>1525</v>
      </c>
      <c r="L765">
        <v>22012.3813379938</v>
      </c>
      <c r="M765">
        <v>546</v>
      </c>
      <c r="O765">
        <v>0</v>
      </c>
      <c r="P765">
        <v>280019</v>
      </c>
      <c r="Q765">
        <v>179</v>
      </c>
    </row>
    <row r="766" spans="1:17" x14ac:dyDescent="0.2">
      <c r="A766" s="1">
        <v>40580</v>
      </c>
      <c r="D766">
        <v>732</v>
      </c>
      <c r="H766">
        <v>858529.24749481003</v>
      </c>
      <c r="I766">
        <v>8850</v>
      </c>
      <c r="J766">
        <v>0.12112588000000001</v>
      </c>
      <c r="K766">
        <v>1393</v>
      </c>
      <c r="L766">
        <v>22012.3813379938</v>
      </c>
      <c r="M766">
        <v>613</v>
      </c>
      <c r="O766">
        <v>0</v>
      </c>
      <c r="P766">
        <v>310794</v>
      </c>
      <c r="Q766">
        <v>177</v>
      </c>
    </row>
    <row r="767" spans="1:17" x14ac:dyDescent="0.2">
      <c r="A767" s="1">
        <v>40581</v>
      </c>
      <c r="D767">
        <v>689</v>
      </c>
      <c r="H767">
        <v>906303.79348759202</v>
      </c>
      <c r="I767">
        <v>10150</v>
      </c>
      <c r="J767">
        <v>0.31547204000000001</v>
      </c>
      <c r="K767">
        <v>1398</v>
      </c>
      <c r="L767">
        <v>22012.3813379938</v>
      </c>
      <c r="M767">
        <v>572</v>
      </c>
      <c r="O767">
        <v>0</v>
      </c>
      <c r="P767">
        <v>268228</v>
      </c>
      <c r="Q767">
        <v>203</v>
      </c>
    </row>
    <row r="768" spans="1:17" x14ac:dyDescent="0.2">
      <c r="A768" s="1">
        <v>40582</v>
      </c>
      <c r="D768">
        <v>678</v>
      </c>
      <c r="H768">
        <v>919166.64268996404</v>
      </c>
      <c r="I768">
        <v>8400</v>
      </c>
      <c r="J768">
        <v>0.17736991999999999</v>
      </c>
      <c r="K768">
        <v>1427</v>
      </c>
      <c r="L768">
        <v>25001.505281109199</v>
      </c>
      <c r="M768">
        <v>551</v>
      </c>
      <c r="O768">
        <v>0</v>
      </c>
      <c r="P768">
        <v>262840</v>
      </c>
      <c r="Q768">
        <v>168</v>
      </c>
    </row>
    <row r="769" spans="1:17" x14ac:dyDescent="0.2">
      <c r="A769" s="1">
        <v>40583</v>
      </c>
      <c r="D769">
        <v>1035</v>
      </c>
      <c r="H769">
        <v>957332.36322229705</v>
      </c>
      <c r="I769">
        <v>9600</v>
      </c>
      <c r="J769">
        <v>6.5517279999999997E-2</v>
      </c>
      <c r="K769">
        <v>2088</v>
      </c>
      <c r="L769">
        <v>25997.879928814298</v>
      </c>
      <c r="M769">
        <v>886</v>
      </c>
      <c r="O769">
        <v>0</v>
      </c>
      <c r="P769">
        <v>372905</v>
      </c>
      <c r="Q769">
        <v>192</v>
      </c>
    </row>
    <row r="770" spans="1:17" x14ac:dyDescent="0.2">
      <c r="A770" s="1">
        <v>40584</v>
      </c>
      <c r="D770">
        <v>1848</v>
      </c>
      <c r="H770">
        <v>978818.06321640895</v>
      </c>
      <c r="I770">
        <v>9300</v>
      </c>
      <c r="J770">
        <v>0.87294408000000001</v>
      </c>
      <c r="K770">
        <v>3549</v>
      </c>
      <c r="L770">
        <v>25997.879928814298</v>
      </c>
      <c r="M770">
        <v>1576</v>
      </c>
      <c r="O770">
        <v>0</v>
      </c>
      <c r="P770">
        <v>684211</v>
      </c>
      <c r="Q770">
        <v>186</v>
      </c>
    </row>
    <row r="771" spans="1:17" x14ac:dyDescent="0.2">
      <c r="A771" s="1">
        <v>40585</v>
      </c>
      <c r="D771">
        <v>2169</v>
      </c>
      <c r="H771">
        <v>1009459.75914409</v>
      </c>
      <c r="I771">
        <v>9300</v>
      </c>
      <c r="J771">
        <v>0.49910686999999998</v>
      </c>
      <c r="K771">
        <v>4310</v>
      </c>
      <c r="L771">
        <v>25997.879928814298</v>
      </c>
      <c r="M771">
        <v>1864</v>
      </c>
      <c r="O771">
        <v>0</v>
      </c>
      <c r="P771">
        <v>714933</v>
      </c>
      <c r="Q771">
        <v>186</v>
      </c>
    </row>
    <row r="772" spans="1:17" x14ac:dyDescent="0.2">
      <c r="A772" s="1">
        <v>40586</v>
      </c>
      <c r="D772">
        <v>1716</v>
      </c>
      <c r="H772">
        <v>1026505.65618512</v>
      </c>
      <c r="I772">
        <v>9800</v>
      </c>
      <c r="J772">
        <v>0.74186934000000004</v>
      </c>
      <c r="K772">
        <v>3300</v>
      </c>
      <c r="L772">
        <v>25997.879928814298</v>
      </c>
      <c r="M772">
        <v>1410</v>
      </c>
      <c r="O772">
        <v>0</v>
      </c>
      <c r="P772">
        <v>599491</v>
      </c>
      <c r="Q772">
        <v>196</v>
      </c>
    </row>
    <row r="773" spans="1:17" x14ac:dyDescent="0.2">
      <c r="A773" s="1">
        <v>40587</v>
      </c>
      <c r="D773">
        <v>1624</v>
      </c>
      <c r="H773">
        <v>1044665.2188152299</v>
      </c>
      <c r="I773">
        <v>9900</v>
      </c>
      <c r="J773">
        <v>0.24</v>
      </c>
      <c r="K773">
        <v>3266</v>
      </c>
      <c r="L773">
        <v>25997.879928814298</v>
      </c>
      <c r="M773">
        <v>1360</v>
      </c>
      <c r="O773">
        <v>0</v>
      </c>
      <c r="P773">
        <v>543335</v>
      </c>
      <c r="Q773">
        <v>198</v>
      </c>
    </row>
    <row r="774" spans="1:17" x14ac:dyDescent="0.2">
      <c r="A774" s="1">
        <v>40588</v>
      </c>
      <c r="D774">
        <v>1810</v>
      </c>
      <c r="H774">
        <v>1088628.3297675799</v>
      </c>
      <c r="I774">
        <v>9800</v>
      </c>
      <c r="J774">
        <v>2.74</v>
      </c>
      <c r="K774">
        <v>4117</v>
      </c>
      <c r="L774">
        <v>25997.879928814298</v>
      </c>
      <c r="M774">
        <v>1506</v>
      </c>
      <c r="O774">
        <v>0</v>
      </c>
      <c r="P774">
        <v>738815</v>
      </c>
      <c r="Q774">
        <v>196</v>
      </c>
    </row>
    <row r="775" spans="1:17" x14ac:dyDescent="0.2">
      <c r="A775" s="1">
        <v>40589</v>
      </c>
      <c r="D775">
        <v>1999</v>
      </c>
      <c r="H775">
        <v>1103664.3224144401</v>
      </c>
      <c r="I775">
        <v>11250</v>
      </c>
      <c r="J775">
        <v>0.24346192999999999</v>
      </c>
      <c r="K775">
        <v>3410</v>
      </c>
      <c r="L775">
        <v>25997.879928814298</v>
      </c>
      <c r="M775">
        <v>1651</v>
      </c>
      <c r="O775">
        <v>0</v>
      </c>
      <c r="P775">
        <v>666600</v>
      </c>
      <c r="Q775">
        <v>225</v>
      </c>
    </row>
    <row r="776" spans="1:17" x14ac:dyDescent="0.2">
      <c r="A776" s="1">
        <v>40590</v>
      </c>
      <c r="D776">
        <v>1858</v>
      </c>
      <c r="H776">
        <v>1118096.4010964001</v>
      </c>
      <c r="I776">
        <v>11600</v>
      </c>
      <c r="J776">
        <v>0.59</v>
      </c>
      <c r="K776">
        <v>2982</v>
      </c>
      <c r="L776">
        <v>25997.879928814298</v>
      </c>
      <c r="M776">
        <v>1174</v>
      </c>
      <c r="O776">
        <v>0</v>
      </c>
      <c r="P776">
        <v>601252</v>
      </c>
      <c r="Q776">
        <v>232</v>
      </c>
    </row>
    <row r="777" spans="1:17" x14ac:dyDescent="0.2">
      <c r="A777" s="1">
        <v>40591</v>
      </c>
      <c r="D777">
        <v>2019</v>
      </c>
      <c r="H777">
        <v>1132278.61025642</v>
      </c>
      <c r="I777">
        <v>11550</v>
      </c>
      <c r="J777">
        <v>0.12346193</v>
      </c>
      <c r="K777">
        <v>3492</v>
      </c>
      <c r="L777">
        <v>25997.879928814298</v>
      </c>
      <c r="M777">
        <v>1640</v>
      </c>
      <c r="O777">
        <v>0</v>
      </c>
      <c r="P777">
        <v>674618</v>
      </c>
      <c r="Q777">
        <v>231</v>
      </c>
    </row>
    <row r="778" spans="1:17" x14ac:dyDescent="0.2">
      <c r="A778" s="1">
        <v>40592</v>
      </c>
      <c r="D778">
        <v>1844</v>
      </c>
      <c r="H778">
        <v>1146598.43437823</v>
      </c>
      <c r="I778">
        <v>10600</v>
      </c>
      <c r="J778">
        <v>0.53</v>
      </c>
      <c r="K778">
        <v>3608</v>
      </c>
      <c r="L778">
        <v>34091.130624035002</v>
      </c>
      <c r="M778">
        <v>1500</v>
      </c>
      <c r="O778">
        <v>0</v>
      </c>
      <c r="P778">
        <v>701391</v>
      </c>
      <c r="Q778">
        <v>212</v>
      </c>
    </row>
    <row r="779" spans="1:17" x14ac:dyDescent="0.2">
      <c r="A779" s="1">
        <v>40593</v>
      </c>
      <c r="D779">
        <v>1422</v>
      </c>
      <c r="H779">
        <v>1156016.7593557099</v>
      </c>
      <c r="I779">
        <v>8050</v>
      </c>
      <c r="J779">
        <v>0.54</v>
      </c>
      <c r="K779">
        <v>2892</v>
      </c>
      <c r="L779">
        <v>36459.886925075203</v>
      </c>
      <c r="M779">
        <v>1174</v>
      </c>
      <c r="O779">
        <v>0</v>
      </c>
      <c r="P779">
        <v>497429</v>
      </c>
      <c r="Q779">
        <v>161</v>
      </c>
    </row>
    <row r="780" spans="1:17" x14ac:dyDescent="0.2">
      <c r="A780" s="1">
        <v>40594</v>
      </c>
      <c r="D780">
        <v>1741</v>
      </c>
      <c r="H780">
        <v>1169934.18056023</v>
      </c>
      <c r="I780">
        <v>9900</v>
      </c>
      <c r="J780">
        <v>0.2</v>
      </c>
      <c r="K780">
        <v>3177</v>
      </c>
      <c r="L780">
        <v>36459.886925075203</v>
      </c>
      <c r="M780">
        <v>1469</v>
      </c>
      <c r="O780">
        <v>0</v>
      </c>
      <c r="P780">
        <v>569419</v>
      </c>
      <c r="Q780">
        <v>198</v>
      </c>
    </row>
    <row r="781" spans="1:17" x14ac:dyDescent="0.2">
      <c r="A781" s="1">
        <v>40595</v>
      </c>
      <c r="D781">
        <v>1776</v>
      </c>
      <c r="H781">
        <v>1179112.38282125</v>
      </c>
      <c r="I781">
        <v>9700</v>
      </c>
      <c r="J781">
        <v>0.41</v>
      </c>
      <c r="K781">
        <v>3291</v>
      </c>
      <c r="L781">
        <v>36459.886925075203</v>
      </c>
      <c r="M781">
        <v>1532</v>
      </c>
      <c r="O781">
        <v>0</v>
      </c>
      <c r="P781">
        <v>558958</v>
      </c>
      <c r="Q781">
        <v>194</v>
      </c>
    </row>
    <row r="782" spans="1:17" x14ac:dyDescent="0.2">
      <c r="A782" s="1">
        <v>40596</v>
      </c>
      <c r="D782">
        <v>1985</v>
      </c>
      <c r="H782">
        <v>1193290.88598813</v>
      </c>
      <c r="I782">
        <v>10550</v>
      </c>
      <c r="J782">
        <v>0.24546821999999999</v>
      </c>
      <c r="K782">
        <v>3781</v>
      </c>
      <c r="L782">
        <v>36459.886925075203</v>
      </c>
      <c r="M782">
        <v>1663</v>
      </c>
      <c r="O782">
        <v>0</v>
      </c>
      <c r="P782">
        <v>678126</v>
      </c>
      <c r="Q782">
        <v>211</v>
      </c>
    </row>
    <row r="783" spans="1:17" x14ac:dyDescent="0.2">
      <c r="A783" s="1">
        <v>40597</v>
      </c>
      <c r="D783">
        <v>2020</v>
      </c>
      <c r="H783">
        <v>1205772.2510685001</v>
      </c>
      <c r="I783">
        <v>12150</v>
      </c>
      <c r="J783">
        <v>0.37785376999999998</v>
      </c>
      <c r="K783">
        <v>3798</v>
      </c>
      <c r="L783">
        <v>36459.886925075203</v>
      </c>
      <c r="M783">
        <v>1679</v>
      </c>
      <c r="O783">
        <v>0</v>
      </c>
      <c r="P783">
        <v>694813</v>
      </c>
      <c r="Q783">
        <v>243</v>
      </c>
    </row>
    <row r="784" spans="1:17" x14ac:dyDescent="0.2">
      <c r="A784" s="1">
        <v>40598</v>
      </c>
      <c r="D784">
        <v>1902</v>
      </c>
      <c r="H784">
        <v>1222935.31892083</v>
      </c>
      <c r="I784">
        <v>10350</v>
      </c>
      <c r="J784">
        <v>0.16769471999999999</v>
      </c>
      <c r="K784">
        <v>3676</v>
      </c>
      <c r="L784">
        <v>36459.886925075203</v>
      </c>
      <c r="M784">
        <v>1618</v>
      </c>
      <c r="O784">
        <v>0</v>
      </c>
      <c r="P784">
        <v>662269</v>
      </c>
      <c r="Q784">
        <v>207</v>
      </c>
    </row>
    <row r="785" spans="1:17" x14ac:dyDescent="0.2">
      <c r="A785" s="1">
        <v>40599</v>
      </c>
      <c r="D785">
        <v>1835</v>
      </c>
      <c r="H785">
        <v>1233948.30850258</v>
      </c>
      <c r="I785">
        <v>11250</v>
      </c>
      <c r="J785">
        <v>0.41097151999999998</v>
      </c>
      <c r="K785">
        <v>3416</v>
      </c>
      <c r="L785">
        <v>36459.886925075203</v>
      </c>
      <c r="M785">
        <v>1573</v>
      </c>
      <c r="O785">
        <v>0</v>
      </c>
      <c r="P785">
        <v>630970</v>
      </c>
      <c r="Q785">
        <v>225</v>
      </c>
    </row>
    <row r="786" spans="1:17" x14ac:dyDescent="0.2">
      <c r="A786" s="1">
        <v>40600</v>
      </c>
      <c r="D786">
        <v>1676</v>
      </c>
      <c r="H786">
        <v>1263524.6412455</v>
      </c>
      <c r="I786">
        <v>13800</v>
      </c>
      <c r="J786">
        <v>0.56049574999999996</v>
      </c>
      <c r="K786">
        <v>3581</v>
      </c>
      <c r="L786">
        <v>36459.886925075203</v>
      </c>
      <c r="M786">
        <v>1409</v>
      </c>
      <c r="O786">
        <v>0</v>
      </c>
      <c r="P786">
        <v>616678</v>
      </c>
      <c r="Q786">
        <v>276</v>
      </c>
    </row>
    <row r="787" spans="1:17" x14ac:dyDescent="0.2">
      <c r="A787" s="1">
        <v>40601</v>
      </c>
      <c r="D787">
        <v>2025</v>
      </c>
      <c r="H787">
        <v>1288235.4784192999</v>
      </c>
      <c r="I787">
        <v>12200</v>
      </c>
      <c r="J787">
        <v>1.08</v>
      </c>
      <c r="K787">
        <v>3633</v>
      </c>
      <c r="L787">
        <v>44848.700607829102</v>
      </c>
      <c r="M787">
        <v>1666</v>
      </c>
      <c r="O787">
        <v>0</v>
      </c>
      <c r="P787">
        <v>718206</v>
      </c>
      <c r="Q787">
        <v>244</v>
      </c>
    </row>
    <row r="788" spans="1:17" x14ac:dyDescent="0.2">
      <c r="A788" s="1">
        <v>40602</v>
      </c>
      <c r="D788">
        <v>1570</v>
      </c>
      <c r="H788">
        <v>1305682.2806899</v>
      </c>
      <c r="I788">
        <v>7500</v>
      </c>
      <c r="J788">
        <v>0.51785376999999999</v>
      </c>
      <c r="K788">
        <v>3028</v>
      </c>
      <c r="L788">
        <v>55589.518126868701</v>
      </c>
      <c r="M788">
        <v>1305</v>
      </c>
      <c r="O788">
        <v>0</v>
      </c>
      <c r="P788">
        <v>562727</v>
      </c>
      <c r="Q788">
        <v>150</v>
      </c>
    </row>
    <row r="789" spans="1:17" x14ac:dyDescent="0.2">
      <c r="A789" s="1">
        <v>40603</v>
      </c>
      <c r="D789">
        <v>2599</v>
      </c>
      <c r="H789">
        <v>1483417.1974189901</v>
      </c>
      <c r="I789">
        <v>6500</v>
      </c>
      <c r="J789">
        <v>0.42215376999999998</v>
      </c>
      <c r="K789">
        <v>5194</v>
      </c>
      <c r="L789">
        <v>55589.518126868701</v>
      </c>
      <c r="M789">
        <v>2281</v>
      </c>
      <c r="O789">
        <v>0</v>
      </c>
      <c r="P789">
        <v>880722</v>
      </c>
      <c r="Q789">
        <v>130</v>
      </c>
    </row>
    <row r="790" spans="1:17" x14ac:dyDescent="0.2">
      <c r="A790" s="1">
        <v>40604</v>
      </c>
      <c r="D790">
        <v>1841</v>
      </c>
      <c r="H790">
        <v>1498296.1491041</v>
      </c>
      <c r="I790">
        <v>8400</v>
      </c>
      <c r="J790">
        <v>0.39250000000000002</v>
      </c>
      <c r="K790">
        <v>3728</v>
      </c>
      <c r="L790">
        <v>55589.518126868701</v>
      </c>
      <c r="M790">
        <v>1538</v>
      </c>
      <c r="O790">
        <v>0</v>
      </c>
      <c r="P790">
        <v>642932</v>
      </c>
      <c r="Q790">
        <v>168</v>
      </c>
    </row>
    <row r="791" spans="1:17" x14ac:dyDescent="0.2">
      <c r="A791" s="1">
        <v>40605</v>
      </c>
      <c r="D791">
        <v>3018</v>
      </c>
      <c r="H791">
        <v>1509468.7803653299</v>
      </c>
      <c r="I791">
        <v>9300</v>
      </c>
      <c r="J791">
        <v>7.0669000000000004</v>
      </c>
      <c r="K791">
        <v>4894</v>
      </c>
      <c r="L791">
        <v>55589.518126868803</v>
      </c>
      <c r="M791">
        <v>2730</v>
      </c>
      <c r="O791">
        <v>0</v>
      </c>
      <c r="P791">
        <v>939632</v>
      </c>
      <c r="Q791">
        <v>186</v>
      </c>
    </row>
    <row r="792" spans="1:17" x14ac:dyDescent="0.2">
      <c r="A792" s="1">
        <v>40606</v>
      </c>
      <c r="D792">
        <v>1761</v>
      </c>
      <c r="H792">
        <v>1521571.7986848699</v>
      </c>
      <c r="I792">
        <v>11050</v>
      </c>
      <c r="J792">
        <v>0.72070000000000001</v>
      </c>
      <c r="K792">
        <v>3281</v>
      </c>
      <c r="L792">
        <v>55589.518126868898</v>
      </c>
      <c r="M792">
        <v>1420</v>
      </c>
      <c r="O792">
        <v>0</v>
      </c>
      <c r="P792">
        <v>693187</v>
      </c>
      <c r="Q792">
        <v>221</v>
      </c>
    </row>
    <row r="793" spans="1:17" x14ac:dyDescent="0.2">
      <c r="A793" s="1">
        <v>40607</v>
      </c>
      <c r="D793">
        <v>1771</v>
      </c>
      <c r="H793">
        <v>1538971.25644521</v>
      </c>
      <c r="I793">
        <v>13850</v>
      </c>
      <c r="J793">
        <v>2.4032000199999999</v>
      </c>
      <c r="K793">
        <v>3610</v>
      </c>
      <c r="L793">
        <v>55589.518126869101</v>
      </c>
      <c r="M793">
        <v>1434</v>
      </c>
      <c r="O793">
        <v>0</v>
      </c>
      <c r="P793">
        <v>841250</v>
      </c>
      <c r="Q793">
        <v>277</v>
      </c>
    </row>
    <row r="794" spans="1:17" x14ac:dyDescent="0.2">
      <c r="A794" s="1">
        <v>40608</v>
      </c>
      <c r="D794">
        <v>1757</v>
      </c>
      <c r="H794">
        <v>1550030.5369460699</v>
      </c>
      <c r="I794">
        <v>13700</v>
      </c>
      <c r="J794">
        <v>5.2015000000000002</v>
      </c>
      <c r="K794">
        <v>3316</v>
      </c>
      <c r="L794">
        <v>55589.518126869101</v>
      </c>
      <c r="M794">
        <v>1480</v>
      </c>
      <c r="O794">
        <v>0</v>
      </c>
      <c r="P794">
        <v>645417</v>
      </c>
      <c r="Q794">
        <v>274</v>
      </c>
    </row>
    <row r="795" spans="1:17" x14ac:dyDescent="0.2">
      <c r="A795" s="1">
        <v>40609</v>
      </c>
      <c r="D795">
        <v>1715</v>
      </c>
      <c r="H795">
        <v>1556371.4926496299</v>
      </c>
      <c r="I795">
        <v>10550</v>
      </c>
      <c r="J795">
        <v>5.97707488</v>
      </c>
      <c r="K795">
        <v>3409</v>
      </c>
      <c r="L795">
        <v>55589.518126868898</v>
      </c>
      <c r="M795">
        <v>1454</v>
      </c>
      <c r="O795">
        <v>0</v>
      </c>
      <c r="P795">
        <v>636480</v>
      </c>
      <c r="Q795">
        <v>211</v>
      </c>
    </row>
    <row r="796" spans="1:17" x14ac:dyDescent="0.2">
      <c r="A796" s="1">
        <v>40610</v>
      </c>
      <c r="D796">
        <v>2253</v>
      </c>
      <c r="H796">
        <v>1567653.6508684901</v>
      </c>
      <c r="I796">
        <v>9350</v>
      </c>
      <c r="J796">
        <v>3.93000002</v>
      </c>
      <c r="K796">
        <v>3867</v>
      </c>
      <c r="L796">
        <v>55589.518126868803</v>
      </c>
      <c r="M796">
        <v>1996</v>
      </c>
      <c r="O796">
        <v>0</v>
      </c>
      <c r="P796">
        <v>834757</v>
      </c>
      <c r="Q796">
        <v>187</v>
      </c>
    </row>
    <row r="797" spans="1:17" x14ac:dyDescent="0.2">
      <c r="A797" s="1">
        <v>40611</v>
      </c>
      <c r="D797">
        <v>1674</v>
      </c>
      <c r="H797">
        <v>1574208.0774864501</v>
      </c>
      <c r="I797">
        <v>8000</v>
      </c>
      <c r="J797">
        <v>3.2477929699999999</v>
      </c>
      <c r="K797">
        <v>3384</v>
      </c>
      <c r="L797">
        <v>62671.834171465503</v>
      </c>
      <c r="M797">
        <v>1463</v>
      </c>
      <c r="O797">
        <v>0</v>
      </c>
      <c r="P797">
        <v>633037</v>
      </c>
      <c r="Q797">
        <v>160</v>
      </c>
    </row>
    <row r="798" spans="1:17" x14ac:dyDescent="0.2">
      <c r="A798" s="1">
        <v>40612</v>
      </c>
      <c r="D798">
        <v>1551</v>
      </c>
      <c r="H798">
        <v>1581358.33843875</v>
      </c>
      <c r="I798">
        <v>5500</v>
      </c>
      <c r="J798">
        <v>2.2283374399999998</v>
      </c>
      <c r="K798">
        <v>2912</v>
      </c>
      <c r="L798">
        <v>76192.619347513697</v>
      </c>
      <c r="M798">
        <v>1357</v>
      </c>
      <c r="O798">
        <v>0</v>
      </c>
      <c r="P798">
        <v>542691</v>
      </c>
      <c r="Q798">
        <v>110</v>
      </c>
    </row>
    <row r="799" spans="1:17" x14ac:dyDescent="0.2">
      <c r="A799" s="1">
        <v>40613</v>
      </c>
      <c r="D799">
        <v>1754</v>
      </c>
      <c r="H799">
        <v>1588198.2544753801</v>
      </c>
      <c r="I799">
        <v>6500</v>
      </c>
      <c r="J799">
        <v>6.5822291499999999</v>
      </c>
      <c r="K799">
        <v>3048</v>
      </c>
      <c r="L799">
        <v>76192.619347513799</v>
      </c>
      <c r="M799">
        <v>1359</v>
      </c>
      <c r="O799">
        <v>0</v>
      </c>
      <c r="P799">
        <v>626504</v>
      </c>
      <c r="Q799">
        <v>130</v>
      </c>
    </row>
    <row r="800" spans="1:17" x14ac:dyDescent="0.2">
      <c r="A800" s="1">
        <v>40614</v>
      </c>
      <c r="D800">
        <v>2816</v>
      </c>
      <c r="H800">
        <v>1607822.7646038199</v>
      </c>
      <c r="I800">
        <v>7000</v>
      </c>
      <c r="J800">
        <v>1.5469361800000001</v>
      </c>
      <c r="K800">
        <v>3232</v>
      </c>
      <c r="L800">
        <v>76192.619347513901</v>
      </c>
      <c r="M800">
        <v>1458</v>
      </c>
      <c r="O800">
        <v>0</v>
      </c>
      <c r="P800">
        <v>856768</v>
      </c>
      <c r="Q800">
        <v>140</v>
      </c>
    </row>
    <row r="801" spans="1:17" x14ac:dyDescent="0.2">
      <c r="A801" s="1">
        <v>40615</v>
      </c>
      <c r="D801">
        <v>2594</v>
      </c>
      <c r="H801">
        <v>1618771.3197934499</v>
      </c>
      <c r="I801">
        <v>5850</v>
      </c>
      <c r="J801">
        <v>1.7553929500000001</v>
      </c>
      <c r="K801">
        <v>2893</v>
      </c>
      <c r="L801">
        <v>76192.619347513697</v>
      </c>
      <c r="M801">
        <v>1337</v>
      </c>
      <c r="O801">
        <v>0</v>
      </c>
      <c r="P801">
        <v>795116</v>
      </c>
      <c r="Q801">
        <v>117</v>
      </c>
    </row>
    <row r="802" spans="1:17" x14ac:dyDescent="0.2">
      <c r="A802" s="1">
        <v>40616</v>
      </c>
      <c r="D802">
        <v>2531</v>
      </c>
      <c r="H802">
        <v>1636765.59444171</v>
      </c>
      <c r="I802">
        <v>5600</v>
      </c>
      <c r="J802">
        <v>1.7764232499999999</v>
      </c>
      <c r="K802">
        <v>2900</v>
      </c>
      <c r="L802">
        <v>76192.619347513697</v>
      </c>
      <c r="M802">
        <v>1073</v>
      </c>
      <c r="O802">
        <v>0</v>
      </c>
      <c r="P802">
        <v>851321</v>
      </c>
      <c r="Q802">
        <v>112</v>
      </c>
    </row>
    <row r="803" spans="1:17" x14ac:dyDescent="0.2">
      <c r="A803" s="1">
        <v>40617</v>
      </c>
      <c r="D803">
        <v>2742</v>
      </c>
      <c r="H803">
        <v>1646727.74098202</v>
      </c>
      <c r="I803">
        <v>5600</v>
      </c>
      <c r="J803">
        <v>1.8301999900000001</v>
      </c>
      <c r="K803">
        <v>3299</v>
      </c>
      <c r="L803">
        <v>76192.619347513697</v>
      </c>
      <c r="M803">
        <v>1668</v>
      </c>
      <c r="O803">
        <v>0</v>
      </c>
      <c r="P803">
        <v>923416</v>
      </c>
      <c r="Q803">
        <v>112</v>
      </c>
    </row>
    <row r="804" spans="1:17" x14ac:dyDescent="0.2">
      <c r="A804" s="1">
        <v>40618</v>
      </c>
      <c r="D804">
        <v>3047</v>
      </c>
      <c r="H804">
        <v>1666492.0585754099</v>
      </c>
      <c r="I804">
        <v>6800</v>
      </c>
      <c r="J804">
        <v>1.81</v>
      </c>
      <c r="K804">
        <v>3166</v>
      </c>
      <c r="L804">
        <v>76192.619347513799</v>
      </c>
      <c r="M804">
        <v>1361</v>
      </c>
      <c r="O804">
        <v>0</v>
      </c>
      <c r="P804">
        <v>948013</v>
      </c>
      <c r="Q804">
        <v>136</v>
      </c>
    </row>
    <row r="805" spans="1:17" x14ac:dyDescent="0.2">
      <c r="A805" s="1">
        <v>40619</v>
      </c>
      <c r="D805">
        <v>3226</v>
      </c>
      <c r="H805">
        <v>1676956.4561740099</v>
      </c>
      <c r="I805">
        <v>7050</v>
      </c>
      <c r="J805">
        <v>1.38939294</v>
      </c>
      <c r="K805">
        <v>3225</v>
      </c>
      <c r="L805">
        <v>76192.619347513901</v>
      </c>
      <c r="M805">
        <v>1508</v>
      </c>
      <c r="O805">
        <v>0</v>
      </c>
      <c r="P805">
        <v>944007</v>
      </c>
      <c r="Q805">
        <v>141</v>
      </c>
    </row>
    <row r="806" spans="1:17" x14ac:dyDescent="0.2">
      <c r="A806" s="1">
        <v>40620</v>
      </c>
      <c r="D806">
        <v>2251</v>
      </c>
      <c r="H806">
        <v>1679956.0840215799</v>
      </c>
      <c r="I806">
        <v>6000</v>
      </c>
      <c r="J806">
        <v>1.35139999</v>
      </c>
      <c r="K806">
        <v>3094</v>
      </c>
      <c r="L806">
        <v>76192.619347513697</v>
      </c>
      <c r="M806">
        <v>1410</v>
      </c>
      <c r="O806">
        <v>0</v>
      </c>
      <c r="P806">
        <v>745084</v>
      </c>
      <c r="Q806">
        <v>120</v>
      </c>
    </row>
    <row r="807" spans="1:17" x14ac:dyDescent="0.2">
      <c r="A807" s="1">
        <v>40621</v>
      </c>
      <c r="D807">
        <v>3074</v>
      </c>
      <c r="H807">
        <v>1684474.79660712</v>
      </c>
      <c r="I807">
        <v>5750</v>
      </c>
      <c r="J807">
        <v>1.21779295</v>
      </c>
      <c r="K807">
        <v>3176</v>
      </c>
      <c r="L807">
        <v>76192.619347513697</v>
      </c>
      <c r="M807">
        <v>1528</v>
      </c>
      <c r="O807">
        <v>0</v>
      </c>
      <c r="P807">
        <v>929805</v>
      </c>
      <c r="Q807">
        <v>115</v>
      </c>
    </row>
    <row r="808" spans="1:17" x14ac:dyDescent="0.2">
      <c r="A808" s="1">
        <v>40622</v>
      </c>
      <c r="D808">
        <v>3939</v>
      </c>
      <c r="H808">
        <v>1688693.82882898</v>
      </c>
      <c r="I808">
        <v>6850</v>
      </c>
      <c r="J808">
        <v>2.4870787000000001</v>
      </c>
      <c r="K808">
        <v>4449</v>
      </c>
      <c r="L808">
        <v>76192.619347513799</v>
      </c>
      <c r="M808">
        <v>2842</v>
      </c>
      <c r="O808">
        <v>0</v>
      </c>
      <c r="P808">
        <v>1400944</v>
      </c>
      <c r="Q808">
        <v>137</v>
      </c>
    </row>
    <row r="809" spans="1:17" x14ac:dyDescent="0.2">
      <c r="A809" s="1">
        <v>40623</v>
      </c>
      <c r="D809">
        <v>5707</v>
      </c>
      <c r="H809">
        <v>1695886.3502667199</v>
      </c>
      <c r="I809">
        <v>7400</v>
      </c>
      <c r="J809">
        <v>8.6678929500000006</v>
      </c>
      <c r="K809">
        <v>4652</v>
      </c>
      <c r="L809">
        <v>76192.619347513901</v>
      </c>
      <c r="M809">
        <v>2376</v>
      </c>
      <c r="O809">
        <v>0</v>
      </c>
      <c r="P809">
        <v>1590135</v>
      </c>
      <c r="Q809">
        <v>148</v>
      </c>
    </row>
    <row r="810" spans="1:17" x14ac:dyDescent="0.2">
      <c r="A810" s="1">
        <v>40624</v>
      </c>
      <c r="D810">
        <v>2119</v>
      </c>
      <c r="H810">
        <v>1705173.4869196799</v>
      </c>
      <c r="I810">
        <v>5950</v>
      </c>
      <c r="J810">
        <v>10.530200000000001</v>
      </c>
      <c r="K810">
        <v>3862</v>
      </c>
      <c r="L810">
        <v>76192.619347513697</v>
      </c>
      <c r="M810">
        <v>1794</v>
      </c>
      <c r="O810">
        <v>0</v>
      </c>
      <c r="P810">
        <v>717377</v>
      </c>
      <c r="Q810">
        <v>119</v>
      </c>
    </row>
    <row r="811" spans="1:17" x14ac:dyDescent="0.2">
      <c r="A811" s="1">
        <v>40625</v>
      </c>
      <c r="D811">
        <v>4413</v>
      </c>
      <c r="H811">
        <v>1713542.5826739101</v>
      </c>
      <c r="I811">
        <v>7850</v>
      </c>
      <c r="J811">
        <v>18.0735627</v>
      </c>
      <c r="K811">
        <v>6864</v>
      </c>
      <c r="L811">
        <v>76192.619347513901</v>
      </c>
      <c r="M811">
        <v>3377</v>
      </c>
      <c r="O811">
        <v>0</v>
      </c>
      <c r="P811">
        <v>1445282</v>
      </c>
      <c r="Q811">
        <v>157</v>
      </c>
    </row>
    <row r="812" spans="1:17" x14ac:dyDescent="0.2">
      <c r="A812" s="1">
        <v>40626</v>
      </c>
      <c r="D812">
        <v>2012</v>
      </c>
      <c r="H812">
        <v>1736582.44640235</v>
      </c>
      <c r="I812">
        <v>7600</v>
      </c>
      <c r="J812">
        <v>8.2702319400000004</v>
      </c>
      <c r="K812">
        <v>4388</v>
      </c>
      <c r="L812">
        <v>76192.619347513901</v>
      </c>
      <c r="M812">
        <v>2280</v>
      </c>
      <c r="O812">
        <v>0</v>
      </c>
      <c r="P812">
        <v>787473</v>
      </c>
      <c r="Q812">
        <v>152</v>
      </c>
    </row>
    <row r="813" spans="1:17" x14ac:dyDescent="0.2">
      <c r="A813" s="1">
        <v>40627</v>
      </c>
      <c r="D813">
        <v>1826</v>
      </c>
      <c r="H813">
        <v>1745723.5299765801</v>
      </c>
      <c r="I813">
        <v>8650</v>
      </c>
      <c r="J813">
        <v>5.1826999999999996</v>
      </c>
      <c r="K813">
        <v>4170</v>
      </c>
      <c r="L813">
        <v>69603.348334021895</v>
      </c>
      <c r="M813">
        <v>2380</v>
      </c>
      <c r="O813">
        <v>0</v>
      </c>
      <c r="P813">
        <v>747305</v>
      </c>
      <c r="Q813">
        <v>173</v>
      </c>
    </row>
    <row r="814" spans="1:17" x14ac:dyDescent="0.2">
      <c r="A814" s="1">
        <v>40628</v>
      </c>
      <c r="D814">
        <v>3197</v>
      </c>
      <c r="H814">
        <v>1763242.77114546</v>
      </c>
      <c r="I814">
        <v>6900</v>
      </c>
      <c r="J814">
        <v>4.5301</v>
      </c>
      <c r="K814">
        <v>4828</v>
      </c>
      <c r="L814">
        <v>68977.784630209397</v>
      </c>
      <c r="M814">
        <v>2905</v>
      </c>
      <c r="O814">
        <v>0</v>
      </c>
      <c r="P814">
        <v>1124602</v>
      </c>
      <c r="Q814">
        <v>138</v>
      </c>
    </row>
    <row r="815" spans="1:17" x14ac:dyDescent="0.2">
      <c r="A815" s="1">
        <v>40629</v>
      </c>
      <c r="D815">
        <v>2320</v>
      </c>
      <c r="H815">
        <v>1770363.6177767599</v>
      </c>
      <c r="I815">
        <v>7150</v>
      </c>
      <c r="J815">
        <v>6.3202327</v>
      </c>
      <c r="K815">
        <v>4772</v>
      </c>
      <c r="L815">
        <v>68977.784630209397</v>
      </c>
      <c r="M815">
        <v>2743</v>
      </c>
      <c r="O815">
        <v>0</v>
      </c>
      <c r="P815">
        <v>952388</v>
      </c>
      <c r="Q815">
        <v>143</v>
      </c>
    </row>
    <row r="816" spans="1:17" x14ac:dyDescent="0.2">
      <c r="A816" s="1">
        <v>40630</v>
      </c>
      <c r="D816">
        <v>2763</v>
      </c>
      <c r="H816">
        <v>1776803.3640129699</v>
      </c>
      <c r="I816">
        <v>8400</v>
      </c>
      <c r="J816">
        <v>4.41</v>
      </c>
      <c r="K816">
        <v>5336</v>
      </c>
      <c r="L816">
        <v>68977.784630209397</v>
      </c>
      <c r="M816">
        <v>2867</v>
      </c>
      <c r="O816">
        <v>0</v>
      </c>
      <c r="P816">
        <v>1071681</v>
      </c>
      <c r="Q816">
        <v>168</v>
      </c>
    </row>
    <row r="817" spans="1:17" x14ac:dyDescent="0.2">
      <c r="A817" s="1">
        <v>40631</v>
      </c>
      <c r="D817">
        <v>2555</v>
      </c>
      <c r="H817">
        <v>1782879.55016113</v>
      </c>
      <c r="I817">
        <v>8150</v>
      </c>
      <c r="J817">
        <v>3.4201000100000001</v>
      </c>
      <c r="K817">
        <v>4653</v>
      </c>
      <c r="L817">
        <v>68977.784630209397</v>
      </c>
      <c r="M817">
        <v>2920</v>
      </c>
      <c r="O817">
        <v>0</v>
      </c>
      <c r="P817">
        <v>922358</v>
      </c>
      <c r="Q817">
        <v>163</v>
      </c>
    </row>
    <row r="818" spans="1:17" x14ac:dyDescent="0.2">
      <c r="A818" s="1">
        <v>40632</v>
      </c>
      <c r="D818">
        <v>1600</v>
      </c>
      <c r="H818">
        <v>1788198.70360306</v>
      </c>
      <c r="I818">
        <v>7800</v>
      </c>
      <c r="J818">
        <v>4.1308999999999996</v>
      </c>
      <c r="K818">
        <v>3662</v>
      </c>
      <c r="L818">
        <v>68977.784630209397</v>
      </c>
      <c r="M818">
        <v>1949</v>
      </c>
      <c r="O818">
        <v>0</v>
      </c>
      <c r="P818">
        <v>643255</v>
      </c>
      <c r="Q818">
        <v>156</v>
      </c>
    </row>
    <row r="819" spans="1:17" x14ac:dyDescent="0.2">
      <c r="A819" s="1">
        <v>40633</v>
      </c>
      <c r="D819">
        <v>1894</v>
      </c>
      <c r="H819">
        <v>1795668.42304499</v>
      </c>
      <c r="I819">
        <v>10050</v>
      </c>
      <c r="J819">
        <v>3.92</v>
      </c>
      <c r="K819">
        <v>4159</v>
      </c>
      <c r="L819">
        <v>68977.784630209295</v>
      </c>
      <c r="M819">
        <v>2334</v>
      </c>
      <c r="O819">
        <v>0</v>
      </c>
      <c r="P819">
        <v>791353</v>
      </c>
      <c r="Q819">
        <v>201</v>
      </c>
    </row>
    <row r="820" spans="1:17" x14ac:dyDescent="0.2">
      <c r="A820" s="1">
        <v>40634</v>
      </c>
      <c r="D820">
        <v>1403</v>
      </c>
      <c r="H820">
        <v>1802658.7942242001</v>
      </c>
      <c r="I820">
        <v>8800</v>
      </c>
      <c r="J820">
        <v>3.4</v>
      </c>
      <c r="K820">
        <v>3279</v>
      </c>
      <c r="L820">
        <v>68977.784630209397</v>
      </c>
      <c r="M820">
        <v>1790</v>
      </c>
      <c r="O820">
        <v>0</v>
      </c>
      <c r="P820">
        <v>618190</v>
      </c>
      <c r="Q820">
        <v>176</v>
      </c>
    </row>
    <row r="821" spans="1:17" x14ac:dyDescent="0.2">
      <c r="A821" s="1">
        <v>40635</v>
      </c>
      <c r="D821">
        <v>1592</v>
      </c>
      <c r="H821">
        <v>1807874.7015222399</v>
      </c>
      <c r="I821">
        <v>9000</v>
      </c>
      <c r="J821">
        <v>2.74040002</v>
      </c>
      <c r="K821">
        <v>3304</v>
      </c>
      <c r="L821">
        <v>68977.784630209397</v>
      </c>
      <c r="M821">
        <v>1904</v>
      </c>
      <c r="O821">
        <v>0</v>
      </c>
      <c r="P821">
        <v>638090</v>
      </c>
      <c r="Q821">
        <v>180</v>
      </c>
    </row>
    <row r="822" spans="1:17" x14ac:dyDescent="0.2">
      <c r="A822" s="1">
        <v>40636</v>
      </c>
      <c r="D822">
        <v>1630</v>
      </c>
      <c r="H822">
        <v>1814560.0979126301</v>
      </c>
      <c r="I822">
        <v>8750</v>
      </c>
      <c r="J822">
        <v>4.2491133000000003</v>
      </c>
      <c r="K822">
        <v>3626</v>
      </c>
      <c r="L822">
        <v>68977.784630209397</v>
      </c>
      <c r="M822">
        <v>2035</v>
      </c>
      <c r="O822">
        <v>0</v>
      </c>
      <c r="P822">
        <v>618953</v>
      </c>
      <c r="Q822">
        <v>175</v>
      </c>
    </row>
    <row r="823" spans="1:17" x14ac:dyDescent="0.2">
      <c r="A823" s="1">
        <v>40637</v>
      </c>
      <c r="D823">
        <v>2131</v>
      </c>
      <c r="H823">
        <v>1828436.5975172</v>
      </c>
      <c r="I823">
        <v>8900</v>
      </c>
      <c r="J823">
        <v>5.67785472</v>
      </c>
      <c r="K823">
        <v>4621</v>
      </c>
      <c r="L823">
        <v>68977.784630209397</v>
      </c>
      <c r="M823">
        <v>2471</v>
      </c>
      <c r="O823">
        <v>0</v>
      </c>
      <c r="P823">
        <v>825026</v>
      </c>
      <c r="Q823">
        <v>178</v>
      </c>
    </row>
    <row r="824" spans="1:17" x14ac:dyDescent="0.2">
      <c r="A824" s="1">
        <v>40638</v>
      </c>
      <c r="D824">
        <v>1925</v>
      </c>
      <c r="H824">
        <v>1836083.9866895301</v>
      </c>
      <c r="I824">
        <v>9700</v>
      </c>
      <c r="J824">
        <v>5.2708000000000004</v>
      </c>
      <c r="K824">
        <v>4306</v>
      </c>
      <c r="L824">
        <v>69942.475520717606</v>
      </c>
      <c r="M824">
        <v>2353</v>
      </c>
      <c r="O824">
        <v>0</v>
      </c>
      <c r="P824">
        <v>761020</v>
      </c>
      <c r="Q824">
        <v>194</v>
      </c>
    </row>
    <row r="825" spans="1:17" x14ac:dyDescent="0.2">
      <c r="A825" s="1">
        <v>40639</v>
      </c>
      <c r="D825">
        <v>1716</v>
      </c>
      <c r="H825">
        <v>1841399.1072074701</v>
      </c>
      <c r="I825">
        <v>7400</v>
      </c>
      <c r="J825">
        <v>4.8903000099999998</v>
      </c>
      <c r="K825">
        <v>3867</v>
      </c>
      <c r="L825">
        <v>82345.644112966795</v>
      </c>
      <c r="M825">
        <v>1956</v>
      </c>
      <c r="O825">
        <v>0</v>
      </c>
      <c r="P825">
        <v>667051</v>
      </c>
      <c r="Q825">
        <v>148</v>
      </c>
    </row>
    <row r="826" spans="1:17" x14ac:dyDescent="0.2">
      <c r="A826" s="1">
        <v>40640</v>
      </c>
      <c r="D826">
        <v>1530</v>
      </c>
      <c r="H826">
        <v>1847556.94706165</v>
      </c>
      <c r="I826">
        <v>7350</v>
      </c>
      <c r="J826">
        <v>2.9902000000000002</v>
      </c>
      <c r="K826">
        <v>3423</v>
      </c>
      <c r="L826">
        <v>82345.644112966795</v>
      </c>
      <c r="M826">
        <v>1891</v>
      </c>
      <c r="O826">
        <v>0</v>
      </c>
      <c r="P826">
        <v>602962</v>
      </c>
      <c r="Q826">
        <v>147</v>
      </c>
    </row>
    <row r="827" spans="1:17" x14ac:dyDescent="0.2">
      <c r="A827" s="1">
        <v>40641</v>
      </c>
      <c r="D827">
        <v>1601</v>
      </c>
      <c r="H827">
        <v>1854227.8130041801</v>
      </c>
      <c r="I827">
        <v>8300</v>
      </c>
      <c r="J827">
        <v>4.1200999999999999</v>
      </c>
      <c r="K827">
        <v>3649</v>
      </c>
      <c r="L827">
        <v>82345.644112966795</v>
      </c>
      <c r="M827">
        <v>2109</v>
      </c>
      <c r="O827">
        <v>0</v>
      </c>
      <c r="P827">
        <v>688131</v>
      </c>
      <c r="Q827">
        <v>166</v>
      </c>
    </row>
    <row r="828" spans="1:17" x14ac:dyDescent="0.2">
      <c r="A828" s="1">
        <v>40642</v>
      </c>
      <c r="D828">
        <v>1577</v>
      </c>
      <c r="H828">
        <v>1859528.64805814</v>
      </c>
      <c r="I828">
        <v>7800</v>
      </c>
      <c r="J828">
        <v>4.21</v>
      </c>
      <c r="K828">
        <v>3615</v>
      </c>
      <c r="L828">
        <v>82345.644112966795</v>
      </c>
      <c r="M828">
        <v>1965</v>
      </c>
      <c r="O828">
        <v>0</v>
      </c>
      <c r="P828">
        <v>627136</v>
      </c>
      <c r="Q828">
        <v>156</v>
      </c>
    </row>
    <row r="829" spans="1:17" x14ac:dyDescent="0.2">
      <c r="A829" s="1">
        <v>40643</v>
      </c>
      <c r="D829">
        <v>1571</v>
      </c>
      <c r="H829">
        <v>1864705.2200126699</v>
      </c>
      <c r="I829">
        <v>8650</v>
      </c>
      <c r="J829">
        <v>5.2536892100000001</v>
      </c>
      <c r="K829">
        <v>3513</v>
      </c>
      <c r="L829">
        <v>82345.644112966897</v>
      </c>
      <c r="M829">
        <v>1883</v>
      </c>
      <c r="O829">
        <v>0</v>
      </c>
      <c r="P829">
        <v>669056</v>
      </c>
      <c r="Q829">
        <v>173</v>
      </c>
    </row>
    <row r="830" spans="1:17" x14ac:dyDescent="0.2">
      <c r="A830" s="1">
        <v>40644</v>
      </c>
      <c r="D830">
        <v>1780</v>
      </c>
      <c r="H830">
        <v>1872313.3184342501</v>
      </c>
      <c r="I830">
        <v>8150</v>
      </c>
      <c r="J830">
        <v>4.3670996400000002</v>
      </c>
      <c r="K830">
        <v>4060</v>
      </c>
      <c r="L830">
        <v>82345.644112966795</v>
      </c>
      <c r="M830">
        <v>1993</v>
      </c>
      <c r="O830">
        <v>0</v>
      </c>
      <c r="P830">
        <v>775478</v>
      </c>
      <c r="Q830">
        <v>163</v>
      </c>
    </row>
    <row r="831" spans="1:17" x14ac:dyDescent="0.2">
      <c r="A831" s="1">
        <v>40645</v>
      </c>
      <c r="D831">
        <v>1914</v>
      </c>
      <c r="H831">
        <v>1885487.38114282</v>
      </c>
      <c r="I831">
        <v>8150</v>
      </c>
      <c r="J831">
        <v>4.69552894</v>
      </c>
      <c r="K831">
        <v>4330</v>
      </c>
      <c r="L831">
        <v>82345.644112966795</v>
      </c>
      <c r="M831">
        <v>2314</v>
      </c>
      <c r="O831">
        <v>0</v>
      </c>
      <c r="P831">
        <v>915759</v>
      </c>
      <c r="Q831">
        <v>163</v>
      </c>
    </row>
    <row r="832" spans="1:17" x14ac:dyDescent="0.2">
      <c r="A832" s="1">
        <v>40646</v>
      </c>
      <c r="D832">
        <v>2177</v>
      </c>
      <c r="H832">
        <v>1902130.4631723999</v>
      </c>
      <c r="I832">
        <v>9700</v>
      </c>
      <c r="J832">
        <v>4.06059999</v>
      </c>
      <c r="K832">
        <v>4672</v>
      </c>
      <c r="L832">
        <v>82345.644112966897</v>
      </c>
      <c r="M832">
        <v>2423</v>
      </c>
      <c r="O832">
        <v>0</v>
      </c>
      <c r="P832">
        <v>938261</v>
      </c>
      <c r="Q832">
        <v>194</v>
      </c>
    </row>
    <row r="833" spans="1:17" x14ac:dyDescent="0.2">
      <c r="A833" s="1">
        <v>40647</v>
      </c>
      <c r="D833">
        <v>2721</v>
      </c>
      <c r="H833">
        <v>1923507.81407789</v>
      </c>
      <c r="I833">
        <v>8000</v>
      </c>
      <c r="J833">
        <v>14.203099999999999</v>
      </c>
      <c r="K833">
        <v>5966</v>
      </c>
      <c r="L833">
        <v>82345.644112966795</v>
      </c>
      <c r="M833">
        <v>2968</v>
      </c>
      <c r="O833">
        <v>0.01</v>
      </c>
      <c r="P833">
        <v>1009623</v>
      </c>
      <c r="Q833">
        <v>160</v>
      </c>
    </row>
    <row r="834" spans="1:17" x14ac:dyDescent="0.2">
      <c r="A834" s="1">
        <v>40648</v>
      </c>
      <c r="D834">
        <v>1882</v>
      </c>
      <c r="H834">
        <v>1947319.9743459099</v>
      </c>
      <c r="I834">
        <v>6800</v>
      </c>
      <c r="J834">
        <v>2.50004348</v>
      </c>
      <c r="K834">
        <v>4147</v>
      </c>
      <c r="L834">
        <v>82345.644112966795</v>
      </c>
      <c r="M834">
        <v>2027</v>
      </c>
      <c r="O834">
        <v>0</v>
      </c>
      <c r="P834">
        <v>965924</v>
      </c>
      <c r="Q834">
        <v>136</v>
      </c>
    </row>
    <row r="835" spans="1:17" x14ac:dyDescent="0.2">
      <c r="A835" s="1">
        <v>40649</v>
      </c>
      <c r="D835">
        <v>1981</v>
      </c>
      <c r="H835">
        <v>1967686.6455152701</v>
      </c>
      <c r="I835">
        <v>8650</v>
      </c>
      <c r="J835">
        <v>3.6608857600000002</v>
      </c>
      <c r="K835">
        <v>5369</v>
      </c>
      <c r="L835">
        <v>82345.644112966897</v>
      </c>
      <c r="M835">
        <v>2140</v>
      </c>
      <c r="O835">
        <v>0</v>
      </c>
      <c r="P835">
        <v>1066407</v>
      </c>
      <c r="Q835">
        <v>173</v>
      </c>
    </row>
    <row r="836" spans="1:17" x14ac:dyDescent="0.2">
      <c r="A836" s="1">
        <v>40650</v>
      </c>
      <c r="D836">
        <v>2077</v>
      </c>
      <c r="H836">
        <v>1993414.6969268301</v>
      </c>
      <c r="I836">
        <v>9000</v>
      </c>
      <c r="J836">
        <v>2.1625000000000001</v>
      </c>
      <c r="K836">
        <v>4349</v>
      </c>
      <c r="L836">
        <v>82345.644112966897</v>
      </c>
      <c r="M836">
        <v>2270</v>
      </c>
      <c r="O836">
        <v>0</v>
      </c>
      <c r="P836">
        <v>829913</v>
      </c>
      <c r="Q836">
        <v>180</v>
      </c>
    </row>
    <row r="837" spans="1:17" x14ac:dyDescent="0.2">
      <c r="A837" s="1">
        <v>40651</v>
      </c>
      <c r="D837">
        <v>2887</v>
      </c>
      <c r="H837">
        <v>2025917.3257246099</v>
      </c>
      <c r="I837">
        <v>7400</v>
      </c>
      <c r="J837">
        <v>3.2752039900000001</v>
      </c>
      <c r="K837">
        <v>5540</v>
      </c>
      <c r="L837">
        <v>89441.619910996596</v>
      </c>
      <c r="M837">
        <v>2945</v>
      </c>
      <c r="O837">
        <v>0</v>
      </c>
      <c r="P837">
        <v>1097983</v>
      </c>
      <c r="Q837">
        <v>148</v>
      </c>
    </row>
    <row r="838" spans="1:17" x14ac:dyDescent="0.2">
      <c r="A838" s="1">
        <v>40652</v>
      </c>
      <c r="D838">
        <v>3444</v>
      </c>
      <c r="H838">
        <v>2060846.0491033699</v>
      </c>
      <c r="I838">
        <v>7700</v>
      </c>
      <c r="J838">
        <v>5.6512821300000002</v>
      </c>
      <c r="K838">
        <v>6348</v>
      </c>
      <c r="L838">
        <v>92347.590952094499</v>
      </c>
      <c r="M838">
        <v>3410</v>
      </c>
      <c r="O838">
        <v>0</v>
      </c>
      <c r="P838">
        <v>1268816</v>
      </c>
      <c r="Q838">
        <v>154</v>
      </c>
    </row>
    <row r="839" spans="1:17" x14ac:dyDescent="0.2">
      <c r="A839" s="1">
        <v>40653</v>
      </c>
      <c r="D839">
        <v>2825</v>
      </c>
      <c r="H839">
        <v>2073433.1574971001</v>
      </c>
      <c r="I839">
        <v>7200</v>
      </c>
      <c r="J839">
        <v>7.1449065899999997</v>
      </c>
      <c r="K839">
        <v>5387</v>
      </c>
      <c r="L839">
        <v>92347.590952094499</v>
      </c>
      <c r="M839">
        <v>2624</v>
      </c>
      <c r="O839">
        <v>0</v>
      </c>
      <c r="P839">
        <v>1310697</v>
      </c>
      <c r="Q839">
        <v>144</v>
      </c>
    </row>
    <row r="840" spans="1:17" x14ac:dyDescent="0.2">
      <c r="A840" s="1">
        <v>40654</v>
      </c>
      <c r="D840">
        <v>1768</v>
      </c>
      <c r="H840">
        <v>2096142.3300074399</v>
      </c>
      <c r="I840">
        <v>7350</v>
      </c>
      <c r="J840">
        <v>3.3737338000000001</v>
      </c>
      <c r="K840">
        <v>4047</v>
      </c>
      <c r="L840">
        <v>92347.590952094499</v>
      </c>
      <c r="M840">
        <v>2036</v>
      </c>
      <c r="O840">
        <v>0</v>
      </c>
      <c r="P840">
        <v>685630</v>
      </c>
      <c r="Q840">
        <v>147</v>
      </c>
    </row>
    <row r="841" spans="1:17" x14ac:dyDescent="0.2">
      <c r="A841" s="1">
        <v>40655</v>
      </c>
      <c r="D841">
        <v>1921</v>
      </c>
      <c r="H841">
        <v>2151075.1370820198</v>
      </c>
      <c r="I841">
        <v>8800</v>
      </c>
      <c r="J841">
        <v>5.29</v>
      </c>
      <c r="K841">
        <v>4248</v>
      </c>
      <c r="L841">
        <v>92347.590952094499</v>
      </c>
      <c r="M841">
        <v>2166</v>
      </c>
      <c r="O841">
        <v>0</v>
      </c>
      <c r="P841">
        <v>778507</v>
      </c>
      <c r="Q841">
        <v>176</v>
      </c>
    </row>
    <row r="842" spans="1:17" x14ac:dyDescent="0.2">
      <c r="A842" s="1">
        <v>40656</v>
      </c>
      <c r="D842">
        <v>2138</v>
      </c>
      <c r="H842">
        <v>2255468.8335069101</v>
      </c>
      <c r="I842">
        <v>8600</v>
      </c>
      <c r="J842">
        <v>5.2712000000000003</v>
      </c>
      <c r="K842">
        <v>4936</v>
      </c>
      <c r="L842">
        <v>92347.590952094499</v>
      </c>
      <c r="M842">
        <v>2474</v>
      </c>
      <c r="O842">
        <v>0</v>
      </c>
      <c r="P842">
        <v>945018</v>
      </c>
      <c r="Q842">
        <v>172</v>
      </c>
    </row>
    <row r="843" spans="1:17" x14ac:dyDescent="0.2">
      <c r="A843" s="1">
        <v>40657</v>
      </c>
      <c r="D843">
        <v>2111</v>
      </c>
      <c r="H843">
        <v>2290910.5152334101</v>
      </c>
      <c r="I843">
        <v>8100</v>
      </c>
      <c r="J843">
        <v>6.6521222599999996</v>
      </c>
      <c r="K843">
        <v>4657</v>
      </c>
      <c r="L843">
        <v>92347.590952094499</v>
      </c>
      <c r="M843">
        <v>2252</v>
      </c>
      <c r="O843">
        <v>0</v>
      </c>
      <c r="P843">
        <v>939772</v>
      </c>
      <c r="Q843">
        <v>162</v>
      </c>
    </row>
    <row r="844" spans="1:17" x14ac:dyDescent="0.2">
      <c r="A844" s="1">
        <v>40658</v>
      </c>
      <c r="D844">
        <v>2400</v>
      </c>
      <c r="H844">
        <v>2316341.74142709</v>
      </c>
      <c r="I844">
        <v>9600</v>
      </c>
      <c r="J844">
        <v>8.7132659199999996</v>
      </c>
      <c r="K844">
        <v>5074</v>
      </c>
      <c r="L844">
        <v>92347.590952094499</v>
      </c>
      <c r="M844">
        <v>2896</v>
      </c>
      <c r="O844">
        <v>0</v>
      </c>
      <c r="P844">
        <v>1152123</v>
      </c>
      <c r="Q844">
        <v>192</v>
      </c>
    </row>
    <row r="845" spans="1:17" x14ac:dyDescent="0.2">
      <c r="A845" s="1">
        <v>40659</v>
      </c>
      <c r="D845">
        <v>3260</v>
      </c>
      <c r="H845">
        <v>2361646.8757125302</v>
      </c>
      <c r="I845">
        <v>9750</v>
      </c>
      <c r="J845">
        <v>5.1188773899999997</v>
      </c>
      <c r="K845">
        <v>6147</v>
      </c>
      <c r="L845">
        <v>92347.590952094499</v>
      </c>
      <c r="M845">
        <v>3625</v>
      </c>
      <c r="O845">
        <v>0</v>
      </c>
      <c r="P845">
        <v>1270995</v>
      </c>
      <c r="Q845">
        <v>195</v>
      </c>
    </row>
    <row r="846" spans="1:17" x14ac:dyDescent="0.2">
      <c r="A846" s="1">
        <v>40660</v>
      </c>
      <c r="D846">
        <v>4397</v>
      </c>
      <c r="H846">
        <v>2407041.4503884302</v>
      </c>
      <c r="I846">
        <v>9150</v>
      </c>
      <c r="J846">
        <v>9.2116789299999997</v>
      </c>
      <c r="K846">
        <v>7489</v>
      </c>
      <c r="L846">
        <v>92347.590952094499</v>
      </c>
      <c r="M846">
        <v>4542</v>
      </c>
      <c r="O846">
        <v>0</v>
      </c>
      <c r="P846">
        <v>1949829</v>
      </c>
      <c r="Q846">
        <v>183</v>
      </c>
    </row>
    <row r="847" spans="1:17" x14ac:dyDescent="0.2">
      <c r="A847" s="1">
        <v>40661</v>
      </c>
      <c r="D847">
        <v>2871</v>
      </c>
      <c r="H847">
        <v>2494197.3922584802</v>
      </c>
      <c r="I847">
        <v>8200</v>
      </c>
      <c r="J847">
        <v>6.6304999999999996</v>
      </c>
      <c r="K847">
        <v>6221</v>
      </c>
      <c r="L847">
        <v>92347.590952094499</v>
      </c>
      <c r="M847">
        <v>2985</v>
      </c>
      <c r="O847">
        <v>0</v>
      </c>
      <c r="P847">
        <v>1236224</v>
      </c>
      <c r="Q847">
        <v>164</v>
      </c>
    </row>
    <row r="848" spans="1:17" x14ac:dyDescent="0.2">
      <c r="A848" s="1">
        <v>40662</v>
      </c>
      <c r="D848">
        <v>3334</v>
      </c>
      <c r="H848">
        <v>3263940.7445816598</v>
      </c>
      <c r="I848">
        <v>10000</v>
      </c>
      <c r="J848">
        <v>7.4215768899999999</v>
      </c>
      <c r="K848">
        <v>6747</v>
      </c>
      <c r="L848">
        <v>92347.590952094499</v>
      </c>
      <c r="M848">
        <v>3788</v>
      </c>
      <c r="O848">
        <v>0</v>
      </c>
      <c r="P848">
        <v>1350305</v>
      </c>
      <c r="Q848">
        <v>200</v>
      </c>
    </row>
    <row r="849" spans="1:17" x14ac:dyDescent="0.2">
      <c r="A849" s="1">
        <v>40663</v>
      </c>
      <c r="D849">
        <v>4284</v>
      </c>
      <c r="H849">
        <v>3697113.42910033</v>
      </c>
      <c r="I849">
        <v>9450</v>
      </c>
      <c r="J849">
        <v>10.33932272</v>
      </c>
      <c r="K849">
        <v>8157</v>
      </c>
      <c r="L849">
        <v>107653.752702592</v>
      </c>
      <c r="M849">
        <v>4160</v>
      </c>
      <c r="O849">
        <v>0</v>
      </c>
      <c r="P849">
        <v>1813680</v>
      </c>
      <c r="Q849">
        <v>189</v>
      </c>
    </row>
    <row r="850" spans="1:17" x14ac:dyDescent="0.2">
      <c r="A850" s="1">
        <v>40664</v>
      </c>
      <c r="D850">
        <v>3770</v>
      </c>
      <c r="H850">
        <v>3784708.9453262398</v>
      </c>
      <c r="I850">
        <v>8950</v>
      </c>
      <c r="J850">
        <v>11.33184732</v>
      </c>
      <c r="K850">
        <v>7490</v>
      </c>
      <c r="L850">
        <v>109670.133292478</v>
      </c>
      <c r="M850">
        <v>3997</v>
      </c>
      <c r="O850">
        <v>0</v>
      </c>
      <c r="P850">
        <v>1681100</v>
      </c>
      <c r="Q850">
        <v>179</v>
      </c>
    </row>
    <row r="851" spans="1:17" x14ac:dyDescent="0.2">
      <c r="A851" s="1">
        <v>40665</v>
      </c>
      <c r="D851">
        <v>2898</v>
      </c>
      <c r="H851">
        <v>3851942.5350160599</v>
      </c>
      <c r="I851">
        <v>9850</v>
      </c>
      <c r="J851">
        <v>4.8137135500000001</v>
      </c>
      <c r="K851">
        <v>5987</v>
      </c>
      <c r="L851">
        <v>109670.133292478</v>
      </c>
      <c r="M851">
        <v>3152</v>
      </c>
      <c r="O851">
        <v>0</v>
      </c>
      <c r="P851">
        <v>1142387</v>
      </c>
      <c r="Q851">
        <v>197</v>
      </c>
    </row>
    <row r="852" spans="1:17" x14ac:dyDescent="0.2">
      <c r="A852" s="1">
        <v>40666</v>
      </c>
      <c r="D852">
        <v>2739</v>
      </c>
      <c r="H852">
        <v>3989260.2658684701</v>
      </c>
      <c r="I852">
        <v>9800</v>
      </c>
      <c r="J852">
        <v>4.81618089</v>
      </c>
      <c r="K852">
        <v>6050</v>
      </c>
      <c r="L852">
        <v>109670.133292478</v>
      </c>
      <c r="M852">
        <v>3651</v>
      </c>
      <c r="O852">
        <v>0</v>
      </c>
      <c r="P852">
        <v>1199189</v>
      </c>
      <c r="Q852">
        <v>196</v>
      </c>
    </row>
    <row r="853" spans="1:17" x14ac:dyDescent="0.2">
      <c r="A853" s="1">
        <v>40667</v>
      </c>
      <c r="D853">
        <v>2603</v>
      </c>
      <c r="H853">
        <v>4295165.3272394296</v>
      </c>
      <c r="I853">
        <v>9850</v>
      </c>
      <c r="J853">
        <v>6.3637872499999997</v>
      </c>
      <c r="K853">
        <v>6372</v>
      </c>
      <c r="L853">
        <v>109670.133292478</v>
      </c>
      <c r="M853">
        <v>3296</v>
      </c>
      <c r="O853">
        <v>0</v>
      </c>
      <c r="P853">
        <v>1176103</v>
      </c>
      <c r="Q853">
        <v>197</v>
      </c>
    </row>
    <row r="854" spans="1:17" x14ac:dyDescent="0.2">
      <c r="A854" s="1">
        <v>40668</v>
      </c>
      <c r="D854">
        <v>3245</v>
      </c>
      <c r="H854">
        <v>4371331.8323983904</v>
      </c>
      <c r="I854">
        <v>10950</v>
      </c>
      <c r="J854">
        <v>9.4908522400000006</v>
      </c>
      <c r="K854">
        <v>7096</v>
      </c>
      <c r="L854">
        <v>109670.133292478</v>
      </c>
      <c r="M854">
        <v>3959</v>
      </c>
      <c r="O854">
        <v>0</v>
      </c>
      <c r="P854">
        <v>1457827</v>
      </c>
      <c r="Q854">
        <v>219</v>
      </c>
    </row>
    <row r="855" spans="1:17" x14ac:dyDescent="0.2">
      <c r="A855" s="1">
        <v>40669</v>
      </c>
      <c r="D855">
        <v>3072</v>
      </c>
      <c r="H855">
        <v>4565238.4980850797</v>
      </c>
      <c r="I855">
        <v>10900</v>
      </c>
      <c r="J855">
        <v>7.5875166099999998</v>
      </c>
      <c r="K855">
        <v>6852</v>
      </c>
      <c r="L855">
        <v>109670.133292478</v>
      </c>
      <c r="M855">
        <v>3939</v>
      </c>
      <c r="O855">
        <v>0</v>
      </c>
      <c r="P855">
        <v>1340346</v>
      </c>
      <c r="Q855">
        <v>218</v>
      </c>
    </row>
    <row r="856" spans="1:17" x14ac:dyDescent="0.2">
      <c r="A856" s="1">
        <v>40670</v>
      </c>
      <c r="D856">
        <v>3673</v>
      </c>
      <c r="H856">
        <v>4646830.9754991103</v>
      </c>
      <c r="I856">
        <v>10700</v>
      </c>
      <c r="J856">
        <v>6.6550229600000002</v>
      </c>
      <c r="K856">
        <v>7278</v>
      </c>
      <c r="L856">
        <v>109670.133292478</v>
      </c>
      <c r="M856">
        <v>4270</v>
      </c>
      <c r="O856">
        <v>0</v>
      </c>
      <c r="P856">
        <v>1368341</v>
      </c>
      <c r="Q856">
        <v>214</v>
      </c>
    </row>
    <row r="857" spans="1:17" x14ac:dyDescent="0.2">
      <c r="A857" s="1">
        <v>40671</v>
      </c>
      <c r="D857">
        <v>2679</v>
      </c>
      <c r="H857">
        <v>4799388.1911715902</v>
      </c>
      <c r="I857">
        <v>10950</v>
      </c>
      <c r="J857">
        <v>7.4298711700000002</v>
      </c>
      <c r="K857">
        <v>6400</v>
      </c>
      <c r="L857">
        <v>109670.133292478</v>
      </c>
      <c r="M857">
        <v>3126</v>
      </c>
      <c r="O857">
        <v>0</v>
      </c>
      <c r="P857">
        <v>1177008</v>
      </c>
      <c r="Q857">
        <v>219</v>
      </c>
    </row>
    <row r="858" spans="1:17" x14ac:dyDescent="0.2">
      <c r="A858" s="1">
        <v>40672</v>
      </c>
      <c r="D858">
        <v>3277</v>
      </c>
      <c r="H858">
        <v>4899918.6199957896</v>
      </c>
      <c r="I858">
        <v>11950</v>
      </c>
      <c r="J858">
        <v>10.888414470000001</v>
      </c>
      <c r="K858">
        <v>7565</v>
      </c>
      <c r="L858">
        <v>115463.613576929</v>
      </c>
      <c r="M858">
        <v>4285</v>
      </c>
      <c r="O858">
        <v>0</v>
      </c>
      <c r="P858">
        <v>1474328</v>
      </c>
      <c r="Q858">
        <v>239</v>
      </c>
    </row>
    <row r="859" spans="1:17" x14ac:dyDescent="0.2">
      <c r="A859" s="1">
        <v>40673</v>
      </c>
      <c r="D859">
        <v>2968</v>
      </c>
      <c r="H859">
        <v>5532459.2689338503</v>
      </c>
      <c r="I859">
        <v>9150</v>
      </c>
      <c r="J859">
        <v>8.1612156299999992</v>
      </c>
      <c r="K859">
        <v>7165</v>
      </c>
      <c r="L859">
        <v>157416.40184364899</v>
      </c>
      <c r="M859">
        <v>3860</v>
      </c>
      <c r="O859">
        <v>0</v>
      </c>
      <c r="P859">
        <v>1461596</v>
      </c>
      <c r="Q859">
        <v>183</v>
      </c>
    </row>
    <row r="860" spans="1:17" x14ac:dyDescent="0.2">
      <c r="A860" s="1">
        <v>40674</v>
      </c>
      <c r="D860">
        <v>2899</v>
      </c>
      <c r="H860">
        <v>5805593.7558103697</v>
      </c>
      <c r="I860">
        <v>9550</v>
      </c>
      <c r="J860">
        <v>7.9928850200000001</v>
      </c>
      <c r="K860">
        <v>7085</v>
      </c>
      <c r="L860">
        <v>157416.40184364899</v>
      </c>
      <c r="M860">
        <v>3525</v>
      </c>
      <c r="O860">
        <v>0</v>
      </c>
      <c r="P860">
        <v>1360968</v>
      </c>
      <c r="Q860">
        <v>191</v>
      </c>
    </row>
    <row r="861" spans="1:17" x14ac:dyDescent="0.2">
      <c r="A861" s="1">
        <v>40675</v>
      </c>
      <c r="D861">
        <v>3192</v>
      </c>
      <c r="H861">
        <v>6269211.9060117798</v>
      </c>
      <c r="I861">
        <v>8450</v>
      </c>
      <c r="J861">
        <v>7.2333341200000003</v>
      </c>
      <c r="K861">
        <v>7229</v>
      </c>
      <c r="L861">
        <v>157416.40184364899</v>
      </c>
      <c r="M861">
        <v>3875</v>
      </c>
      <c r="O861">
        <v>0</v>
      </c>
      <c r="P861">
        <v>1424116</v>
      </c>
      <c r="Q861">
        <v>169</v>
      </c>
    </row>
    <row r="862" spans="1:17" x14ac:dyDescent="0.2">
      <c r="A862" s="1">
        <v>40676</v>
      </c>
      <c r="D862">
        <v>3857</v>
      </c>
      <c r="H862">
        <v>7386769.1467274604</v>
      </c>
      <c r="I862">
        <v>10350</v>
      </c>
      <c r="J862">
        <v>11.54072268</v>
      </c>
      <c r="K862">
        <v>9451</v>
      </c>
      <c r="L862">
        <v>157416.40184364899</v>
      </c>
      <c r="M862">
        <v>4778</v>
      </c>
      <c r="O862">
        <v>0</v>
      </c>
      <c r="P862">
        <v>1948391</v>
      </c>
      <c r="Q862">
        <v>207</v>
      </c>
    </row>
    <row r="863" spans="1:17" x14ac:dyDescent="0.2">
      <c r="A863" s="1">
        <v>40677</v>
      </c>
      <c r="D863">
        <v>4172</v>
      </c>
      <c r="H863">
        <v>7605442.7512108795</v>
      </c>
      <c r="I863">
        <v>12100</v>
      </c>
      <c r="J863">
        <v>14.506268800000001</v>
      </c>
      <c r="K863">
        <v>8975</v>
      </c>
      <c r="L863">
        <v>157416.40184364899</v>
      </c>
      <c r="M863">
        <v>5517</v>
      </c>
      <c r="O863">
        <v>0</v>
      </c>
      <c r="P863">
        <v>1860168</v>
      </c>
      <c r="Q863">
        <v>242</v>
      </c>
    </row>
    <row r="864" spans="1:17" x14ac:dyDescent="0.2">
      <c r="A864" s="1">
        <v>40678</v>
      </c>
      <c r="D864">
        <v>3550</v>
      </c>
      <c r="H864">
        <v>7979935.2683344604</v>
      </c>
      <c r="I864">
        <v>11000</v>
      </c>
      <c r="J864">
        <v>14.89642967</v>
      </c>
      <c r="K864">
        <v>8317</v>
      </c>
      <c r="L864">
        <v>157416.40184364899</v>
      </c>
      <c r="M864">
        <v>5247</v>
      </c>
      <c r="O864">
        <v>0</v>
      </c>
      <c r="P864">
        <v>1706737</v>
      </c>
      <c r="Q864">
        <v>220</v>
      </c>
    </row>
    <row r="865" spans="1:17" x14ac:dyDescent="0.2">
      <c r="A865" s="1">
        <v>40679</v>
      </c>
      <c r="D865">
        <v>4102</v>
      </c>
      <c r="H865">
        <v>8684117.5351838395</v>
      </c>
      <c r="I865">
        <v>12350</v>
      </c>
      <c r="J865">
        <v>14.6451212</v>
      </c>
      <c r="K865">
        <v>11771</v>
      </c>
      <c r="L865">
        <v>157416.40184364899</v>
      </c>
      <c r="M865">
        <v>8141</v>
      </c>
      <c r="O865">
        <v>0</v>
      </c>
      <c r="P865">
        <v>1981498</v>
      </c>
      <c r="Q865">
        <v>247</v>
      </c>
    </row>
    <row r="866" spans="1:17" x14ac:dyDescent="0.2">
      <c r="A866" s="1">
        <v>40680</v>
      </c>
      <c r="D866">
        <v>4207</v>
      </c>
      <c r="H866">
        <v>8944614.9283945896</v>
      </c>
      <c r="I866">
        <v>12850</v>
      </c>
      <c r="J866">
        <v>13.785045780000001</v>
      </c>
      <c r="K866">
        <v>10497</v>
      </c>
      <c r="L866">
        <v>157416.40184364899</v>
      </c>
      <c r="M866">
        <v>7067</v>
      </c>
      <c r="O866">
        <v>0</v>
      </c>
      <c r="P866">
        <v>1905232</v>
      </c>
      <c r="Q866">
        <v>257</v>
      </c>
    </row>
    <row r="867" spans="1:17" x14ac:dyDescent="0.2">
      <c r="A867" s="1">
        <v>40681</v>
      </c>
      <c r="D867">
        <v>5293</v>
      </c>
      <c r="H867">
        <v>9164609.5735150501</v>
      </c>
      <c r="I867">
        <v>14399.989999990001</v>
      </c>
      <c r="J867">
        <v>19.6534412</v>
      </c>
      <c r="K867">
        <v>12939</v>
      </c>
      <c r="L867">
        <v>162533.879138169</v>
      </c>
      <c r="M867">
        <v>7822</v>
      </c>
      <c r="O867">
        <v>0</v>
      </c>
      <c r="P867">
        <v>2358523</v>
      </c>
      <c r="Q867">
        <v>288</v>
      </c>
    </row>
    <row r="868" spans="1:17" x14ac:dyDescent="0.2">
      <c r="A868" s="1">
        <v>40682</v>
      </c>
      <c r="D868">
        <v>4492</v>
      </c>
      <c r="H868">
        <v>9317887.8646048997</v>
      </c>
      <c r="I868">
        <v>8550</v>
      </c>
      <c r="J868">
        <v>16.222037409999999</v>
      </c>
      <c r="K868">
        <v>11998</v>
      </c>
      <c r="L868">
        <v>244112.48777433601</v>
      </c>
      <c r="M868">
        <v>7759</v>
      </c>
      <c r="O868">
        <v>0</v>
      </c>
      <c r="P868">
        <v>1977829</v>
      </c>
      <c r="Q868">
        <v>171</v>
      </c>
    </row>
    <row r="869" spans="1:17" x14ac:dyDescent="0.2">
      <c r="A869" s="1">
        <v>40683</v>
      </c>
      <c r="D869">
        <v>4575</v>
      </c>
      <c r="H869">
        <v>9483635.8307331894</v>
      </c>
      <c r="I869">
        <v>11000</v>
      </c>
      <c r="J869">
        <v>17.44287894</v>
      </c>
      <c r="K869">
        <v>11600</v>
      </c>
      <c r="L869">
        <v>244112.48777433499</v>
      </c>
      <c r="M869">
        <v>6837</v>
      </c>
      <c r="O869">
        <v>0</v>
      </c>
      <c r="P869">
        <v>2082203</v>
      </c>
      <c r="Q869">
        <v>220</v>
      </c>
    </row>
    <row r="870" spans="1:17" x14ac:dyDescent="0.2">
      <c r="A870" s="1">
        <v>40684</v>
      </c>
      <c r="D870">
        <v>4744</v>
      </c>
      <c r="H870">
        <v>9380934.1523913406</v>
      </c>
      <c r="I870">
        <v>11000</v>
      </c>
      <c r="J870">
        <v>21.09099033</v>
      </c>
      <c r="K870">
        <v>10772</v>
      </c>
      <c r="L870">
        <v>244112.48777433499</v>
      </c>
      <c r="M870">
        <v>6100</v>
      </c>
      <c r="O870">
        <v>0</v>
      </c>
      <c r="P870">
        <v>1981516</v>
      </c>
      <c r="Q870">
        <v>220</v>
      </c>
    </row>
    <row r="871" spans="1:17" x14ac:dyDescent="0.2">
      <c r="A871" s="1">
        <v>40685</v>
      </c>
      <c r="D871">
        <v>5030</v>
      </c>
      <c r="H871">
        <v>9708886.0883648507</v>
      </c>
      <c r="I871">
        <v>12600</v>
      </c>
      <c r="J871">
        <v>18.82072222</v>
      </c>
      <c r="K871">
        <v>10834</v>
      </c>
      <c r="L871">
        <v>244112.48777433499</v>
      </c>
      <c r="M871">
        <v>7085</v>
      </c>
      <c r="O871">
        <v>0</v>
      </c>
      <c r="P871">
        <v>2057540</v>
      </c>
      <c r="Q871">
        <v>252</v>
      </c>
    </row>
    <row r="872" spans="1:17" x14ac:dyDescent="0.2">
      <c r="A872" s="1">
        <v>40686</v>
      </c>
      <c r="D872">
        <v>5459</v>
      </c>
      <c r="H872">
        <v>9929613.9077319093</v>
      </c>
      <c r="I872">
        <v>14300</v>
      </c>
      <c r="J872">
        <v>17.890425480000001</v>
      </c>
      <c r="K872">
        <v>12092</v>
      </c>
      <c r="L872">
        <v>244112.48777433601</v>
      </c>
      <c r="M872">
        <v>7773</v>
      </c>
      <c r="O872">
        <v>0</v>
      </c>
      <c r="P872">
        <v>2339082</v>
      </c>
      <c r="Q872">
        <v>286</v>
      </c>
    </row>
    <row r="873" spans="1:17" x14ac:dyDescent="0.2">
      <c r="A873" s="1">
        <v>40687</v>
      </c>
      <c r="D873">
        <v>5566</v>
      </c>
      <c r="H873">
        <v>10172839.538554501</v>
      </c>
      <c r="I873">
        <v>14950</v>
      </c>
      <c r="J873">
        <v>21.10884931</v>
      </c>
      <c r="K873">
        <v>13185</v>
      </c>
      <c r="L873">
        <v>244112.48777433601</v>
      </c>
      <c r="M873">
        <v>8196</v>
      </c>
      <c r="O873">
        <v>0</v>
      </c>
      <c r="P873">
        <v>2293651</v>
      </c>
      <c r="Q873">
        <v>299</v>
      </c>
    </row>
    <row r="874" spans="1:17" x14ac:dyDescent="0.2">
      <c r="A874" s="1">
        <v>40688</v>
      </c>
      <c r="D874">
        <v>5951</v>
      </c>
      <c r="H874">
        <v>10460051.224789999</v>
      </c>
      <c r="I874">
        <v>15350</v>
      </c>
      <c r="J874">
        <v>20.842491280000001</v>
      </c>
      <c r="K874">
        <v>14562</v>
      </c>
      <c r="L874">
        <v>244112.48777433601</v>
      </c>
      <c r="M874">
        <v>9664</v>
      </c>
      <c r="O874">
        <v>0</v>
      </c>
      <c r="P874">
        <v>2626078</v>
      </c>
      <c r="Q874">
        <v>307</v>
      </c>
    </row>
    <row r="875" spans="1:17" x14ac:dyDescent="0.2">
      <c r="A875" s="1">
        <v>40689</v>
      </c>
      <c r="D875">
        <v>6671</v>
      </c>
      <c r="H875">
        <v>10770279.4786862</v>
      </c>
      <c r="I875">
        <v>14800</v>
      </c>
      <c r="J875">
        <v>21.20593701</v>
      </c>
      <c r="K875">
        <v>14476</v>
      </c>
      <c r="L875">
        <v>277625.18035261601</v>
      </c>
      <c r="M875">
        <v>8041</v>
      </c>
      <c r="O875">
        <v>0</v>
      </c>
      <c r="P875">
        <v>2851494</v>
      </c>
      <c r="Q875">
        <v>296</v>
      </c>
    </row>
    <row r="876" spans="1:17" x14ac:dyDescent="0.2">
      <c r="A876" s="1">
        <v>40690</v>
      </c>
      <c r="D876">
        <v>4686</v>
      </c>
      <c r="H876">
        <v>11421672.4517448</v>
      </c>
      <c r="I876">
        <v>8350</v>
      </c>
      <c r="J876">
        <v>13.837923160000001</v>
      </c>
      <c r="K876">
        <v>10813</v>
      </c>
      <c r="L876">
        <v>434877.04552762798</v>
      </c>
      <c r="M876">
        <v>5774</v>
      </c>
      <c r="O876">
        <v>0</v>
      </c>
      <c r="P876">
        <v>1889252</v>
      </c>
      <c r="Q876">
        <v>167</v>
      </c>
    </row>
    <row r="877" spans="1:17" x14ac:dyDescent="0.2">
      <c r="A877" s="1">
        <v>40691</v>
      </c>
      <c r="D877">
        <v>4858</v>
      </c>
      <c r="H877">
        <v>11531168.2816176</v>
      </c>
      <c r="I877">
        <v>7750</v>
      </c>
      <c r="J877">
        <v>13.950178319999999</v>
      </c>
      <c r="K877">
        <v>11640</v>
      </c>
      <c r="L877">
        <v>434877.04552762798</v>
      </c>
      <c r="M877">
        <v>6872</v>
      </c>
      <c r="O877">
        <v>0</v>
      </c>
      <c r="P877">
        <v>1978663</v>
      </c>
      <c r="Q877">
        <v>155</v>
      </c>
    </row>
    <row r="878" spans="1:17" x14ac:dyDescent="0.2">
      <c r="A878" s="1">
        <v>40692</v>
      </c>
      <c r="D878">
        <v>4573</v>
      </c>
      <c r="H878">
        <v>11667535.7445176</v>
      </c>
      <c r="I878">
        <v>9000</v>
      </c>
      <c r="J878">
        <v>13.799163589999999</v>
      </c>
      <c r="K878">
        <v>11196</v>
      </c>
      <c r="L878">
        <v>434877.04552762699</v>
      </c>
      <c r="M878">
        <v>7228</v>
      </c>
      <c r="O878">
        <v>0</v>
      </c>
      <c r="P878">
        <v>1926367</v>
      </c>
      <c r="Q878">
        <v>180</v>
      </c>
    </row>
    <row r="879" spans="1:17" x14ac:dyDescent="0.2">
      <c r="A879" s="1">
        <v>40693</v>
      </c>
      <c r="D879">
        <v>5183</v>
      </c>
      <c r="H879">
        <v>11900541.3798072</v>
      </c>
      <c r="I879">
        <v>7700</v>
      </c>
      <c r="J879">
        <v>18.69512439</v>
      </c>
      <c r="K879">
        <v>12747</v>
      </c>
      <c r="L879">
        <v>434877.04552762798</v>
      </c>
      <c r="M879">
        <v>8269</v>
      </c>
      <c r="O879">
        <v>0</v>
      </c>
      <c r="P879">
        <v>2209870</v>
      </c>
      <c r="Q879">
        <v>154</v>
      </c>
    </row>
    <row r="880" spans="1:17" x14ac:dyDescent="0.2">
      <c r="A880" s="1">
        <v>40694</v>
      </c>
      <c r="D880">
        <v>5913</v>
      </c>
      <c r="H880">
        <v>12114729.2908531</v>
      </c>
      <c r="I880">
        <v>7500</v>
      </c>
      <c r="J880">
        <v>19.953308750000001</v>
      </c>
      <c r="K880">
        <v>14046</v>
      </c>
      <c r="L880">
        <v>434877.04552762798</v>
      </c>
      <c r="M880">
        <v>7794</v>
      </c>
      <c r="O880">
        <v>0</v>
      </c>
      <c r="P880">
        <v>2573468</v>
      </c>
      <c r="Q880">
        <v>150</v>
      </c>
    </row>
    <row r="881" spans="1:17" x14ac:dyDescent="0.2">
      <c r="A881" s="1">
        <v>40695</v>
      </c>
      <c r="D881">
        <v>6352</v>
      </c>
      <c r="H881">
        <v>12377888.0943352</v>
      </c>
      <c r="I881">
        <v>9400</v>
      </c>
      <c r="J881">
        <v>24.094373640000001</v>
      </c>
      <c r="K881">
        <v>13981</v>
      </c>
      <c r="L881">
        <v>434877.04552762699</v>
      </c>
      <c r="M881">
        <v>8723</v>
      </c>
      <c r="O881">
        <v>0</v>
      </c>
      <c r="P881">
        <v>2740548</v>
      </c>
      <c r="Q881">
        <v>188</v>
      </c>
    </row>
    <row r="882" spans="1:17" x14ac:dyDescent="0.2">
      <c r="A882" s="1">
        <v>40696</v>
      </c>
      <c r="D882">
        <v>6946</v>
      </c>
      <c r="H882">
        <v>12880317.925696099</v>
      </c>
      <c r="I882">
        <v>9500</v>
      </c>
      <c r="J882">
        <v>23.678618740000001</v>
      </c>
      <c r="K882">
        <v>15518</v>
      </c>
      <c r="L882">
        <v>434877.04552762699</v>
      </c>
      <c r="M882">
        <v>8154</v>
      </c>
      <c r="O882">
        <v>0</v>
      </c>
      <c r="P882">
        <v>3062281</v>
      </c>
      <c r="Q882">
        <v>190</v>
      </c>
    </row>
    <row r="883" spans="1:17" x14ac:dyDescent="0.2">
      <c r="A883" s="1">
        <v>40697</v>
      </c>
      <c r="D883">
        <v>8239</v>
      </c>
      <c r="H883">
        <v>14247752.544617999</v>
      </c>
      <c r="I883">
        <v>10100</v>
      </c>
      <c r="J883">
        <v>26.262336170000001</v>
      </c>
      <c r="K883">
        <v>17815</v>
      </c>
      <c r="L883">
        <v>434877.04552762699</v>
      </c>
      <c r="M883">
        <v>10279</v>
      </c>
      <c r="O883">
        <v>0</v>
      </c>
      <c r="P883">
        <v>4051569</v>
      </c>
      <c r="Q883">
        <v>202</v>
      </c>
    </row>
    <row r="884" spans="1:17" x14ac:dyDescent="0.2">
      <c r="A884" s="1">
        <v>40698</v>
      </c>
      <c r="D884">
        <v>8587</v>
      </c>
      <c r="H884">
        <v>15213643.945323801</v>
      </c>
      <c r="I884">
        <v>11200</v>
      </c>
      <c r="J884">
        <v>32.17970115</v>
      </c>
      <c r="K884">
        <v>19418</v>
      </c>
      <c r="L884">
        <v>434877.045527626</v>
      </c>
      <c r="M884">
        <v>11127</v>
      </c>
      <c r="O884">
        <v>0</v>
      </c>
      <c r="P884">
        <v>3753525</v>
      </c>
      <c r="Q884">
        <v>224</v>
      </c>
    </row>
    <row r="885" spans="1:17" x14ac:dyDescent="0.2">
      <c r="A885" s="1">
        <v>40699</v>
      </c>
      <c r="D885">
        <v>8384</v>
      </c>
      <c r="H885">
        <v>16210742.5538988</v>
      </c>
      <c r="I885">
        <v>10400</v>
      </c>
      <c r="J885">
        <v>23.68250492</v>
      </c>
      <c r="K885">
        <v>17861</v>
      </c>
      <c r="L885">
        <v>434877.04552762699</v>
      </c>
      <c r="M885">
        <v>10419</v>
      </c>
      <c r="O885">
        <v>0</v>
      </c>
      <c r="P885">
        <v>3281599</v>
      </c>
      <c r="Q885">
        <v>208</v>
      </c>
    </row>
    <row r="886" spans="1:17" x14ac:dyDescent="0.2">
      <c r="A886" s="1">
        <v>40700</v>
      </c>
      <c r="D886">
        <v>9470</v>
      </c>
      <c r="H886">
        <v>19715954.427082699</v>
      </c>
      <c r="I886">
        <v>11650</v>
      </c>
      <c r="J886">
        <v>29.302952220000002</v>
      </c>
      <c r="K886">
        <v>20962</v>
      </c>
      <c r="L886">
        <v>484311.14923246601</v>
      </c>
      <c r="M886">
        <v>12335</v>
      </c>
      <c r="O886">
        <v>0</v>
      </c>
      <c r="P886">
        <v>4264747</v>
      </c>
      <c r="Q886">
        <v>233</v>
      </c>
    </row>
    <row r="887" spans="1:17" x14ac:dyDescent="0.2">
      <c r="A887" s="1">
        <v>40701</v>
      </c>
      <c r="D887">
        <v>8832</v>
      </c>
      <c r="H887">
        <v>20797762.291700602</v>
      </c>
      <c r="I887">
        <v>8500</v>
      </c>
      <c r="J887">
        <v>29.070199519999999</v>
      </c>
      <c r="K887">
        <v>18964</v>
      </c>
      <c r="L887">
        <v>567269.53016242303</v>
      </c>
      <c r="M887">
        <v>9456</v>
      </c>
      <c r="O887">
        <v>0</v>
      </c>
      <c r="P887">
        <v>3587764</v>
      </c>
      <c r="Q887">
        <v>170</v>
      </c>
    </row>
    <row r="888" spans="1:17" x14ac:dyDescent="0.2">
      <c r="A888" s="1">
        <v>40702</v>
      </c>
      <c r="D888">
        <v>11630</v>
      </c>
      <c r="H888">
        <v>25433091.281213101</v>
      </c>
      <c r="I888">
        <v>9250</v>
      </c>
      <c r="J888">
        <v>44.393307159999999</v>
      </c>
      <c r="K888">
        <v>27306</v>
      </c>
      <c r="L888">
        <v>567269.53016242303</v>
      </c>
      <c r="M888">
        <v>13493</v>
      </c>
      <c r="O888">
        <v>0</v>
      </c>
      <c r="P888">
        <v>5674215</v>
      </c>
      <c r="Q888">
        <v>185</v>
      </c>
    </row>
    <row r="889" spans="1:17" x14ac:dyDescent="0.2">
      <c r="A889" s="1">
        <v>40703</v>
      </c>
      <c r="D889">
        <v>11954</v>
      </c>
      <c r="H889">
        <v>28222132.755688399</v>
      </c>
      <c r="I889">
        <v>11100</v>
      </c>
      <c r="J889">
        <v>43.331163439999997</v>
      </c>
      <c r="K889">
        <v>26278</v>
      </c>
      <c r="L889">
        <v>567269.53016242397</v>
      </c>
      <c r="M889">
        <v>16682</v>
      </c>
      <c r="O889">
        <v>0</v>
      </c>
      <c r="P889">
        <v>5226822</v>
      </c>
      <c r="Q889">
        <v>222</v>
      </c>
    </row>
    <row r="890" spans="1:17" x14ac:dyDescent="0.2">
      <c r="A890" s="1">
        <v>40704</v>
      </c>
      <c r="D890">
        <v>11046</v>
      </c>
      <c r="H890">
        <v>30414651.997852601</v>
      </c>
      <c r="I890">
        <v>11150</v>
      </c>
      <c r="J890">
        <v>38.407600049999999</v>
      </c>
      <c r="K890">
        <v>24144</v>
      </c>
      <c r="L890">
        <v>567269.53016242397</v>
      </c>
      <c r="M890">
        <v>14403</v>
      </c>
      <c r="O890">
        <v>0</v>
      </c>
      <c r="P890">
        <v>4714797</v>
      </c>
      <c r="Q890">
        <v>223</v>
      </c>
    </row>
    <row r="891" spans="1:17" x14ac:dyDescent="0.2">
      <c r="A891" s="1">
        <v>40705</v>
      </c>
      <c r="D891">
        <v>10645</v>
      </c>
      <c r="H891">
        <v>30209970.3205023</v>
      </c>
      <c r="I891">
        <v>12600</v>
      </c>
      <c r="J891">
        <v>35.358270599999997</v>
      </c>
      <c r="K891">
        <v>23770</v>
      </c>
      <c r="L891">
        <v>567269.53016242397</v>
      </c>
      <c r="M891">
        <v>14942</v>
      </c>
      <c r="O891">
        <v>0</v>
      </c>
      <c r="P891">
        <v>4413161</v>
      </c>
      <c r="Q891">
        <v>252</v>
      </c>
    </row>
    <row r="892" spans="1:17" x14ac:dyDescent="0.2">
      <c r="A892" s="1">
        <v>40706</v>
      </c>
      <c r="D892">
        <v>12207</v>
      </c>
      <c r="H892">
        <v>34069942.577772103</v>
      </c>
      <c r="I892">
        <v>11650</v>
      </c>
      <c r="J892">
        <v>44.310369399999999</v>
      </c>
      <c r="K892">
        <v>27014</v>
      </c>
      <c r="L892">
        <v>567269.53016242397</v>
      </c>
      <c r="M892">
        <v>16556</v>
      </c>
      <c r="O892">
        <v>0</v>
      </c>
      <c r="P892">
        <v>5292590</v>
      </c>
      <c r="Q892">
        <v>233</v>
      </c>
    </row>
    <row r="893" spans="1:17" x14ac:dyDescent="0.2">
      <c r="A893" s="1">
        <v>40707</v>
      </c>
      <c r="D893">
        <v>11019</v>
      </c>
      <c r="H893">
        <v>35328714.572548099</v>
      </c>
      <c r="I893">
        <v>11350</v>
      </c>
      <c r="J893">
        <v>36.549692489999998</v>
      </c>
      <c r="K893">
        <v>25809</v>
      </c>
      <c r="L893">
        <v>567269.53016242397</v>
      </c>
      <c r="M893">
        <v>15979</v>
      </c>
      <c r="O893">
        <v>0</v>
      </c>
      <c r="P893">
        <v>4930970</v>
      </c>
      <c r="Q893">
        <v>227</v>
      </c>
    </row>
    <row r="894" spans="1:17" x14ac:dyDescent="0.2">
      <c r="A894" s="1">
        <v>40708</v>
      </c>
      <c r="D894">
        <v>13911</v>
      </c>
      <c r="H894">
        <v>38084640.139416099</v>
      </c>
      <c r="I894">
        <v>12350</v>
      </c>
      <c r="J894">
        <v>36.225528820000001</v>
      </c>
      <c r="K894">
        <v>29778</v>
      </c>
      <c r="L894">
        <v>567269.53016242397</v>
      </c>
      <c r="M894">
        <v>20088</v>
      </c>
      <c r="O894">
        <v>0</v>
      </c>
      <c r="P894">
        <v>5585386</v>
      </c>
      <c r="Q894">
        <v>247</v>
      </c>
    </row>
    <row r="895" spans="1:17" x14ac:dyDescent="0.2">
      <c r="A895" s="1">
        <v>40709</v>
      </c>
      <c r="D895">
        <v>12326</v>
      </c>
      <c r="H895">
        <v>40709001.060181603</v>
      </c>
      <c r="I895">
        <v>13950</v>
      </c>
      <c r="J895">
        <v>40.07210388</v>
      </c>
      <c r="K895">
        <v>27541</v>
      </c>
      <c r="L895">
        <v>688257.56243937905</v>
      </c>
      <c r="M895">
        <v>17324</v>
      </c>
      <c r="O895">
        <v>0</v>
      </c>
      <c r="P895">
        <v>5420231</v>
      </c>
      <c r="Q895">
        <v>279</v>
      </c>
    </row>
    <row r="896" spans="1:17" x14ac:dyDescent="0.2">
      <c r="A896" s="1">
        <v>40710</v>
      </c>
      <c r="D896">
        <v>12566</v>
      </c>
      <c r="H896">
        <v>41479954.3795828</v>
      </c>
      <c r="I896">
        <v>9000</v>
      </c>
      <c r="J896">
        <v>31.885852830000001</v>
      </c>
      <c r="K896">
        <v>28867</v>
      </c>
      <c r="L896">
        <v>876954.49351353699</v>
      </c>
      <c r="M896">
        <v>16131</v>
      </c>
      <c r="O896">
        <v>0</v>
      </c>
      <c r="P896">
        <v>5432185</v>
      </c>
      <c r="Q896">
        <v>180</v>
      </c>
    </row>
    <row r="897" spans="1:17" x14ac:dyDescent="0.2">
      <c r="A897" s="1">
        <v>40711</v>
      </c>
      <c r="D897">
        <v>11110</v>
      </c>
      <c r="H897">
        <v>41835009.717625603</v>
      </c>
      <c r="I897">
        <v>9300</v>
      </c>
      <c r="J897">
        <v>30.92216766</v>
      </c>
      <c r="K897">
        <v>26054</v>
      </c>
      <c r="L897">
        <v>876954.49351353606</v>
      </c>
      <c r="M897">
        <v>15576</v>
      </c>
      <c r="O897">
        <v>0</v>
      </c>
      <c r="P897">
        <v>4918041</v>
      </c>
      <c r="Q897">
        <v>186</v>
      </c>
    </row>
    <row r="898" spans="1:17" x14ac:dyDescent="0.2">
      <c r="A898" s="1">
        <v>40712</v>
      </c>
      <c r="D898">
        <v>11366</v>
      </c>
      <c r="H898">
        <v>42261854.931533799</v>
      </c>
      <c r="I898">
        <v>9850</v>
      </c>
      <c r="J898">
        <v>28.331459809999998</v>
      </c>
      <c r="K898">
        <v>26115</v>
      </c>
      <c r="L898">
        <v>876954.49351353606</v>
      </c>
      <c r="M898">
        <v>18000</v>
      </c>
      <c r="O898">
        <v>0</v>
      </c>
      <c r="P898">
        <v>4785228</v>
      </c>
      <c r="Q898">
        <v>197</v>
      </c>
    </row>
    <row r="899" spans="1:17" x14ac:dyDescent="0.2">
      <c r="A899" s="1">
        <v>40713</v>
      </c>
      <c r="D899">
        <v>11249</v>
      </c>
      <c r="H899">
        <v>42980497.092431702</v>
      </c>
      <c r="I899">
        <v>11150</v>
      </c>
      <c r="J899">
        <v>25.892611410000001</v>
      </c>
      <c r="K899">
        <v>27766</v>
      </c>
      <c r="L899">
        <v>876954.49351353396</v>
      </c>
      <c r="M899">
        <v>17771</v>
      </c>
      <c r="O899">
        <v>0</v>
      </c>
      <c r="P899">
        <v>4933468</v>
      </c>
      <c r="Q899">
        <v>223</v>
      </c>
    </row>
    <row r="900" spans="1:17" x14ac:dyDescent="0.2">
      <c r="A900" s="1">
        <v>40714</v>
      </c>
      <c r="D900">
        <v>10991</v>
      </c>
      <c r="H900">
        <v>43380606.023644201</v>
      </c>
      <c r="I900">
        <v>11700</v>
      </c>
      <c r="J900">
        <v>20.276432799999998</v>
      </c>
      <c r="K900">
        <v>25961</v>
      </c>
      <c r="L900">
        <v>876954.49351353396</v>
      </c>
      <c r="M900">
        <v>17255</v>
      </c>
      <c r="O900">
        <v>0</v>
      </c>
      <c r="P900">
        <v>4329247</v>
      </c>
      <c r="Q900">
        <v>234</v>
      </c>
    </row>
    <row r="901" spans="1:17" x14ac:dyDescent="0.2">
      <c r="A901" s="1">
        <v>40715</v>
      </c>
      <c r="D901">
        <v>9451</v>
      </c>
      <c r="H901">
        <v>43995116.691563703</v>
      </c>
      <c r="I901">
        <v>12650</v>
      </c>
      <c r="J901">
        <v>17.89533531</v>
      </c>
      <c r="K901">
        <v>24996</v>
      </c>
      <c r="L901">
        <v>876954.49351353303</v>
      </c>
      <c r="M901">
        <v>16475</v>
      </c>
      <c r="O901">
        <v>0</v>
      </c>
      <c r="P901">
        <v>4009484</v>
      </c>
      <c r="Q901">
        <v>253</v>
      </c>
    </row>
    <row r="902" spans="1:17" x14ac:dyDescent="0.2">
      <c r="A902" s="1">
        <v>40716</v>
      </c>
      <c r="D902">
        <v>11259</v>
      </c>
      <c r="H902">
        <v>44266215.196128897</v>
      </c>
      <c r="I902">
        <v>13000</v>
      </c>
      <c r="J902">
        <v>17.717231290000001</v>
      </c>
      <c r="K902">
        <v>26764</v>
      </c>
      <c r="L902">
        <v>876954.49351353303</v>
      </c>
      <c r="M902">
        <v>18880</v>
      </c>
      <c r="O902">
        <v>0</v>
      </c>
      <c r="P902">
        <v>4359828</v>
      </c>
      <c r="Q902">
        <v>260</v>
      </c>
    </row>
    <row r="903" spans="1:17" x14ac:dyDescent="0.2">
      <c r="A903" s="1">
        <v>40717</v>
      </c>
      <c r="D903">
        <v>10178</v>
      </c>
      <c r="H903">
        <v>44564110.157056801</v>
      </c>
      <c r="I903">
        <v>12000</v>
      </c>
      <c r="J903">
        <v>14.54556958</v>
      </c>
      <c r="K903">
        <v>24369</v>
      </c>
      <c r="L903">
        <v>876954.49351353396</v>
      </c>
      <c r="M903">
        <v>16462</v>
      </c>
      <c r="O903">
        <v>0</v>
      </c>
      <c r="P903">
        <v>4046804</v>
      </c>
      <c r="Q903">
        <v>240</v>
      </c>
    </row>
    <row r="904" spans="1:17" x14ac:dyDescent="0.2">
      <c r="A904" s="1">
        <v>40718</v>
      </c>
      <c r="D904">
        <v>10706</v>
      </c>
      <c r="H904">
        <v>44938149.729399599</v>
      </c>
      <c r="I904">
        <v>10800</v>
      </c>
      <c r="J904">
        <v>16.400962419999999</v>
      </c>
      <c r="K904">
        <v>25212</v>
      </c>
      <c r="L904">
        <v>1067618.8415070199</v>
      </c>
      <c r="M904">
        <v>15717</v>
      </c>
      <c r="O904">
        <v>0</v>
      </c>
      <c r="P904">
        <v>4303378</v>
      </c>
      <c r="Q904">
        <v>216</v>
      </c>
    </row>
    <row r="905" spans="1:17" x14ac:dyDescent="0.2">
      <c r="A905" s="1">
        <v>40719</v>
      </c>
      <c r="D905">
        <v>9550</v>
      </c>
      <c r="H905">
        <v>45132317.826724097</v>
      </c>
      <c r="I905">
        <v>7150</v>
      </c>
      <c r="J905">
        <v>23.416177350000002</v>
      </c>
      <c r="K905">
        <v>22628</v>
      </c>
      <c r="L905">
        <v>1379192.2882280699</v>
      </c>
      <c r="M905">
        <v>13029</v>
      </c>
      <c r="O905">
        <v>0</v>
      </c>
      <c r="P905">
        <v>4008086</v>
      </c>
      <c r="Q905">
        <v>143</v>
      </c>
    </row>
    <row r="906" spans="1:17" x14ac:dyDescent="0.2">
      <c r="A906" s="1">
        <v>40720</v>
      </c>
      <c r="D906">
        <v>9836</v>
      </c>
      <c r="H906">
        <v>45453897.311412901</v>
      </c>
      <c r="I906">
        <v>7450</v>
      </c>
      <c r="J906">
        <v>25.25259969</v>
      </c>
      <c r="K906">
        <v>23539</v>
      </c>
      <c r="L906">
        <v>1379192.2882280699</v>
      </c>
      <c r="M906">
        <v>12697</v>
      </c>
      <c r="O906">
        <v>0</v>
      </c>
      <c r="P906">
        <v>4298496</v>
      </c>
      <c r="Q906">
        <v>149</v>
      </c>
    </row>
    <row r="907" spans="1:17" x14ac:dyDescent="0.2">
      <c r="A907" s="1">
        <v>40721</v>
      </c>
      <c r="D907">
        <v>11582</v>
      </c>
      <c r="H907">
        <v>46322486.260435797</v>
      </c>
      <c r="I907">
        <v>8450</v>
      </c>
      <c r="J907">
        <v>26.526951409999999</v>
      </c>
      <c r="K907">
        <v>30137</v>
      </c>
      <c r="L907">
        <v>1379192.2882280699</v>
      </c>
      <c r="M907">
        <v>18217</v>
      </c>
      <c r="O907">
        <v>0</v>
      </c>
      <c r="P907">
        <v>5479495</v>
      </c>
      <c r="Q907">
        <v>169</v>
      </c>
    </row>
    <row r="908" spans="1:17" x14ac:dyDescent="0.2">
      <c r="A908" s="1">
        <v>40722</v>
      </c>
      <c r="D908">
        <v>10559</v>
      </c>
      <c r="H908">
        <v>46875231.557405703</v>
      </c>
      <c r="I908">
        <v>8000</v>
      </c>
      <c r="J908">
        <v>19.848705639999999</v>
      </c>
      <c r="K908">
        <v>26180</v>
      </c>
      <c r="L908">
        <v>1379192.2882280699</v>
      </c>
      <c r="M908">
        <v>14445</v>
      </c>
      <c r="O908">
        <v>0</v>
      </c>
      <c r="P908">
        <v>4483043</v>
      </c>
      <c r="Q908">
        <v>160</v>
      </c>
    </row>
    <row r="909" spans="1:17" x14ac:dyDescent="0.2">
      <c r="A909" s="1">
        <v>40723</v>
      </c>
      <c r="D909">
        <v>9830</v>
      </c>
      <c r="H909">
        <v>47248494.506554797</v>
      </c>
      <c r="I909">
        <v>8600</v>
      </c>
      <c r="J909">
        <v>19.980406219999999</v>
      </c>
      <c r="K909">
        <v>24333</v>
      </c>
      <c r="L909">
        <v>1379192.2882280699</v>
      </c>
      <c r="M909">
        <v>14112</v>
      </c>
      <c r="O909">
        <v>0</v>
      </c>
      <c r="P909">
        <v>4146690</v>
      </c>
      <c r="Q909">
        <v>172</v>
      </c>
    </row>
    <row r="910" spans="1:17" x14ac:dyDescent="0.2">
      <c r="A910" s="1">
        <v>40724</v>
      </c>
      <c r="D910">
        <v>9445</v>
      </c>
      <c r="H910">
        <v>47676475.548994102</v>
      </c>
      <c r="I910">
        <v>9550</v>
      </c>
      <c r="J910">
        <v>17.700013999999999</v>
      </c>
      <c r="K910">
        <v>23459</v>
      </c>
      <c r="L910">
        <v>1379192.2882280699</v>
      </c>
      <c r="M910">
        <v>13847</v>
      </c>
      <c r="O910">
        <v>0</v>
      </c>
      <c r="P910">
        <v>4040774</v>
      </c>
      <c r="Q910">
        <v>191</v>
      </c>
    </row>
    <row r="911" spans="1:17" x14ac:dyDescent="0.2">
      <c r="A911" s="1">
        <v>40725</v>
      </c>
      <c r="D911">
        <v>10430</v>
      </c>
      <c r="H911">
        <v>47655773.066666096</v>
      </c>
      <c r="I911">
        <v>8650</v>
      </c>
      <c r="J911">
        <v>18.66566795</v>
      </c>
      <c r="K911">
        <v>30214</v>
      </c>
      <c r="L911">
        <v>1379192.2882280699</v>
      </c>
      <c r="M911">
        <v>21643</v>
      </c>
      <c r="O911">
        <v>5.0000000000000001E-4</v>
      </c>
      <c r="P911">
        <v>4582113</v>
      </c>
      <c r="Q911">
        <v>173</v>
      </c>
    </row>
    <row r="912" spans="1:17" x14ac:dyDescent="0.2">
      <c r="A912" s="1">
        <v>40726</v>
      </c>
      <c r="D912">
        <v>7849</v>
      </c>
      <c r="H912">
        <v>47686644.5151603</v>
      </c>
      <c r="I912">
        <v>8450</v>
      </c>
      <c r="J912">
        <v>14.73519868</v>
      </c>
      <c r="K912">
        <v>32230</v>
      </c>
      <c r="L912">
        <v>1379192.2882280699</v>
      </c>
      <c r="M912">
        <v>25473</v>
      </c>
      <c r="O912">
        <v>0</v>
      </c>
      <c r="P912">
        <v>3704020</v>
      </c>
      <c r="Q912">
        <v>169</v>
      </c>
    </row>
    <row r="913" spans="1:17" x14ac:dyDescent="0.2">
      <c r="A913" s="1">
        <v>40727</v>
      </c>
      <c r="D913">
        <v>8199</v>
      </c>
      <c r="H913">
        <v>47859499.533455603</v>
      </c>
      <c r="I913">
        <v>8250</v>
      </c>
      <c r="J913">
        <v>13.347867880000001</v>
      </c>
      <c r="K913">
        <v>22246</v>
      </c>
      <c r="L913">
        <v>1379192.2882280699</v>
      </c>
      <c r="M913">
        <v>14788</v>
      </c>
      <c r="O913">
        <v>0</v>
      </c>
      <c r="P913">
        <v>3417720</v>
      </c>
      <c r="Q913">
        <v>165</v>
      </c>
    </row>
    <row r="914" spans="1:17" x14ac:dyDescent="0.2">
      <c r="A914" s="1">
        <v>40728</v>
      </c>
      <c r="D914">
        <v>9434</v>
      </c>
      <c r="H914">
        <v>47744544.149856098</v>
      </c>
      <c r="I914">
        <v>8500</v>
      </c>
      <c r="J914">
        <v>16.001744850000001</v>
      </c>
      <c r="K914">
        <v>23558</v>
      </c>
      <c r="L914">
        <v>1379192.2882280699</v>
      </c>
      <c r="M914">
        <v>15484</v>
      </c>
      <c r="O914">
        <v>0</v>
      </c>
      <c r="P914">
        <v>4053515</v>
      </c>
      <c r="Q914">
        <v>170</v>
      </c>
    </row>
    <row r="915" spans="1:17" x14ac:dyDescent="0.2">
      <c r="A915" s="1">
        <v>40729</v>
      </c>
      <c r="D915">
        <v>8826</v>
      </c>
      <c r="H915">
        <v>47920587.795768701</v>
      </c>
      <c r="I915">
        <v>6950</v>
      </c>
      <c r="J915">
        <v>18.805837350000001</v>
      </c>
      <c r="K915">
        <v>23298</v>
      </c>
      <c r="L915">
        <v>1379192.2882280799</v>
      </c>
      <c r="M915">
        <v>13782</v>
      </c>
      <c r="O915">
        <v>0</v>
      </c>
      <c r="P915">
        <v>4016869</v>
      </c>
      <c r="Q915">
        <v>139</v>
      </c>
    </row>
    <row r="916" spans="1:17" x14ac:dyDescent="0.2">
      <c r="A916" s="1">
        <v>40730</v>
      </c>
      <c r="D916">
        <v>10362</v>
      </c>
      <c r="H916">
        <v>48094283.171324</v>
      </c>
      <c r="I916">
        <v>7850</v>
      </c>
      <c r="J916">
        <v>17.007096489999999</v>
      </c>
      <c r="K916">
        <v>26919</v>
      </c>
      <c r="L916">
        <v>1406123.6339696499</v>
      </c>
      <c r="M916">
        <v>15616</v>
      </c>
      <c r="O916">
        <v>0</v>
      </c>
      <c r="P916">
        <v>4736714</v>
      </c>
      <c r="Q916">
        <v>157</v>
      </c>
    </row>
    <row r="917" spans="1:17" x14ac:dyDescent="0.2">
      <c r="A917" s="1">
        <v>40731</v>
      </c>
      <c r="D917">
        <v>9049</v>
      </c>
      <c r="H917">
        <v>48243056.821465999</v>
      </c>
      <c r="I917">
        <v>6550</v>
      </c>
      <c r="J917">
        <v>14.01481972</v>
      </c>
      <c r="K917">
        <v>22941</v>
      </c>
      <c r="L917">
        <v>1563027.99611622</v>
      </c>
      <c r="M917">
        <v>13003</v>
      </c>
      <c r="O917">
        <v>0</v>
      </c>
      <c r="P917">
        <v>3819588</v>
      </c>
      <c r="Q917">
        <v>131</v>
      </c>
    </row>
    <row r="918" spans="1:17" x14ac:dyDescent="0.2">
      <c r="A918" s="1">
        <v>40732</v>
      </c>
      <c r="D918">
        <v>8363</v>
      </c>
      <c r="H918">
        <v>48312892.72823</v>
      </c>
      <c r="I918">
        <v>8250</v>
      </c>
      <c r="J918">
        <v>13.22525411</v>
      </c>
      <c r="K918">
        <v>24626</v>
      </c>
      <c r="L918">
        <v>1563027.99611622</v>
      </c>
      <c r="M918">
        <v>16154</v>
      </c>
      <c r="O918">
        <v>0</v>
      </c>
      <c r="P918">
        <v>3623427</v>
      </c>
      <c r="Q918">
        <v>165</v>
      </c>
    </row>
    <row r="919" spans="1:17" x14ac:dyDescent="0.2">
      <c r="A919" s="1">
        <v>40733</v>
      </c>
      <c r="D919">
        <v>7702</v>
      </c>
      <c r="H919">
        <v>48391964.235182501</v>
      </c>
      <c r="I919">
        <v>7450</v>
      </c>
      <c r="J919">
        <v>12.970809729999999</v>
      </c>
      <c r="K919">
        <v>22762</v>
      </c>
      <c r="L919">
        <v>1563027.99611622</v>
      </c>
      <c r="M919">
        <v>15268</v>
      </c>
      <c r="O919">
        <v>0</v>
      </c>
      <c r="P919">
        <v>3400530</v>
      </c>
      <c r="Q919">
        <v>149</v>
      </c>
    </row>
    <row r="920" spans="1:17" x14ac:dyDescent="0.2">
      <c r="A920" s="1">
        <v>40734</v>
      </c>
      <c r="D920">
        <v>8255</v>
      </c>
      <c r="H920">
        <v>48712265.364249103</v>
      </c>
      <c r="I920">
        <v>6850</v>
      </c>
      <c r="J920">
        <v>12.51029136</v>
      </c>
      <c r="K920">
        <v>28708</v>
      </c>
      <c r="L920">
        <v>1563027.99611622</v>
      </c>
      <c r="M920">
        <v>20637</v>
      </c>
      <c r="O920">
        <v>0</v>
      </c>
      <c r="P920">
        <v>3927054</v>
      </c>
      <c r="Q920">
        <v>137</v>
      </c>
    </row>
    <row r="921" spans="1:17" x14ac:dyDescent="0.2">
      <c r="A921" s="1">
        <v>40735</v>
      </c>
      <c r="D921">
        <v>10366</v>
      </c>
      <c r="H921">
        <v>48855763.344816402</v>
      </c>
      <c r="I921">
        <v>7850</v>
      </c>
      <c r="J921">
        <v>14.86748074</v>
      </c>
      <c r="K921">
        <v>25850</v>
      </c>
      <c r="L921">
        <v>1563027.99611622</v>
      </c>
      <c r="M921">
        <v>16051</v>
      </c>
      <c r="O921">
        <v>0</v>
      </c>
      <c r="P921">
        <v>4275169</v>
      </c>
      <c r="Q921">
        <v>157</v>
      </c>
    </row>
    <row r="922" spans="1:17" x14ac:dyDescent="0.2">
      <c r="A922" s="1">
        <v>40736</v>
      </c>
      <c r="D922">
        <v>8006</v>
      </c>
      <c r="H922">
        <v>48966803.906028502</v>
      </c>
      <c r="I922">
        <v>7050</v>
      </c>
      <c r="J922">
        <v>12.786976040000001</v>
      </c>
      <c r="K922">
        <v>23044</v>
      </c>
      <c r="L922">
        <v>1563027.99611622</v>
      </c>
      <c r="M922">
        <v>15051</v>
      </c>
      <c r="O922">
        <v>0</v>
      </c>
      <c r="P922">
        <v>3487061</v>
      </c>
      <c r="Q922">
        <v>141</v>
      </c>
    </row>
    <row r="923" spans="1:17" x14ac:dyDescent="0.2">
      <c r="A923" s="1">
        <v>40737</v>
      </c>
      <c r="D923">
        <v>9002</v>
      </c>
      <c r="H923">
        <v>49121150.165980697</v>
      </c>
      <c r="I923">
        <v>9550</v>
      </c>
      <c r="J923">
        <v>14.942996430000001</v>
      </c>
      <c r="K923">
        <v>27175</v>
      </c>
      <c r="L923">
        <v>1563027.99611622</v>
      </c>
      <c r="M923">
        <v>17688</v>
      </c>
      <c r="O923">
        <v>0</v>
      </c>
      <c r="P923">
        <v>3786186</v>
      </c>
      <c r="Q923">
        <v>191</v>
      </c>
    </row>
    <row r="924" spans="1:17" x14ac:dyDescent="0.2">
      <c r="A924" s="1">
        <v>40738</v>
      </c>
      <c r="D924">
        <v>8572</v>
      </c>
      <c r="H924">
        <v>49236999.907303497</v>
      </c>
      <c r="I924">
        <v>7200</v>
      </c>
      <c r="J924">
        <v>13.392528029999999</v>
      </c>
      <c r="K924">
        <v>28843</v>
      </c>
      <c r="L924">
        <v>1563027.99611622</v>
      </c>
      <c r="M924">
        <v>20189</v>
      </c>
      <c r="O924">
        <v>0</v>
      </c>
      <c r="P924">
        <v>3792945</v>
      </c>
      <c r="Q924">
        <v>144</v>
      </c>
    </row>
    <row r="925" spans="1:17" x14ac:dyDescent="0.2">
      <c r="A925" s="1">
        <v>40739</v>
      </c>
      <c r="D925">
        <v>7836</v>
      </c>
      <c r="H925">
        <v>49350642.211045504</v>
      </c>
      <c r="I925">
        <v>8100</v>
      </c>
      <c r="J925">
        <v>16.29588524</v>
      </c>
      <c r="K925">
        <v>24433</v>
      </c>
      <c r="L925">
        <v>1563027.99611622</v>
      </c>
      <c r="M925">
        <v>15812</v>
      </c>
      <c r="O925">
        <v>0</v>
      </c>
      <c r="P925">
        <v>3300931</v>
      </c>
      <c r="Q925">
        <v>162</v>
      </c>
    </row>
    <row r="926" spans="1:17" x14ac:dyDescent="0.2">
      <c r="A926" s="1">
        <v>40740</v>
      </c>
      <c r="D926">
        <v>8719</v>
      </c>
      <c r="H926">
        <v>49440365.484358303</v>
      </c>
      <c r="I926">
        <v>7850</v>
      </c>
      <c r="J926">
        <v>11.1504469</v>
      </c>
      <c r="K926">
        <v>24053</v>
      </c>
      <c r="L926">
        <v>1563027.99611622</v>
      </c>
      <c r="M926">
        <v>15837</v>
      </c>
      <c r="O926">
        <v>0</v>
      </c>
      <c r="P926">
        <v>3704973</v>
      </c>
      <c r="Q926">
        <v>157</v>
      </c>
    </row>
    <row r="927" spans="1:17" x14ac:dyDescent="0.2">
      <c r="A927" s="1">
        <v>40741</v>
      </c>
      <c r="D927">
        <v>8209</v>
      </c>
      <c r="H927">
        <v>49548374.263293497</v>
      </c>
      <c r="I927">
        <v>8500</v>
      </c>
      <c r="J927">
        <v>12.13235639</v>
      </c>
      <c r="K927">
        <v>24674</v>
      </c>
      <c r="L927">
        <v>1563027.99611622</v>
      </c>
      <c r="M927">
        <v>16253</v>
      </c>
      <c r="O927">
        <v>0</v>
      </c>
      <c r="P927">
        <v>3663397</v>
      </c>
      <c r="Q927">
        <v>170</v>
      </c>
    </row>
    <row r="928" spans="1:17" x14ac:dyDescent="0.2">
      <c r="A928" s="1">
        <v>40742</v>
      </c>
      <c r="D928">
        <v>8806</v>
      </c>
      <c r="H928">
        <v>48091917.831866302</v>
      </c>
      <c r="I928">
        <v>8500</v>
      </c>
      <c r="J928">
        <v>12.937381139999999</v>
      </c>
      <c r="K928">
        <v>27882</v>
      </c>
      <c r="L928">
        <v>1563027.99611622</v>
      </c>
      <c r="M928">
        <v>15122</v>
      </c>
      <c r="O928">
        <v>0</v>
      </c>
      <c r="P928">
        <v>4590590</v>
      </c>
      <c r="Q928">
        <v>170</v>
      </c>
    </row>
    <row r="929" spans="1:17" x14ac:dyDescent="0.2">
      <c r="A929" s="1">
        <v>40743</v>
      </c>
      <c r="D929">
        <v>9043</v>
      </c>
      <c r="H929">
        <v>48272959.504621401</v>
      </c>
      <c r="I929">
        <v>7100</v>
      </c>
      <c r="J929">
        <v>14.84897984</v>
      </c>
      <c r="K929">
        <v>24900</v>
      </c>
      <c r="L929">
        <v>1583738.97892983</v>
      </c>
      <c r="M929">
        <v>15134</v>
      </c>
      <c r="O929">
        <v>0</v>
      </c>
      <c r="P929">
        <v>4160301</v>
      </c>
      <c r="Q929">
        <v>142</v>
      </c>
    </row>
    <row r="930" spans="1:17" x14ac:dyDescent="0.2">
      <c r="A930" s="1">
        <v>40744</v>
      </c>
      <c r="D930">
        <v>8714</v>
      </c>
      <c r="H930">
        <v>47840911.1890461</v>
      </c>
      <c r="I930">
        <v>7450</v>
      </c>
      <c r="J930">
        <v>10.573222960000001</v>
      </c>
      <c r="K930">
        <v>25886</v>
      </c>
      <c r="L930">
        <v>1690895.8030524</v>
      </c>
      <c r="M930">
        <v>16242</v>
      </c>
      <c r="O930">
        <v>0</v>
      </c>
      <c r="P930">
        <v>3862169</v>
      </c>
      <c r="Q930">
        <v>149</v>
      </c>
    </row>
    <row r="931" spans="1:17" x14ac:dyDescent="0.2">
      <c r="A931" s="1">
        <v>40745</v>
      </c>
      <c r="D931">
        <v>8011</v>
      </c>
      <c r="H931">
        <v>47928241.596578799</v>
      </c>
      <c r="I931">
        <v>7600</v>
      </c>
      <c r="J931">
        <v>9.0017447500000003</v>
      </c>
      <c r="K931">
        <v>25435</v>
      </c>
      <c r="L931">
        <v>1690895.8030524</v>
      </c>
      <c r="M931">
        <v>16591</v>
      </c>
      <c r="O931">
        <v>0</v>
      </c>
      <c r="P931">
        <v>3693250</v>
      </c>
      <c r="Q931">
        <v>152</v>
      </c>
    </row>
    <row r="932" spans="1:17" x14ac:dyDescent="0.2">
      <c r="A932" s="1">
        <v>40746</v>
      </c>
      <c r="D932">
        <v>8840</v>
      </c>
      <c r="H932">
        <v>48013627.375424698</v>
      </c>
      <c r="I932">
        <v>7550</v>
      </c>
      <c r="J932">
        <v>13.540958160000001</v>
      </c>
      <c r="K932">
        <v>24454</v>
      </c>
      <c r="L932">
        <v>1690895.8030524</v>
      </c>
      <c r="M932">
        <v>14919</v>
      </c>
      <c r="O932">
        <v>5.0000000000000001E-4</v>
      </c>
      <c r="P932">
        <v>3824482</v>
      </c>
      <c r="Q932">
        <v>151</v>
      </c>
    </row>
    <row r="933" spans="1:17" x14ac:dyDescent="0.2">
      <c r="A933" s="1">
        <v>40747</v>
      </c>
      <c r="D933">
        <v>7269</v>
      </c>
      <c r="H933">
        <v>48117741.339504004</v>
      </c>
      <c r="I933">
        <v>7300</v>
      </c>
      <c r="J933">
        <v>7.7081185899999998</v>
      </c>
      <c r="K933">
        <v>21907</v>
      </c>
      <c r="L933">
        <v>1690895.8030524</v>
      </c>
      <c r="M933">
        <v>14336</v>
      </c>
      <c r="O933">
        <v>0</v>
      </c>
      <c r="P933">
        <v>3278810</v>
      </c>
      <c r="Q933">
        <v>146</v>
      </c>
    </row>
    <row r="934" spans="1:17" x14ac:dyDescent="0.2">
      <c r="A934" s="1">
        <v>40748</v>
      </c>
      <c r="D934">
        <v>8053</v>
      </c>
      <c r="H934">
        <v>48269366.630644098</v>
      </c>
      <c r="I934">
        <v>8300</v>
      </c>
      <c r="J934">
        <v>10.20384419</v>
      </c>
      <c r="K934">
        <v>23227</v>
      </c>
      <c r="L934">
        <v>1690895.80305239</v>
      </c>
      <c r="M934">
        <v>15103</v>
      </c>
      <c r="O934">
        <v>0</v>
      </c>
      <c r="P934">
        <v>3597225</v>
      </c>
      <c r="Q934">
        <v>166</v>
      </c>
    </row>
    <row r="935" spans="1:17" x14ac:dyDescent="0.2">
      <c r="A935" s="1">
        <v>40749</v>
      </c>
      <c r="D935">
        <v>9320</v>
      </c>
      <c r="H935">
        <v>48415774.839853801</v>
      </c>
      <c r="I935">
        <v>8250</v>
      </c>
      <c r="J935">
        <v>12.10683379</v>
      </c>
      <c r="K935">
        <v>26960</v>
      </c>
      <c r="L935">
        <v>1690895.80305239</v>
      </c>
      <c r="M935">
        <v>17140</v>
      </c>
      <c r="O935">
        <v>0</v>
      </c>
      <c r="P935">
        <v>4334976</v>
      </c>
      <c r="Q935">
        <v>165</v>
      </c>
    </row>
    <row r="936" spans="1:17" x14ac:dyDescent="0.2">
      <c r="A936" s="1">
        <v>40750</v>
      </c>
      <c r="D936">
        <v>8194</v>
      </c>
      <c r="H936">
        <v>48546607.003060102</v>
      </c>
      <c r="I936">
        <v>8800</v>
      </c>
      <c r="J936">
        <v>7.83379577</v>
      </c>
      <c r="K936">
        <v>23820</v>
      </c>
      <c r="L936">
        <v>1690895.80305239</v>
      </c>
      <c r="M936">
        <v>14704</v>
      </c>
      <c r="O936">
        <v>0</v>
      </c>
      <c r="P936">
        <v>3789815</v>
      </c>
      <c r="Q936">
        <v>176</v>
      </c>
    </row>
    <row r="937" spans="1:17" x14ac:dyDescent="0.2">
      <c r="A937" s="1">
        <v>40751</v>
      </c>
      <c r="D937">
        <v>7821</v>
      </c>
      <c r="H937">
        <v>48694588.656642102</v>
      </c>
      <c r="I937">
        <v>8700</v>
      </c>
      <c r="J937">
        <v>8.8898863899999991</v>
      </c>
      <c r="K937">
        <v>23479</v>
      </c>
      <c r="L937">
        <v>1690895.80305239</v>
      </c>
      <c r="M937">
        <v>15832</v>
      </c>
      <c r="O937">
        <v>0</v>
      </c>
      <c r="P937">
        <v>3637009</v>
      </c>
      <c r="Q937">
        <v>174</v>
      </c>
    </row>
    <row r="938" spans="1:17" x14ac:dyDescent="0.2">
      <c r="A938" s="1">
        <v>40752</v>
      </c>
      <c r="D938">
        <v>7964</v>
      </c>
      <c r="H938">
        <v>48713135.315465003</v>
      </c>
      <c r="I938">
        <v>7750</v>
      </c>
      <c r="J938">
        <v>7.5397247700000003</v>
      </c>
      <c r="K938">
        <v>25901</v>
      </c>
      <c r="L938">
        <v>1690895.8030524</v>
      </c>
      <c r="M938">
        <v>16310</v>
      </c>
      <c r="O938">
        <v>0</v>
      </c>
      <c r="P938">
        <v>3725915</v>
      </c>
      <c r="Q938">
        <v>155</v>
      </c>
    </row>
    <row r="939" spans="1:17" x14ac:dyDescent="0.2">
      <c r="A939" s="1">
        <v>40753</v>
      </c>
      <c r="D939">
        <v>7151</v>
      </c>
      <c r="H939">
        <v>48841783.437226199</v>
      </c>
      <c r="I939">
        <v>8200</v>
      </c>
      <c r="J939">
        <v>7.1143230700000002</v>
      </c>
      <c r="K939">
        <v>22221</v>
      </c>
      <c r="L939">
        <v>1690895.80305239</v>
      </c>
      <c r="M939">
        <v>15007</v>
      </c>
      <c r="O939">
        <v>0</v>
      </c>
      <c r="P939">
        <v>3073274</v>
      </c>
      <c r="Q939">
        <v>164</v>
      </c>
    </row>
    <row r="940" spans="1:17" x14ac:dyDescent="0.2">
      <c r="A940" s="1">
        <v>40754</v>
      </c>
      <c r="D940">
        <v>6057</v>
      </c>
      <c r="H940">
        <v>48994211.732140899</v>
      </c>
      <c r="I940">
        <v>7600</v>
      </c>
      <c r="J940">
        <v>5.7127005500000001</v>
      </c>
      <c r="K940">
        <v>19760</v>
      </c>
      <c r="L940">
        <v>1690895.8030524</v>
      </c>
      <c r="M940">
        <v>12945</v>
      </c>
      <c r="O940">
        <v>0</v>
      </c>
      <c r="P940">
        <v>2602850</v>
      </c>
      <c r="Q940">
        <v>152</v>
      </c>
    </row>
    <row r="941" spans="1:17" x14ac:dyDescent="0.2">
      <c r="A941" s="1">
        <v>40755</v>
      </c>
      <c r="D941">
        <v>7924</v>
      </c>
      <c r="H941">
        <v>49056585.828047998</v>
      </c>
      <c r="I941">
        <v>8750</v>
      </c>
      <c r="J941">
        <v>6.8001622099999999</v>
      </c>
      <c r="K941">
        <v>24137</v>
      </c>
      <c r="L941">
        <v>1690895.80305239</v>
      </c>
      <c r="M941">
        <v>16267</v>
      </c>
      <c r="O941">
        <v>0</v>
      </c>
      <c r="P941">
        <v>3451011</v>
      </c>
      <c r="Q941">
        <v>175</v>
      </c>
    </row>
    <row r="942" spans="1:17" x14ac:dyDescent="0.2">
      <c r="A942" s="1">
        <v>40756</v>
      </c>
      <c r="D942">
        <v>8030</v>
      </c>
      <c r="H942">
        <v>49090166.102469102</v>
      </c>
      <c r="I942">
        <v>8250</v>
      </c>
      <c r="J942">
        <v>7.6959076199999998</v>
      </c>
      <c r="K942">
        <v>23757</v>
      </c>
      <c r="L942">
        <v>1807231.6668291399</v>
      </c>
      <c r="M942">
        <v>14807</v>
      </c>
      <c r="O942">
        <v>0</v>
      </c>
      <c r="P942">
        <v>3724270</v>
      </c>
      <c r="Q942">
        <v>165</v>
      </c>
    </row>
    <row r="943" spans="1:17" x14ac:dyDescent="0.2">
      <c r="A943" s="1">
        <v>40757</v>
      </c>
      <c r="D943">
        <v>8663</v>
      </c>
      <c r="H943">
        <v>49114706.4271966</v>
      </c>
      <c r="I943">
        <v>7700</v>
      </c>
      <c r="J943">
        <v>7.4297188199999997</v>
      </c>
      <c r="K943">
        <v>21703</v>
      </c>
      <c r="L943">
        <v>1888786.70535305</v>
      </c>
      <c r="M943">
        <v>12376</v>
      </c>
      <c r="O943">
        <v>0</v>
      </c>
      <c r="P943">
        <v>3868091</v>
      </c>
      <c r="Q943">
        <v>154</v>
      </c>
    </row>
    <row r="944" spans="1:17" x14ac:dyDescent="0.2">
      <c r="A944" s="1">
        <v>40758</v>
      </c>
      <c r="D944">
        <v>7580</v>
      </c>
      <c r="H944">
        <v>48590734.333716102</v>
      </c>
      <c r="I944">
        <v>7850</v>
      </c>
      <c r="J944">
        <v>8.1953438199999997</v>
      </c>
      <c r="K944">
        <v>18410</v>
      </c>
      <c r="L944">
        <v>1888786.70535305</v>
      </c>
      <c r="M944">
        <v>9297</v>
      </c>
      <c r="O944">
        <v>0</v>
      </c>
      <c r="P944">
        <v>3480496</v>
      </c>
      <c r="Q944">
        <v>157</v>
      </c>
    </row>
    <row r="945" spans="1:17" x14ac:dyDescent="0.2">
      <c r="A945" s="1">
        <v>40759</v>
      </c>
      <c r="D945">
        <v>8178</v>
      </c>
      <c r="H945">
        <v>48705652.347448803</v>
      </c>
      <c r="I945">
        <v>6450</v>
      </c>
      <c r="J945">
        <v>7.7778821499999999</v>
      </c>
      <c r="K945">
        <v>18966</v>
      </c>
      <c r="L945">
        <v>1888786.70535305</v>
      </c>
      <c r="M945">
        <v>10338</v>
      </c>
      <c r="O945">
        <v>0</v>
      </c>
      <c r="P945">
        <v>3495977</v>
      </c>
      <c r="Q945">
        <v>129</v>
      </c>
    </row>
    <row r="946" spans="1:17" x14ac:dyDescent="0.2">
      <c r="A946" s="1">
        <v>40760</v>
      </c>
      <c r="D946">
        <v>7220</v>
      </c>
      <c r="H946">
        <v>48579657.152812302</v>
      </c>
      <c r="I946">
        <v>7000</v>
      </c>
      <c r="J946">
        <v>6.3774495099999999</v>
      </c>
      <c r="K946">
        <v>21510</v>
      </c>
      <c r="L946">
        <v>1888786.70535305</v>
      </c>
      <c r="M946">
        <v>13329</v>
      </c>
      <c r="O946">
        <v>0</v>
      </c>
      <c r="P946">
        <v>3119981</v>
      </c>
      <c r="Q946">
        <v>140</v>
      </c>
    </row>
    <row r="947" spans="1:17" x14ac:dyDescent="0.2">
      <c r="A947" s="1">
        <v>40761</v>
      </c>
      <c r="D947">
        <v>6712</v>
      </c>
      <c r="H947">
        <v>47879137.378625803</v>
      </c>
      <c r="I947">
        <v>6100</v>
      </c>
      <c r="J947">
        <v>24.096431809999999</v>
      </c>
      <c r="K947">
        <v>20231</v>
      </c>
      <c r="L947">
        <v>1888786.70535305</v>
      </c>
      <c r="M947">
        <v>12191</v>
      </c>
      <c r="O947">
        <v>0</v>
      </c>
      <c r="P947">
        <v>3179587</v>
      </c>
      <c r="Q947">
        <v>122</v>
      </c>
    </row>
    <row r="948" spans="1:17" x14ac:dyDescent="0.2">
      <c r="A948" s="1">
        <v>40762</v>
      </c>
      <c r="D948">
        <v>6584</v>
      </c>
      <c r="H948">
        <v>47893720.8300253</v>
      </c>
      <c r="I948">
        <v>6300</v>
      </c>
      <c r="J948">
        <v>6.5389915500000004</v>
      </c>
      <c r="K948">
        <v>20060</v>
      </c>
      <c r="L948">
        <v>1888786.70535305</v>
      </c>
      <c r="M948">
        <v>12700</v>
      </c>
      <c r="O948">
        <v>0</v>
      </c>
      <c r="P948">
        <v>2825558</v>
      </c>
      <c r="Q948">
        <v>126</v>
      </c>
    </row>
    <row r="949" spans="1:17" x14ac:dyDescent="0.2">
      <c r="A949" s="1">
        <v>40763</v>
      </c>
      <c r="D949">
        <v>7131</v>
      </c>
      <c r="H949">
        <v>47159628.885297596</v>
      </c>
      <c r="I949">
        <v>6800</v>
      </c>
      <c r="J949">
        <v>7.9450484499999998</v>
      </c>
      <c r="K949">
        <v>24628</v>
      </c>
      <c r="L949">
        <v>1888786.70535305</v>
      </c>
      <c r="M949">
        <v>13332</v>
      </c>
      <c r="O949">
        <v>0</v>
      </c>
      <c r="P949">
        <v>3699649</v>
      </c>
      <c r="Q949">
        <v>136</v>
      </c>
    </row>
    <row r="950" spans="1:17" x14ac:dyDescent="0.2">
      <c r="A950" s="1">
        <v>40764</v>
      </c>
      <c r="D950">
        <v>9073</v>
      </c>
      <c r="H950">
        <v>47322407.918687098</v>
      </c>
      <c r="I950">
        <v>7300</v>
      </c>
      <c r="J950">
        <v>11.688000219999999</v>
      </c>
      <c r="K950">
        <v>23668</v>
      </c>
      <c r="L950">
        <v>1888786.70535305</v>
      </c>
      <c r="M950">
        <v>14267</v>
      </c>
      <c r="O950">
        <v>0</v>
      </c>
      <c r="P950">
        <v>4113900</v>
      </c>
      <c r="Q950">
        <v>146</v>
      </c>
    </row>
    <row r="951" spans="1:17" x14ac:dyDescent="0.2">
      <c r="A951" s="1">
        <v>40765</v>
      </c>
      <c r="D951">
        <v>8183</v>
      </c>
      <c r="H951">
        <v>47407496.832466602</v>
      </c>
      <c r="I951">
        <v>7600</v>
      </c>
      <c r="J951">
        <v>10.74649911</v>
      </c>
      <c r="K951">
        <v>19710</v>
      </c>
      <c r="L951">
        <v>1888786.70535305</v>
      </c>
      <c r="M951">
        <v>11681</v>
      </c>
      <c r="O951">
        <v>0</v>
      </c>
      <c r="P951">
        <v>3503564</v>
      </c>
      <c r="Q951">
        <v>152</v>
      </c>
    </row>
    <row r="952" spans="1:17" x14ac:dyDescent="0.2">
      <c r="A952" s="1">
        <v>40766</v>
      </c>
      <c r="D952">
        <v>7459</v>
      </c>
      <c r="H952">
        <v>47372351.689258903</v>
      </c>
      <c r="I952">
        <v>6850</v>
      </c>
      <c r="J952">
        <v>7.1113122300000002</v>
      </c>
      <c r="K952">
        <v>18290</v>
      </c>
      <c r="L952">
        <v>1888786.70535305</v>
      </c>
      <c r="M952">
        <v>9842</v>
      </c>
      <c r="O952">
        <v>0</v>
      </c>
      <c r="P952">
        <v>3100577</v>
      </c>
      <c r="Q952">
        <v>137</v>
      </c>
    </row>
    <row r="953" spans="1:17" x14ac:dyDescent="0.2">
      <c r="A953" s="1">
        <v>40767</v>
      </c>
      <c r="D953">
        <v>7034</v>
      </c>
      <c r="H953">
        <v>47416672.477985799</v>
      </c>
      <c r="I953">
        <v>6550</v>
      </c>
      <c r="J953">
        <v>6.0814900500000002</v>
      </c>
      <c r="K953">
        <v>17126</v>
      </c>
      <c r="L953">
        <v>1888786.70535305</v>
      </c>
      <c r="M953">
        <v>8135</v>
      </c>
      <c r="O953">
        <v>0</v>
      </c>
      <c r="P953">
        <v>2923253</v>
      </c>
      <c r="Q953">
        <v>131</v>
      </c>
    </row>
    <row r="954" spans="1:17" x14ac:dyDescent="0.2">
      <c r="A954" s="1">
        <v>40768</v>
      </c>
      <c r="D954">
        <v>7268</v>
      </c>
      <c r="H954">
        <v>47502888.780750297</v>
      </c>
      <c r="I954">
        <v>6500</v>
      </c>
      <c r="J954">
        <v>6.8925046200000004</v>
      </c>
      <c r="K954">
        <v>19184</v>
      </c>
      <c r="L954">
        <v>1888786.70535305</v>
      </c>
      <c r="M954">
        <v>10827</v>
      </c>
      <c r="O954">
        <v>0</v>
      </c>
      <c r="P954">
        <v>3136749</v>
      </c>
      <c r="Q954">
        <v>130</v>
      </c>
    </row>
    <row r="955" spans="1:17" x14ac:dyDescent="0.2">
      <c r="A955" s="1">
        <v>40769</v>
      </c>
      <c r="D955">
        <v>7339</v>
      </c>
      <c r="H955">
        <v>47624579.9415792</v>
      </c>
      <c r="I955">
        <v>6600</v>
      </c>
      <c r="J955">
        <v>10.31653556</v>
      </c>
      <c r="K955">
        <v>21505</v>
      </c>
      <c r="L955">
        <v>1888786.70535305</v>
      </c>
      <c r="M955">
        <v>14255</v>
      </c>
      <c r="O955">
        <v>0</v>
      </c>
      <c r="P955">
        <v>3434045</v>
      </c>
      <c r="Q955">
        <v>132</v>
      </c>
    </row>
    <row r="956" spans="1:17" x14ac:dyDescent="0.2">
      <c r="A956" s="1">
        <v>40770</v>
      </c>
      <c r="D956">
        <v>8250</v>
      </c>
      <c r="H956">
        <v>47744639.934063502</v>
      </c>
      <c r="I956">
        <v>6450</v>
      </c>
      <c r="J956">
        <v>9.7439364600000005</v>
      </c>
      <c r="K956">
        <v>19220</v>
      </c>
      <c r="L956">
        <v>1887498.55234283</v>
      </c>
      <c r="M956">
        <v>10337</v>
      </c>
      <c r="O956">
        <v>5.0000000000000001E-4</v>
      </c>
      <c r="P956">
        <v>3836999</v>
      </c>
      <c r="Q956">
        <v>129</v>
      </c>
    </row>
    <row r="957" spans="1:17" x14ac:dyDescent="0.2">
      <c r="A957" s="1">
        <v>40771</v>
      </c>
      <c r="D957">
        <v>9493</v>
      </c>
      <c r="H957">
        <v>47879689.192583099</v>
      </c>
      <c r="I957">
        <v>7350</v>
      </c>
      <c r="J957">
        <v>9.9304700300000004</v>
      </c>
      <c r="K957">
        <v>20992</v>
      </c>
      <c r="L957">
        <v>1805700.8361936801</v>
      </c>
      <c r="M957">
        <v>12235</v>
      </c>
      <c r="O957">
        <v>5.0000000000000001E-4</v>
      </c>
      <c r="P957">
        <v>4062849</v>
      </c>
      <c r="Q957">
        <v>147</v>
      </c>
    </row>
    <row r="958" spans="1:17" x14ac:dyDescent="0.2">
      <c r="A958" s="1">
        <v>40772</v>
      </c>
      <c r="D958">
        <v>7586</v>
      </c>
      <c r="H958">
        <v>48008002.543364704</v>
      </c>
      <c r="I958">
        <v>6800</v>
      </c>
      <c r="J958">
        <v>6.7404431499999999</v>
      </c>
      <c r="K958">
        <v>20363</v>
      </c>
      <c r="L958">
        <v>1805700.8361936701</v>
      </c>
      <c r="M958">
        <v>11157</v>
      </c>
      <c r="O958">
        <v>0</v>
      </c>
      <c r="P958">
        <v>3480845</v>
      </c>
      <c r="Q958">
        <v>136</v>
      </c>
    </row>
    <row r="959" spans="1:17" x14ac:dyDescent="0.2">
      <c r="A959" s="1">
        <v>40773</v>
      </c>
      <c r="D959">
        <v>7271</v>
      </c>
      <c r="H959">
        <v>48105006.801980399</v>
      </c>
      <c r="I959">
        <v>7200</v>
      </c>
      <c r="J959">
        <v>5.9185662800000003</v>
      </c>
      <c r="K959">
        <v>20674</v>
      </c>
      <c r="L959">
        <v>1805700.8361936701</v>
      </c>
      <c r="M959">
        <v>13489</v>
      </c>
      <c r="O959">
        <v>0</v>
      </c>
      <c r="P959">
        <v>3165343</v>
      </c>
      <c r="Q959">
        <v>144</v>
      </c>
    </row>
    <row r="960" spans="1:17" x14ac:dyDescent="0.2">
      <c r="A960" s="1">
        <v>40774</v>
      </c>
      <c r="D960">
        <v>7483</v>
      </c>
      <c r="H960">
        <v>48238579.428551197</v>
      </c>
      <c r="I960">
        <v>6550</v>
      </c>
      <c r="J960">
        <v>7.7670444999999999</v>
      </c>
      <c r="K960">
        <v>22233</v>
      </c>
      <c r="L960">
        <v>1805700.8361936701</v>
      </c>
      <c r="M960">
        <v>13691</v>
      </c>
      <c r="O960">
        <v>0</v>
      </c>
      <c r="P960">
        <v>3543137</v>
      </c>
      <c r="Q960">
        <v>131</v>
      </c>
    </row>
    <row r="961" spans="1:17" x14ac:dyDescent="0.2">
      <c r="A961" s="1">
        <v>40775</v>
      </c>
      <c r="D961">
        <v>7039</v>
      </c>
      <c r="H961">
        <v>48348438.631908402</v>
      </c>
      <c r="I961">
        <v>7600</v>
      </c>
      <c r="J961">
        <v>5.4169130399999998</v>
      </c>
      <c r="K961">
        <v>21113</v>
      </c>
      <c r="L961">
        <v>1805700.8361936801</v>
      </c>
      <c r="M961">
        <v>14183</v>
      </c>
      <c r="O961">
        <v>0</v>
      </c>
      <c r="P961">
        <v>3117595</v>
      </c>
      <c r="Q961">
        <v>152</v>
      </c>
    </row>
    <row r="962" spans="1:17" x14ac:dyDescent="0.2">
      <c r="A962" s="1">
        <v>40776</v>
      </c>
      <c r="D962">
        <v>7507</v>
      </c>
      <c r="H962">
        <v>48428980.4977891</v>
      </c>
      <c r="I962">
        <v>8000</v>
      </c>
      <c r="J962">
        <v>5.6872863599999999</v>
      </c>
      <c r="K962">
        <v>22784</v>
      </c>
      <c r="L962">
        <v>1805700.8361936801</v>
      </c>
      <c r="M962">
        <v>14331</v>
      </c>
      <c r="O962">
        <v>0</v>
      </c>
      <c r="P962">
        <v>3247404</v>
      </c>
      <c r="Q962">
        <v>160</v>
      </c>
    </row>
    <row r="963" spans="1:17" x14ac:dyDescent="0.2">
      <c r="A963" s="1">
        <v>40777</v>
      </c>
      <c r="D963">
        <v>7646</v>
      </c>
      <c r="H963">
        <v>48513257.175710201</v>
      </c>
      <c r="I963">
        <v>8450</v>
      </c>
      <c r="J963">
        <v>7.5514494299999999</v>
      </c>
      <c r="K963">
        <v>25202</v>
      </c>
      <c r="L963">
        <v>1805700.8361936801</v>
      </c>
      <c r="M963">
        <v>17090</v>
      </c>
      <c r="O963">
        <v>0</v>
      </c>
      <c r="P963">
        <v>3524536</v>
      </c>
      <c r="Q963">
        <v>169</v>
      </c>
    </row>
    <row r="964" spans="1:17" x14ac:dyDescent="0.2">
      <c r="A964" s="1">
        <v>40778</v>
      </c>
      <c r="D964">
        <v>7122</v>
      </c>
      <c r="H964">
        <v>48562644.923271701</v>
      </c>
      <c r="I964">
        <v>7750</v>
      </c>
      <c r="J964">
        <v>6.96478529</v>
      </c>
      <c r="K964">
        <v>22694</v>
      </c>
      <c r="L964">
        <v>1805700.8361936801</v>
      </c>
      <c r="M964">
        <v>14537</v>
      </c>
      <c r="O964">
        <v>0</v>
      </c>
      <c r="P964">
        <v>3200633</v>
      </c>
      <c r="Q964">
        <v>155</v>
      </c>
    </row>
    <row r="965" spans="1:17" x14ac:dyDescent="0.2">
      <c r="A965" s="1">
        <v>40779</v>
      </c>
      <c r="D965">
        <v>7233</v>
      </c>
      <c r="H965">
        <v>48637173.620802097</v>
      </c>
      <c r="I965">
        <v>6700</v>
      </c>
      <c r="J965">
        <v>8.6952883500000002</v>
      </c>
      <c r="K965">
        <v>22129</v>
      </c>
      <c r="L965">
        <v>1805700.8361936701</v>
      </c>
      <c r="M965">
        <v>13764</v>
      </c>
      <c r="O965">
        <v>0</v>
      </c>
      <c r="P965">
        <v>3164988</v>
      </c>
      <c r="Q965">
        <v>134</v>
      </c>
    </row>
    <row r="966" spans="1:17" x14ac:dyDescent="0.2">
      <c r="A966" s="1">
        <v>40780</v>
      </c>
      <c r="D966">
        <v>7106</v>
      </c>
      <c r="H966">
        <v>49044820.279557899</v>
      </c>
      <c r="I966">
        <v>6750</v>
      </c>
      <c r="J966">
        <v>5.9971543</v>
      </c>
      <c r="K966">
        <v>23113</v>
      </c>
      <c r="L966">
        <v>1805700.8361936701</v>
      </c>
      <c r="M966">
        <v>14622</v>
      </c>
      <c r="O966">
        <v>0</v>
      </c>
      <c r="P966">
        <v>3172975</v>
      </c>
      <c r="Q966">
        <v>135</v>
      </c>
    </row>
    <row r="967" spans="1:17" x14ac:dyDescent="0.2">
      <c r="A967" s="1">
        <v>40781</v>
      </c>
      <c r="D967">
        <v>7274</v>
      </c>
      <c r="H967">
        <v>49114497.085897699</v>
      </c>
      <c r="I967">
        <v>7350</v>
      </c>
      <c r="J967">
        <v>4.6888086600000003</v>
      </c>
      <c r="K967">
        <v>21536</v>
      </c>
      <c r="L967">
        <v>1805700.8361936801</v>
      </c>
      <c r="M967">
        <v>12102</v>
      </c>
      <c r="O967">
        <v>0</v>
      </c>
      <c r="P967">
        <v>3376413</v>
      </c>
      <c r="Q967">
        <v>147</v>
      </c>
    </row>
    <row r="968" spans="1:17" x14ac:dyDescent="0.2">
      <c r="A968" s="1">
        <v>40782</v>
      </c>
      <c r="D968">
        <v>6239</v>
      </c>
      <c r="H968">
        <v>46429993.565387599</v>
      </c>
      <c r="I968">
        <v>6100</v>
      </c>
      <c r="J968">
        <v>5.0282066399999996</v>
      </c>
      <c r="K968">
        <v>20857</v>
      </c>
      <c r="L968">
        <v>1805700.8361936701</v>
      </c>
      <c r="M968">
        <v>12327</v>
      </c>
      <c r="O968">
        <v>0</v>
      </c>
      <c r="P968">
        <v>3043455</v>
      </c>
      <c r="Q968">
        <v>122</v>
      </c>
    </row>
    <row r="969" spans="1:17" x14ac:dyDescent="0.2">
      <c r="A969" s="1">
        <v>40783</v>
      </c>
      <c r="D969">
        <v>5473</v>
      </c>
      <c r="H969">
        <v>46498992.151038297</v>
      </c>
      <c r="I969">
        <v>5800</v>
      </c>
      <c r="J969">
        <v>4.5128240899999996</v>
      </c>
      <c r="K969">
        <v>18476</v>
      </c>
      <c r="L969">
        <v>1805700.8361936701</v>
      </c>
      <c r="M969">
        <v>12048</v>
      </c>
      <c r="O969">
        <v>0</v>
      </c>
      <c r="P969">
        <v>2463154</v>
      </c>
      <c r="Q969">
        <v>116</v>
      </c>
    </row>
    <row r="970" spans="1:17" x14ac:dyDescent="0.2">
      <c r="A970" s="1">
        <v>40784</v>
      </c>
      <c r="D970">
        <v>7956</v>
      </c>
      <c r="H970">
        <v>46597007.403926797</v>
      </c>
      <c r="I970">
        <v>6900</v>
      </c>
      <c r="J970">
        <v>5.3542916399999996</v>
      </c>
      <c r="K970">
        <v>18891</v>
      </c>
      <c r="L970">
        <v>1805700.8361936701</v>
      </c>
      <c r="M970">
        <v>11339</v>
      </c>
      <c r="O970">
        <v>0</v>
      </c>
      <c r="P970">
        <v>3428745</v>
      </c>
      <c r="Q970">
        <v>138</v>
      </c>
    </row>
    <row r="971" spans="1:17" x14ac:dyDescent="0.2">
      <c r="A971" s="1">
        <v>40785</v>
      </c>
      <c r="D971">
        <v>7658</v>
      </c>
      <c r="H971">
        <v>46629838.525125101</v>
      </c>
      <c r="I971">
        <v>7300</v>
      </c>
      <c r="J971">
        <v>9.8228428799999996</v>
      </c>
      <c r="K971">
        <v>17534</v>
      </c>
      <c r="L971">
        <v>1783130.22116161</v>
      </c>
      <c r="M971">
        <v>9762</v>
      </c>
      <c r="O971">
        <v>0</v>
      </c>
      <c r="P971">
        <v>3180346</v>
      </c>
      <c r="Q971">
        <v>146</v>
      </c>
    </row>
    <row r="972" spans="1:17" x14ac:dyDescent="0.2">
      <c r="A972" s="1">
        <v>40786</v>
      </c>
      <c r="D972">
        <v>7137</v>
      </c>
      <c r="H972">
        <v>46643863.487759799</v>
      </c>
      <c r="I972">
        <v>7750</v>
      </c>
      <c r="J972">
        <v>5.9145892599999996</v>
      </c>
      <c r="K972">
        <v>17029</v>
      </c>
      <c r="L972">
        <v>1777774.4820014599</v>
      </c>
      <c r="M972">
        <v>9572</v>
      </c>
      <c r="O972">
        <v>0</v>
      </c>
      <c r="P972">
        <v>2958342</v>
      </c>
      <c r="Q972">
        <v>155</v>
      </c>
    </row>
    <row r="973" spans="1:17" x14ac:dyDescent="0.2">
      <c r="A973" s="1">
        <v>40787</v>
      </c>
      <c r="D973">
        <v>7074</v>
      </c>
      <c r="H973">
        <v>46630345.298547901</v>
      </c>
      <c r="I973">
        <v>6450</v>
      </c>
      <c r="J973">
        <v>5.6109436099999996</v>
      </c>
      <c r="K973">
        <v>16984</v>
      </c>
      <c r="L973">
        <v>1777774.4820014599</v>
      </c>
      <c r="M973">
        <v>9026</v>
      </c>
      <c r="O973">
        <v>0</v>
      </c>
      <c r="P973">
        <v>3071295</v>
      </c>
      <c r="Q973">
        <v>129</v>
      </c>
    </row>
    <row r="974" spans="1:17" x14ac:dyDescent="0.2">
      <c r="A974" s="1">
        <v>40788</v>
      </c>
      <c r="D974">
        <v>6870</v>
      </c>
      <c r="H974">
        <v>46714288.015916802</v>
      </c>
      <c r="I974">
        <v>7800</v>
      </c>
      <c r="J974">
        <v>6.8359073600000002</v>
      </c>
      <c r="K974">
        <v>16099</v>
      </c>
      <c r="L974">
        <v>1777774.4820014599</v>
      </c>
      <c r="M974">
        <v>8587</v>
      </c>
      <c r="O974">
        <v>0</v>
      </c>
      <c r="P974">
        <v>2866694</v>
      </c>
      <c r="Q974">
        <v>156</v>
      </c>
    </row>
    <row r="975" spans="1:17" x14ac:dyDescent="0.2">
      <c r="A975" s="1">
        <v>40789</v>
      </c>
      <c r="D975">
        <v>5780</v>
      </c>
      <c r="H975">
        <v>46762926.065137103</v>
      </c>
      <c r="I975">
        <v>7250</v>
      </c>
      <c r="J975">
        <v>3.82927997</v>
      </c>
      <c r="K975">
        <v>14464</v>
      </c>
      <c r="L975">
        <v>1777774.4820014599</v>
      </c>
      <c r="M975">
        <v>8055</v>
      </c>
      <c r="O975">
        <v>0</v>
      </c>
      <c r="P975">
        <v>2483022</v>
      </c>
      <c r="Q975">
        <v>145</v>
      </c>
    </row>
    <row r="976" spans="1:17" x14ac:dyDescent="0.2">
      <c r="A976" s="1">
        <v>40790</v>
      </c>
      <c r="D976">
        <v>7124</v>
      </c>
      <c r="H976">
        <v>46778969.845066398</v>
      </c>
      <c r="I976">
        <v>6700</v>
      </c>
      <c r="J976">
        <v>9.87229329</v>
      </c>
      <c r="K976">
        <v>17537</v>
      </c>
      <c r="L976">
        <v>1777774.4820014599</v>
      </c>
      <c r="M976">
        <v>80683</v>
      </c>
      <c r="O976">
        <v>0</v>
      </c>
      <c r="P976">
        <v>5381859</v>
      </c>
      <c r="Q976">
        <v>134</v>
      </c>
    </row>
    <row r="977" spans="1:17" x14ac:dyDescent="0.2">
      <c r="A977" s="1">
        <v>40791</v>
      </c>
      <c r="D977">
        <v>6883</v>
      </c>
      <c r="H977">
        <v>46752097.581121899</v>
      </c>
      <c r="I977">
        <v>7800</v>
      </c>
      <c r="J977">
        <v>7.1708289000000001</v>
      </c>
      <c r="K977">
        <v>18243</v>
      </c>
      <c r="L977">
        <v>1777774.4820014599</v>
      </c>
      <c r="M977">
        <v>10430</v>
      </c>
      <c r="O977">
        <v>0</v>
      </c>
      <c r="P977">
        <v>3093817</v>
      </c>
      <c r="Q977">
        <v>156</v>
      </c>
    </row>
    <row r="978" spans="1:17" x14ac:dyDescent="0.2">
      <c r="A978" s="1">
        <v>40792</v>
      </c>
      <c r="D978">
        <v>7679</v>
      </c>
      <c r="H978">
        <v>46664294.082538798</v>
      </c>
      <c r="I978">
        <v>7550</v>
      </c>
      <c r="J978">
        <v>6.5240506399999996</v>
      </c>
      <c r="K978">
        <v>18776</v>
      </c>
      <c r="L978">
        <v>1777774.4820014599</v>
      </c>
      <c r="M978">
        <v>9633</v>
      </c>
      <c r="O978">
        <v>0</v>
      </c>
      <c r="P978">
        <v>3498998</v>
      </c>
      <c r="Q978">
        <v>151</v>
      </c>
    </row>
    <row r="979" spans="1:17" x14ac:dyDescent="0.2">
      <c r="A979" s="1">
        <v>40793</v>
      </c>
      <c r="D979">
        <v>6954</v>
      </c>
      <c r="H979">
        <v>46653533.808993302</v>
      </c>
      <c r="I979">
        <v>6800</v>
      </c>
      <c r="J979">
        <v>8.1389954899999992</v>
      </c>
      <c r="K979">
        <v>16824</v>
      </c>
      <c r="L979">
        <v>1777774.4820014599</v>
      </c>
      <c r="M979">
        <v>8937</v>
      </c>
      <c r="O979">
        <v>0</v>
      </c>
      <c r="P979">
        <v>3035582</v>
      </c>
      <c r="Q979">
        <v>136</v>
      </c>
    </row>
    <row r="980" spans="1:17" x14ac:dyDescent="0.2">
      <c r="A980" s="1">
        <v>40794</v>
      </c>
      <c r="D980">
        <v>6368</v>
      </c>
      <c r="H980">
        <v>46542441.093108401</v>
      </c>
      <c r="I980">
        <v>6450</v>
      </c>
      <c r="J980">
        <v>4.6684713799999997</v>
      </c>
      <c r="K980">
        <v>15802</v>
      </c>
      <c r="L980">
        <v>1777774.4820014599</v>
      </c>
      <c r="M980">
        <v>8417</v>
      </c>
      <c r="O980">
        <v>0</v>
      </c>
      <c r="P980">
        <v>2828256</v>
      </c>
      <c r="Q980">
        <v>129</v>
      </c>
    </row>
    <row r="981" spans="1:17" x14ac:dyDescent="0.2">
      <c r="A981" s="1">
        <v>40795</v>
      </c>
      <c r="D981">
        <v>7222</v>
      </c>
      <c r="H981">
        <v>46400013.925744101</v>
      </c>
      <c r="I981">
        <v>7700</v>
      </c>
      <c r="J981">
        <v>7.6731269600000003</v>
      </c>
      <c r="K981">
        <v>18605</v>
      </c>
      <c r="L981">
        <v>1777774.4820014599</v>
      </c>
      <c r="M981">
        <v>9924</v>
      </c>
      <c r="O981">
        <v>0</v>
      </c>
      <c r="P981">
        <v>3920668</v>
      </c>
      <c r="Q981">
        <v>154</v>
      </c>
    </row>
    <row r="982" spans="1:17" x14ac:dyDescent="0.2">
      <c r="A982" s="1">
        <v>40796</v>
      </c>
      <c r="D982">
        <v>5860</v>
      </c>
      <c r="H982">
        <v>46349039.764953203</v>
      </c>
      <c r="I982">
        <v>6650</v>
      </c>
      <c r="J982">
        <v>5.3647648200000004</v>
      </c>
      <c r="K982">
        <v>15938</v>
      </c>
      <c r="L982">
        <v>1777774.4820014599</v>
      </c>
      <c r="M982">
        <v>8569</v>
      </c>
      <c r="O982">
        <v>0</v>
      </c>
      <c r="P982">
        <v>2903609</v>
      </c>
      <c r="Q982">
        <v>133</v>
      </c>
    </row>
    <row r="983" spans="1:17" x14ac:dyDescent="0.2">
      <c r="A983" s="1">
        <v>40797</v>
      </c>
      <c r="D983">
        <v>6318</v>
      </c>
      <c r="H983">
        <v>44578079.126829997</v>
      </c>
      <c r="I983">
        <v>6250</v>
      </c>
      <c r="J983">
        <v>5.0970216099999996</v>
      </c>
      <c r="K983">
        <v>15421</v>
      </c>
      <c r="L983">
        <v>1777774.4820014599</v>
      </c>
      <c r="M983">
        <v>7835</v>
      </c>
      <c r="O983">
        <v>0</v>
      </c>
      <c r="P983">
        <v>2931773</v>
      </c>
      <c r="Q983">
        <v>125</v>
      </c>
    </row>
    <row r="984" spans="1:17" x14ac:dyDescent="0.2">
      <c r="A984" s="1">
        <v>40798</v>
      </c>
      <c r="D984">
        <v>6442</v>
      </c>
      <c r="H984">
        <v>44521780.056857802</v>
      </c>
      <c r="I984">
        <v>6650</v>
      </c>
      <c r="J984">
        <v>5.3741747200000001</v>
      </c>
      <c r="K984">
        <v>16637</v>
      </c>
      <c r="L984">
        <v>1777774.4820014599</v>
      </c>
      <c r="M984">
        <v>8594</v>
      </c>
      <c r="O984">
        <v>0</v>
      </c>
      <c r="P984">
        <v>3089557</v>
      </c>
      <c r="Q984">
        <v>133</v>
      </c>
    </row>
    <row r="985" spans="1:17" x14ac:dyDescent="0.2">
      <c r="A985" s="1">
        <v>40799</v>
      </c>
      <c r="D985">
        <v>6377</v>
      </c>
      <c r="H985">
        <v>44433031.637965903</v>
      </c>
      <c r="I985">
        <v>7100</v>
      </c>
      <c r="J985">
        <v>4.1577189199999998</v>
      </c>
      <c r="K985">
        <v>14870</v>
      </c>
      <c r="L985">
        <v>1765183.40500273</v>
      </c>
      <c r="M985">
        <v>7947</v>
      </c>
      <c r="O985">
        <v>0</v>
      </c>
      <c r="P985">
        <v>2699246</v>
      </c>
      <c r="Q985">
        <v>142</v>
      </c>
    </row>
    <row r="986" spans="1:17" x14ac:dyDescent="0.2">
      <c r="A986" s="1">
        <v>40800</v>
      </c>
      <c r="D986">
        <v>6054</v>
      </c>
      <c r="H986">
        <v>44421303.868110299</v>
      </c>
      <c r="I986">
        <v>7300</v>
      </c>
      <c r="J986">
        <v>3.7807168199999999</v>
      </c>
      <c r="K986">
        <v>14793</v>
      </c>
      <c r="L986">
        <v>1755425.3203287099</v>
      </c>
      <c r="M986">
        <v>8066</v>
      </c>
      <c r="O986">
        <v>0</v>
      </c>
      <c r="P986">
        <v>2629027</v>
      </c>
      <c r="Q986">
        <v>146</v>
      </c>
    </row>
    <row r="987" spans="1:17" x14ac:dyDescent="0.2">
      <c r="A987" s="1">
        <v>40801</v>
      </c>
      <c r="D987">
        <v>6318</v>
      </c>
      <c r="H987">
        <v>44357181.491354696</v>
      </c>
      <c r="I987">
        <v>7800</v>
      </c>
      <c r="J987">
        <v>7.32051008</v>
      </c>
      <c r="K987">
        <v>15457</v>
      </c>
      <c r="L987">
        <v>1755425.3203287099</v>
      </c>
      <c r="M987">
        <v>8230</v>
      </c>
      <c r="O987">
        <v>0</v>
      </c>
      <c r="P987">
        <v>2845363</v>
      </c>
      <c r="Q987">
        <v>156</v>
      </c>
    </row>
    <row r="988" spans="1:17" x14ac:dyDescent="0.2">
      <c r="A988" s="1">
        <v>40802</v>
      </c>
      <c r="D988">
        <v>6090</v>
      </c>
      <c r="H988">
        <v>44293025.939023197</v>
      </c>
      <c r="I988">
        <v>5950</v>
      </c>
      <c r="J988">
        <v>4.9683162599999999</v>
      </c>
      <c r="K988">
        <v>14561</v>
      </c>
      <c r="L988">
        <v>1755425.3203286999</v>
      </c>
      <c r="M988">
        <v>7486</v>
      </c>
      <c r="O988">
        <v>0</v>
      </c>
      <c r="P988">
        <v>2634170</v>
      </c>
      <c r="Q988">
        <v>119</v>
      </c>
    </row>
    <row r="989" spans="1:17" x14ac:dyDescent="0.2">
      <c r="A989" s="1">
        <v>40803</v>
      </c>
      <c r="D989">
        <v>5320</v>
      </c>
      <c r="H989">
        <v>44286514.160640098</v>
      </c>
      <c r="I989">
        <v>6700</v>
      </c>
      <c r="J989">
        <v>5.1572489199999998</v>
      </c>
      <c r="K989">
        <v>13124</v>
      </c>
      <c r="L989">
        <v>1755425.3203287099</v>
      </c>
      <c r="M989">
        <v>6729</v>
      </c>
      <c r="O989">
        <v>0</v>
      </c>
      <c r="P989">
        <v>2293548</v>
      </c>
      <c r="Q989">
        <v>134</v>
      </c>
    </row>
    <row r="990" spans="1:17" x14ac:dyDescent="0.2">
      <c r="A990" s="1">
        <v>40804</v>
      </c>
      <c r="D990">
        <v>5828</v>
      </c>
      <c r="H990">
        <v>44325740.637373403</v>
      </c>
      <c r="I990">
        <v>7900</v>
      </c>
      <c r="J990">
        <v>5.3779624699999999</v>
      </c>
      <c r="K990">
        <v>14359</v>
      </c>
      <c r="L990">
        <v>1755425.3203287099</v>
      </c>
      <c r="M990">
        <v>8597</v>
      </c>
      <c r="O990">
        <v>0</v>
      </c>
      <c r="P990">
        <v>2485200</v>
      </c>
      <c r="Q990">
        <v>158</v>
      </c>
    </row>
    <row r="991" spans="1:17" x14ac:dyDescent="0.2">
      <c r="A991" s="1">
        <v>40805</v>
      </c>
      <c r="D991">
        <v>6526</v>
      </c>
      <c r="H991">
        <v>44316990.839890897</v>
      </c>
      <c r="I991">
        <v>6350</v>
      </c>
      <c r="J991">
        <v>5.9273741299999996</v>
      </c>
      <c r="K991">
        <v>16062</v>
      </c>
      <c r="L991">
        <v>1755425.3203287099</v>
      </c>
      <c r="M991">
        <v>8788</v>
      </c>
      <c r="O991">
        <v>0</v>
      </c>
      <c r="P991">
        <v>3083335</v>
      </c>
      <c r="Q991">
        <v>127</v>
      </c>
    </row>
    <row r="992" spans="1:17" x14ac:dyDescent="0.2">
      <c r="A992" s="1">
        <v>40806</v>
      </c>
      <c r="D992">
        <v>8005</v>
      </c>
      <c r="H992">
        <v>44350760.895493001</v>
      </c>
      <c r="I992">
        <v>7000</v>
      </c>
      <c r="J992">
        <v>6.5695225600000002</v>
      </c>
      <c r="K992">
        <v>21913</v>
      </c>
      <c r="L992">
        <v>1755425.3203287099</v>
      </c>
      <c r="M992">
        <v>13746</v>
      </c>
      <c r="O992">
        <v>0</v>
      </c>
      <c r="P992">
        <v>3936920</v>
      </c>
      <c r="Q992">
        <v>140</v>
      </c>
    </row>
    <row r="993" spans="1:17" x14ac:dyDescent="0.2">
      <c r="A993" s="1">
        <v>40807</v>
      </c>
      <c r="D993">
        <v>7538</v>
      </c>
      <c r="H993">
        <v>44346281.345265701</v>
      </c>
      <c r="I993">
        <v>7300</v>
      </c>
      <c r="J993">
        <v>5.17605015</v>
      </c>
      <c r="K993">
        <v>17933</v>
      </c>
      <c r="L993">
        <v>1755425.3203287099</v>
      </c>
      <c r="M993">
        <v>8959</v>
      </c>
      <c r="O993">
        <v>0</v>
      </c>
      <c r="P993">
        <v>3743313</v>
      </c>
      <c r="Q993">
        <v>146</v>
      </c>
    </row>
    <row r="994" spans="1:17" x14ac:dyDescent="0.2">
      <c r="A994" s="1">
        <v>40808</v>
      </c>
      <c r="D994">
        <v>5991</v>
      </c>
      <c r="H994">
        <v>44306031.083905898</v>
      </c>
      <c r="I994">
        <v>7400</v>
      </c>
      <c r="J994">
        <v>3.78408626</v>
      </c>
      <c r="K994">
        <v>17540</v>
      </c>
      <c r="L994">
        <v>1755425.3203287099</v>
      </c>
      <c r="M994">
        <v>10797</v>
      </c>
      <c r="O994">
        <v>0</v>
      </c>
      <c r="P994">
        <v>2663712</v>
      </c>
      <c r="Q994">
        <v>148</v>
      </c>
    </row>
    <row r="995" spans="1:17" x14ac:dyDescent="0.2">
      <c r="A995" s="1">
        <v>40809</v>
      </c>
      <c r="D995">
        <v>6195</v>
      </c>
      <c r="H995">
        <v>44314105.037019901</v>
      </c>
      <c r="I995">
        <v>6650</v>
      </c>
      <c r="J995">
        <v>4.2294130000000001</v>
      </c>
      <c r="K995">
        <v>19994</v>
      </c>
      <c r="L995">
        <v>1755425.3203287099</v>
      </c>
      <c r="M995">
        <v>13591</v>
      </c>
      <c r="O995">
        <v>0</v>
      </c>
      <c r="P995">
        <v>2675820</v>
      </c>
      <c r="Q995">
        <v>133</v>
      </c>
    </row>
    <row r="996" spans="1:17" x14ac:dyDescent="0.2">
      <c r="A996" s="1">
        <v>40810</v>
      </c>
      <c r="D996">
        <v>5599</v>
      </c>
      <c r="H996">
        <v>44328034.912246197</v>
      </c>
      <c r="I996">
        <v>6450</v>
      </c>
      <c r="J996">
        <v>6.71538477</v>
      </c>
      <c r="K996">
        <v>19433</v>
      </c>
      <c r="L996">
        <v>1755425.3203287099</v>
      </c>
      <c r="M996">
        <v>13054</v>
      </c>
      <c r="O996">
        <v>0</v>
      </c>
      <c r="P996">
        <v>2687677</v>
      </c>
      <c r="Q996">
        <v>129</v>
      </c>
    </row>
    <row r="997" spans="1:17" x14ac:dyDescent="0.2">
      <c r="A997" s="1">
        <v>40811</v>
      </c>
      <c r="D997">
        <v>5585</v>
      </c>
      <c r="H997">
        <v>44096201.8072979</v>
      </c>
      <c r="I997">
        <v>6850</v>
      </c>
      <c r="J997">
        <v>3.3676095899999998</v>
      </c>
      <c r="K997">
        <v>19237</v>
      </c>
      <c r="L997">
        <v>1755425.3203287099</v>
      </c>
      <c r="M997">
        <v>13560</v>
      </c>
      <c r="O997">
        <v>0</v>
      </c>
      <c r="P997">
        <v>2611305</v>
      </c>
      <c r="Q997">
        <v>137</v>
      </c>
    </row>
    <row r="998" spans="1:17" x14ac:dyDescent="0.2">
      <c r="A998" s="1">
        <v>40812</v>
      </c>
      <c r="D998">
        <v>5505</v>
      </c>
      <c r="H998">
        <v>44077742.492787898</v>
      </c>
      <c r="I998">
        <v>6700</v>
      </c>
      <c r="J998">
        <v>2.9406858300000001</v>
      </c>
      <c r="K998">
        <v>17763</v>
      </c>
      <c r="L998">
        <v>1755425.3203287099</v>
      </c>
      <c r="M998">
        <v>11521</v>
      </c>
      <c r="O998">
        <v>0</v>
      </c>
      <c r="P998">
        <v>2416046</v>
      </c>
      <c r="Q998">
        <v>134</v>
      </c>
    </row>
    <row r="999" spans="1:17" x14ac:dyDescent="0.2">
      <c r="A999" s="1">
        <v>40813</v>
      </c>
      <c r="D999">
        <v>5968</v>
      </c>
      <c r="H999">
        <v>44078602.6242311</v>
      </c>
      <c r="I999">
        <v>6650</v>
      </c>
      <c r="J999">
        <v>4.6781985800000001</v>
      </c>
      <c r="K999">
        <v>18692</v>
      </c>
      <c r="L999">
        <v>1753437.6236149699</v>
      </c>
      <c r="M999">
        <v>11656</v>
      </c>
      <c r="O999">
        <v>0</v>
      </c>
      <c r="P999">
        <v>2646141</v>
      </c>
      <c r="Q999">
        <v>133</v>
      </c>
    </row>
    <row r="1000" spans="1:17" x14ac:dyDescent="0.2">
      <c r="A1000" s="1">
        <v>40814</v>
      </c>
      <c r="D1000">
        <v>5870</v>
      </c>
      <c r="H1000">
        <v>44073774.450666398</v>
      </c>
      <c r="I1000">
        <v>7350</v>
      </c>
      <c r="J1000">
        <v>4.3790259999999996</v>
      </c>
      <c r="K1000">
        <v>13750</v>
      </c>
      <c r="L1000">
        <v>1689334.4045971001</v>
      </c>
      <c r="M1000">
        <v>8137</v>
      </c>
      <c r="O1000">
        <v>0</v>
      </c>
      <c r="P1000">
        <v>2475283</v>
      </c>
      <c r="Q1000">
        <v>147</v>
      </c>
    </row>
    <row r="1001" spans="1:17" x14ac:dyDescent="0.2">
      <c r="A1001" s="1">
        <v>40815</v>
      </c>
      <c r="D1001">
        <v>5464</v>
      </c>
      <c r="H1001">
        <v>44081356.295856401</v>
      </c>
      <c r="I1001">
        <v>6250</v>
      </c>
      <c r="J1001">
        <v>3.4042056700000001</v>
      </c>
      <c r="K1001">
        <v>12797</v>
      </c>
      <c r="L1001">
        <v>1689334.4045971001</v>
      </c>
      <c r="M1001">
        <v>6982</v>
      </c>
      <c r="O1001">
        <v>0</v>
      </c>
      <c r="P1001">
        <v>2257795</v>
      </c>
      <c r="Q1001">
        <v>125</v>
      </c>
    </row>
    <row r="1002" spans="1:17" x14ac:dyDescent="0.2">
      <c r="A1002" s="1">
        <v>40816</v>
      </c>
      <c r="D1002">
        <v>5743</v>
      </c>
      <c r="H1002">
        <v>44119805.527625099</v>
      </c>
      <c r="I1002">
        <v>6100</v>
      </c>
      <c r="J1002">
        <v>3.6074081200000001</v>
      </c>
      <c r="K1002">
        <v>13468</v>
      </c>
      <c r="L1002">
        <v>1689334.4045971001</v>
      </c>
      <c r="M1002">
        <v>6863</v>
      </c>
      <c r="O1002">
        <v>0</v>
      </c>
      <c r="P1002">
        <v>2415469</v>
      </c>
      <c r="Q1002">
        <v>122</v>
      </c>
    </row>
    <row r="1003" spans="1:17" x14ac:dyDescent="0.2">
      <c r="A1003" s="1">
        <v>40817</v>
      </c>
      <c r="D1003">
        <v>5231</v>
      </c>
      <c r="H1003">
        <v>44083952.680656902</v>
      </c>
      <c r="I1003">
        <v>7150</v>
      </c>
      <c r="J1003">
        <v>3.6417062699999998</v>
      </c>
      <c r="K1003">
        <v>12999</v>
      </c>
      <c r="L1003">
        <v>1689334.4045971001</v>
      </c>
      <c r="M1003">
        <v>6641</v>
      </c>
      <c r="O1003">
        <v>0</v>
      </c>
      <c r="P1003">
        <v>2314940</v>
      </c>
      <c r="Q1003">
        <v>143</v>
      </c>
    </row>
    <row r="1004" spans="1:17" x14ac:dyDescent="0.2">
      <c r="A1004" s="1">
        <v>40818</v>
      </c>
      <c r="D1004">
        <v>4914</v>
      </c>
      <c r="H1004">
        <v>44054028.116518199</v>
      </c>
      <c r="I1004">
        <v>6050</v>
      </c>
      <c r="J1004">
        <v>3.1798055500000002</v>
      </c>
      <c r="K1004">
        <v>11839</v>
      </c>
      <c r="L1004">
        <v>1689334.4045971001</v>
      </c>
      <c r="M1004">
        <v>6380</v>
      </c>
      <c r="O1004">
        <v>0</v>
      </c>
      <c r="P1004">
        <v>2095075</v>
      </c>
      <c r="Q1004">
        <v>121</v>
      </c>
    </row>
    <row r="1005" spans="1:17" x14ac:dyDescent="0.2">
      <c r="A1005" s="1">
        <v>40819</v>
      </c>
      <c r="D1005">
        <v>6376</v>
      </c>
      <c r="H1005">
        <v>44051788.403845198</v>
      </c>
      <c r="I1005">
        <v>7250</v>
      </c>
      <c r="J1005">
        <v>9.0409646299999995</v>
      </c>
      <c r="K1005">
        <v>13848</v>
      </c>
      <c r="L1005">
        <v>1689334.4045971001</v>
      </c>
      <c r="M1005">
        <v>7527</v>
      </c>
      <c r="O1005">
        <v>0</v>
      </c>
      <c r="P1005">
        <v>2616161</v>
      </c>
      <c r="Q1005">
        <v>145</v>
      </c>
    </row>
    <row r="1006" spans="1:17" x14ac:dyDescent="0.2">
      <c r="A1006" s="1">
        <v>40820</v>
      </c>
      <c r="D1006">
        <v>5697</v>
      </c>
      <c r="H1006">
        <v>44048653.7673935</v>
      </c>
      <c r="I1006">
        <v>5600</v>
      </c>
      <c r="J1006">
        <v>3.67361125</v>
      </c>
      <c r="K1006">
        <v>13799</v>
      </c>
      <c r="L1006">
        <v>1689334.4045971001</v>
      </c>
      <c r="M1006">
        <v>6794</v>
      </c>
      <c r="O1006">
        <v>0</v>
      </c>
      <c r="P1006">
        <v>2536628</v>
      </c>
      <c r="Q1006">
        <v>112</v>
      </c>
    </row>
    <row r="1007" spans="1:17" x14ac:dyDescent="0.2">
      <c r="A1007" s="1">
        <v>40821</v>
      </c>
      <c r="D1007">
        <v>5626</v>
      </c>
      <c r="H1007">
        <v>44047614.6187656</v>
      </c>
      <c r="I1007">
        <v>7250</v>
      </c>
      <c r="J1007">
        <v>3.96348448</v>
      </c>
      <c r="K1007">
        <v>13654</v>
      </c>
      <c r="L1007">
        <v>1689334.4045971001</v>
      </c>
      <c r="M1007">
        <v>7374</v>
      </c>
      <c r="O1007">
        <v>0</v>
      </c>
      <c r="P1007">
        <v>2457054</v>
      </c>
      <c r="Q1007">
        <v>145</v>
      </c>
    </row>
    <row r="1008" spans="1:17" x14ac:dyDescent="0.2">
      <c r="A1008" s="1">
        <v>40822</v>
      </c>
      <c r="D1008">
        <v>5784</v>
      </c>
      <c r="H1008">
        <v>44046740.503035799</v>
      </c>
      <c r="I1008">
        <v>6400</v>
      </c>
      <c r="J1008">
        <v>8.0889604500000001</v>
      </c>
      <c r="K1008">
        <v>14442</v>
      </c>
      <c r="L1008">
        <v>1689334.4045971001</v>
      </c>
      <c r="M1008">
        <v>7292</v>
      </c>
      <c r="O1008">
        <v>0</v>
      </c>
      <c r="P1008">
        <v>2599997</v>
      </c>
      <c r="Q1008">
        <v>128</v>
      </c>
    </row>
    <row r="1009" spans="1:17" x14ac:dyDescent="0.2">
      <c r="A1009" s="1">
        <v>40823</v>
      </c>
      <c r="D1009">
        <v>5536</v>
      </c>
      <c r="H1009">
        <v>43958547.460080102</v>
      </c>
      <c r="I1009">
        <v>6900</v>
      </c>
      <c r="J1009">
        <v>4.2931193700000003</v>
      </c>
      <c r="K1009">
        <v>13746</v>
      </c>
      <c r="L1009">
        <v>1689334.4045971001</v>
      </c>
      <c r="M1009">
        <v>7502</v>
      </c>
      <c r="O1009">
        <v>0</v>
      </c>
      <c r="P1009">
        <v>2469797</v>
      </c>
      <c r="Q1009">
        <v>138</v>
      </c>
    </row>
    <row r="1010" spans="1:17" x14ac:dyDescent="0.2">
      <c r="A1010" s="1">
        <v>40824</v>
      </c>
      <c r="D1010">
        <v>5283</v>
      </c>
      <c r="H1010">
        <v>43926988.079102799</v>
      </c>
      <c r="I1010">
        <v>5950</v>
      </c>
      <c r="J1010">
        <v>3.3146083900000001</v>
      </c>
      <c r="K1010">
        <v>12497</v>
      </c>
      <c r="L1010">
        <v>1689334.4045971001</v>
      </c>
      <c r="M1010">
        <v>6908</v>
      </c>
      <c r="O1010">
        <v>0</v>
      </c>
      <c r="P1010">
        <v>2283348</v>
      </c>
      <c r="Q1010">
        <v>119</v>
      </c>
    </row>
    <row r="1011" spans="1:17" x14ac:dyDescent="0.2">
      <c r="A1011" s="1">
        <v>40825</v>
      </c>
      <c r="D1011">
        <v>5330</v>
      </c>
      <c r="H1011">
        <v>43887527.996678598</v>
      </c>
      <c r="I1011">
        <v>6350</v>
      </c>
      <c r="J1011">
        <v>2.9382634699999999</v>
      </c>
      <c r="K1011">
        <v>12276</v>
      </c>
      <c r="L1011">
        <v>1689334.4045971001</v>
      </c>
      <c r="M1011">
        <v>6715</v>
      </c>
      <c r="O1011">
        <v>0</v>
      </c>
      <c r="P1011">
        <v>2312234</v>
      </c>
      <c r="Q1011">
        <v>127</v>
      </c>
    </row>
    <row r="1012" spans="1:17" x14ac:dyDescent="0.2">
      <c r="A1012" s="1">
        <v>40826</v>
      </c>
      <c r="D1012">
        <v>5759</v>
      </c>
      <c r="H1012">
        <v>43838283.974430397</v>
      </c>
      <c r="I1012">
        <v>6150</v>
      </c>
      <c r="J1012">
        <v>3.34552432</v>
      </c>
      <c r="K1012">
        <v>13349</v>
      </c>
      <c r="L1012">
        <v>1689334.4045971001</v>
      </c>
      <c r="M1012">
        <v>7320</v>
      </c>
      <c r="O1012">
        <v>0</v>
      </c>
      <c r="P1012">
        <v>2422818</v>
      </c>
      <c r="Q1012">
        <v>123</v>
      </c>
    </row>
    <row r="1013" spans="1:17" x14ac:dyDescent="0.2">
      <c r="A1013" s="1">
        <v>40827</v>
      </c>
      <c r="D1013">
        <v>5837</v>
      </c>
      <c r="H1013">
        <v>43773856.898628399</v>
      </c>
      <c r="I1013">
        <v>4650</v>
      </c>
      <c r="J1013">
        <v>5.2372981300000001</v>
      </c>
      <c r="K1013">
        <v>13715</v>
      </c>
      <c r="L1013">
        <v>1689334.4045971001</v>
      </c>
      <c r="M1013">
        <v>7463</v>
      </c>
      <c r="O1013">
        <v>0</v>
      </c>
      <c r="P1013">
        <v>2699091</v>
      </c>
      <c r="Q1013">
        <v>93</v>
      </c>
    </row>
    <row r="1014" spans="1:17" x14ac:dyDescent="0.2">
      <c r="A1014" s="1">
        <v>40828</v>
      </c>
      <c r="D1014">
        <v>5829</v>
      </c>
      <c r="H1014">
        <v>43724001.330215201</v>
      </c>
      <c r="I1014">
        <v>6000</v>
      </c>
      <c r="J1014">
        <v>4.6286751800000001</v>
      </c>
      <c r="K1014">
        <v>13584</v>
      </c>
      <c r="L1014">
        <v>1689334.4045971001</v>
      </c>
      <c r="M1014">
        <v>7397</v>
      </c>
      <c r="O1014">
        <v>0</v>
      </c>
      <c r="P1014">
        <v>2585754</v>
      </c>
      <c r="Q1014">
        <v>120</v>
      </c>
    </row>
    <row r="1015" spans="1:17" x14ac:dyDescent="0.2">
      <c r="A1015" s="1">
        <v>40829</v>
      </c>
      <c r="D1015">
        <v>4887</v>
      </c>
      <c r="H1015">
        <v>43707390.392107598</v>
      </c>
      <c r="I1015">
        <v>4850</v>
      </c>
      <c r="J1015">
        <v>4.1596115300000003</v>
      </c>
      <c r="K1015">
        <v>11659</v>
      </c>
      <c r="L1015">
        <v>1689334.4045971001</v>
      </c>
      <c r="M1015">
        <v>5827</v>
      </c>
      <c r="O1015">
        <v>0</v>
      </c>
      <c r="P1015">
        <v>2128818</v>
      </c>
      <c r="Q1015">
        <v>97</v>
      </c>
    </row>
    <row r="1016" spans="1:17" x14ac:dyDescent="0.2">
      <c r="A1016" s="1">
        <v>40830</v>
      </c>
      <c r="D1016">
        <v>5972</v>
      </c>
      <c r="H1016">
        <v>43667770.345017597</v>
      </c>
      <c r="I1016">
        <v>6950</v>
      </c>
      <c r="J1016">
        <v>3.4080301099999999</v>
      </c>
      <c r="K1016">
        <v>14554</v>
      </c>
      <c r="L1016">
        <v>1479331.92248438</v>
      </c>
      <c r="M1016">
        <v>6867</v>
      </c>
      <c r="O1016">
        <v>0</v>
      </c>
      <c r="P1016">
        <v>2632635</v>
      </c>
      <c r="Q1016">
        <v>139</v>
      </c>
    </row>
    <row r="1017" spans="1:17" x14ac:dyDescent="0.2">
      <c r="A1017" s="1">
        <v>40831</v>
      </c>
      <c r="D1017">
        <v>5445</v>
      </c>
      <c r="H1017">
        <v>43657402.562341899</v>
      </c>
      <c r="I1017">
        <v>6700</v>
      </c>
      <c r="J1017">
        <v>3.3752411900000001</v>
      </c>
      <c r="K1017">
        <v>13158</v>
      </c>
      <c r="L1017">
        <v>1468195.42722083</v>
      </c>
      <c r="M1017">
        <v>6962</v>
      </c>
      <c r="O1017">
        <v>0</v>
      </c>
      <c r="P1017">
        <v>2332060</v>
      </c>
      <c r="Q1017">
        <v>134</v>
      </c>
    </row>
    <row r="1018" spans="1:17" x14ac:dyDescent="0.2">
      <c r="A1018" s="1">
        <v>40832</v>
      </c>
      <c r="D1018">
        <v>4862</v>
      </c>
      <c r="H1018">
        <v>43634953.7293161</v>
      </c>
      <c r="I1018">
        <v>5950</v>
      </c>
      <c r="J1018">
        <v>3.2090054800000001</v>
      </c>
      <c r="K1018">
        <v>11983</v>
      </c>
      <c r="L1018">
        <v>1468195.42722083</v>
      </c>
      <c r="M1018">
        <v>5919</v>
      </c>
      <c r="O1018">
        <v>0</v>
      </c>
      <c r="P1018">
        <v>2150952</v>
      </c>
      <c r="Q1018">
        <v>119</v>
      </c>
    </row>
    <row r="1019" spans="1:17" x14ac:dyDescent="0.2">
      <c r="A1019" s="1">
        <v>40833</v>
      </c>
      <c r="D1019">
        <v>5663</v>
      </c>
      <c r="H1019">
        <v>43340920.829510003</v>
      </c>
      <c r="I1019">
        <v>5900</v>
      </c>
      <c r="J1019">
        <v>4.2961434900000004</v>
      </c>
      <c r="K1019">
        <v>14144</v>
      </c>
      <c r="L1019">
        <v>1468195.42722083</v>
      </c>
      <c r="M1019">
        <v>7372</v>
      </c>
      <c r="O1019">
        <v>0</v>
      </c>
      <c r="P1019">
        <v>2688313</v>
      </c>
      <c r="Q1019">
        <v>118</v>
      </c>
    </row>
    <row r="1020" spans="1:17" x14ac:dyDescent="0.2">
      <c r="A1020" s="1">
        <v>40834</v>
      </c>
      <c r="D1020">
        <v>4743</v>
      </c>
      <c r="H1020">
        <v>43220337.031811699</v>
      </c>
      <c r="I1020">
        <v>6000</v>
      </c>
      <c r="J1020">
        <v>2.9028807200000002</v>
      </c>
      <c r="K1020">
        <v>12316</v>
      </c>
      <c r="L1020">
        <v>1468195.42722083</v>
      </c>
      <c r="M1020">
        <v>6588</v>
      </c>
      <c r="O1020">
        <v>0</v>
      </c>
      <c r="P1020">
        <v>2128803</v>
      </c>
      <c r="Q1020">
        <v>120</v>
      </c>
    </row>
    <row r="1021" spans="1:17" x14ac:dyDescent="0.2">
      <c r="A1021" s="1">
        <v>40835</v>
      </c>
      <c r="D1021">
        <v>4997</v>
      </c>
      <c r="H1021">
        <v>42985141.854074098</v>
      </c>
      <c r="I1021">
        <v>6650</v>
      </c>
      <c r="J1021">
        <v>3.2618298600000002</v>
      </c>
      <c r="K1021">
        <v>12555</v>
      </c>
      <c r="L1021">
        <v>1468195.42722083</v>
      </c>
      <c r="M1021">
        <v>6403</v>
      </c>
      <c r="O1021">
        <v>0</v>
      </c>
      <c r="P1021">
        <v>2199325</v>
      </c>
      <c r="Q1021">
        <v>133</v>
      </c>
    </row>
    <row r="1022" spans="1:17" x14ac:dyDescent="0.2">
      <c r="A1022" s="1">
        <v>40836</v>
      </c>
      <c r="D1022">
        <v>4534</v>
      </c>
      <c r="H1022">
        <v>42941614.910589203</v>
      </c>
      <c r="I1022">
        <v>5750</v>
      </c>
      <c r="J1022">
        <v>6.01146197</v>
      </c>
      <c r="K1022">
        <v>11118</v>
      </c>
      <c r="L1022">
        <v>1468195.42722083</v>
      </c>
      <c r="M1022">
        <v>5936</v>
      </c>
      <c r="O1022">
        <v>0</v>
      </c>
      <c r="P1022">
        <v>1873500</v>
      </c>
      <c r="Q1022">
        <v>115</v>
      </c>
    </row>
    <row r="1023" spans="1:17" x14ac:dyDescent="0.2">
      <c r="A1023" s="1">
        <v>40837</v>
      </c>
      <c r="D1023">
        <v>5085</v>
      </c>
      <c r="H1023">
        <v>42936189.973184302</v>
      </c>
      <c r="I1023">
        <v>6050</v>
      </c>
      <c r="J1023">
        <v>2.6767837600000002</v>
      </c>
      <c r="K1023">
        <v>12051</v>
      </c>
      <c r="L1023">
        <v>1468195.42722083</v>
      </c>
      <c r="M1023">
        <v>6324</v>
      </c>
      <c r="O1023">
        <v>0</v>
      </c>
      <c r="P1023">
        <v>1961836</v>
      </c>
      <c r="Q1023">
        <v>121</v>
      </c>
    </row>
    <row r="1024" spans="1:17" x14ac:dyDescent="0.2">
      <c r="A1024" s="1">
        <v>40838</v>
      </c>
      <c r="D1024">
        <v>5016</v>
      </c>
      <c r="H1024">
        <v>42904493.865492299</v>
      </c>
      <c r="I1024">
        <v>4900</v>
      </c>
      <c r="J1024">
        <v>2.8139894700000001</v>
      </c>
      <c r="K1024">
        <v>12109</v>
      </c>
      <c r="L1024">
        <v>1468195.42722083</v>
      </c>
      <c r="M1024">
        <v>6505</v>
      </c>
      <c r="O1024">
        <v>0</v>
      </c>
      <c r="P1024">
        <v>2160788</v>
      </c>
      <c r="Q1024">
        <v>98</v>
      </c>
    </row>
    <row r="1025" spans="1:17" x14ac:dyDescent="0.2">
      <c r="A1025" s="1">
        <v>40839</v>
      </c>
      <c r="D1025">
        <v>5500</v>
      </c>
      <c r="H1025">
        <v>42902863.534969904</v>
      </c>
      <c r="I1025">
        <v>5400</v>
      </c>
      <c r="J1025">
        <v>3.1209776300000001</v>
      </c>
      <c r="K1025">
        <v>13218</v>
      </c>
      <c r="L1025">
        <v>1468195.42722083</v>
      </c>
      <c r="M1025">
        <v>6765</v>
      </c>
      <c r="O1025">
        <v>0</v>
      </c>
      <c r="P1025">
        <v>2270952</v>
      </c>
      <c r="Q1025">
        <v>108</v>
      </c>
    </row>
    <row r="1026" spans="1:17" x14ac:dyDescent="0.2">
      <c r="A1026" s="1">
        <v>40840</v>
      </c>
      <c r="D1026">
        <v>5807</v>
      </c>
      <c r="H1026">
        <v>42839921.632519297</v>
      </c>
      <c r="I1026">
        <v>6350</v>
      </c>
      <c r="J1026">
        <v>3.4884422100000001</v>
      </c>
      <c r="K1026">
        <v>13953</v>
      </c>
      <c r="L1026">
        <v>1468195.42722083</v>
      </c>
      <c r="M1026">
        <v>7412</v>
      </c>
      <c r="O1026">
        <v>0</v>
      </c>
      <c r="P1026">
        <v>2447596</v>
      </c>
      <c r="Q1026">
        <v>127</v>
      </c>
    </row>
    <row r="1027" spans="1:17" x14ac:dyDescent="0.2">
      <c r="A1027" s="1">
        <v>40841</v>
      </c>
      <c r="D1027">
        <v>5097</v>
      </c>
      <c r="H1027">
        <v>42839495.923224702</v>
      </c>
      <c r="I1027">
        <v>6450</v>
      </c>
      <c r="J1027">
        <v>2.74079235</v>
      </c>
      <c r="K1027">
        <v>13107</v>
      </c>
      <c r="L1027">
        <v>1468195.42722083</v>
      </c>
      <c r="M1027">
        <v>7404</v>
      </c>
      <c r="O1027">
        <v>0</v>
      </c>
      <c r="P1027">
        <v>2189026</v>
      </c>
      <c r="Q1027">
        <v>129</v>
      </c>
    </row>
    <row r="1028" spans="1:17" x14ac:dyDescent="0.2">
      <c r="A1028" s="1">
        <v>40842</v>
      </c>
      <c r="D1028">
        <v>5155</v>
      </c>
      <c r="H1028">
        <v>42702287.426689997</v>
      </c>
      <c r="I1028">
        <v>5850</v>
      </c>
      <c r="J1028">
        <v>3.0875653399999998</v>
      </c>
      <c r="K1028">
        <v>12447</v>
      </c>
      <c r="L1028">
        <v>1468195.42722083</v>
      </c>
      <c r="M1028">
        <v>6481</v>
      </c>
      <c r="O1028">
        <v>0</v>
      </c>
      <c r="P1028">
        <v>2222447</v>
      </c>
      <c r="Q1028">
        <v>117</v>
      </c>
    </row>
    <row r="1029" spans="1:17" x14ac:dyDescent="0.2">
      <c r="A1029" s="1">
        <v>40843</v>
      </c>
      <c r="D1029">
        <v>4577</v>
      </c>
      <c r="H1029">
        <v>42723196.081627503</v>
      </c>
      <c r="I1029">
        <v>5000</v>
      </c>
      <c r="J1029">
        <v>2.6844950999999999</v>
      </c>
      <c r="K1029">
        <v>11458</v>
      </c>
      <c r="L1029">
        <v>1468195.42722083</v>
      </c>
      <c r="M1029">
        <v>5864</v>
      </c>
      <c r="O1029">
        <v>0</v>
      </c>
      <c r="P1029">
        <v>1923254</v>
      </c>
      <c r="Q1029">
        <v>100</v>
      </c>
    </row>
    <row r="1030" spans="1:17" x14ac:dyDescent="0.2">
      <c r="A1030" s="1">
        <v>40844</v>
      </c>
      <c r="D1030">
        <v>5013</v>
      </c>
      <c r="H1030">
        <v>42755063.678459696</v>
      </c>
      <c r="I1030">
        <v>5250</v>
      </c>
      <c r="J1030">
        <v>3.04376757</v>
      </c>
      <c r="K1030">
        <v>12707</v>
      </c>
      <c r="L1030">
        <v>1468195.42722083</v>
      </c>
      <c r="M1030">
        <v>5976</v>
      </c>
      <c r="O1030">
        <v>0</v>
      </c>
      <c r="P1030">
        <v>2245447</v>
      </c>
      <c r="Q1030">
        <v>105</v>
      </c>
    </row>
    <row r="1031" spans="1:17" x14ac:dyDescent="0.2">
      <c r="A1031" s="1">
        <v>40845</v>
      </c>
      <c r="D1031">
        <v>5483</v>
      </c>
      <c r="H1031">
        <v>42775878.066547297</v>
      </c>
      <c r="I1031">
        <v>5650</v>
      </c>
      <c r="J1031">
        <v>3.4737664100000001</v>
      </c>
      <c r="K1031">
        <v>12873</v>
      </c>
      <c r="L1031">
        <v>1468195.42722083</v>
      </c>
      <c r="M1031">
        <v>6804</v>
      </c>
      <c r="O1031">
        <v>0</v>
      </c>
      <c r="P1031">
        <v>2452810</v>
      </c>
      <c r="Q1031">
        <v>113</v>
      </c>
    </row>
    <row r="1032" spans="1:17" x14ac:dyDescent="0.2">
      <c r="A1032" s="1">
        <v>40846</v>
      </c>
      <c r="D1032">
        <v>4869</v>
      </c>
      <c r="H1032">
        <v>42783105.360233203</v>
      </c>
      <c r="I1032">
        <v>5550</v>
      </c>
      <c r="J1032">
        <v>3.2835864300000002</v>
      </c>
      <c r="K1032">
        <v>11401</v>
      </c>
      <c r="L1032">
        <v>1468195.42722083</v>
      </c>
      <c r="M1032">
        <v>5728</v>
      </c>
      <c r="O1032">
        <v>0</v>
      </c>
      <c r="P1032">
        <v>2054685</v>
      </c>
      <c r="Q1032">
        <v>111</v>
      </c>
    </row>
    <row r="1033" spans="1:17" x14ac:dyDescent="0.2">
      <c r="A1033" s="1">
        <v>40847</v>
      </c>
      <c r="D1033">
        <v>5051</v>
      </c>
      <c r="H1033">
        <v>42781989.664504603</v>
      </c>
      <c r="I1033">
        <v>6550</v>
      </c>
      <c r="J1033">
        <v>3.1218531999999999</v>
      </c>
      <c r="K1033">
        <v>12022</v>
      </c>
      <c r="L1033">
        <v>1235795.7890780901</v>
      </c>
      <c r="M1033">
        <v>6261</v>
      </c>
      <c r="O1033">
        <v>0</v>
      </c>
      <c r="P1033">
        <v>2081891</v>
      </c>
      <c r="Q1033">
        <v>131</v>
      </c>
    </row>
    <row r="1034" spans="1:17" x14ac:dyDescent="0.2">
      <c r="A1034" s="1">
        <v>40848</v>
      </c>
      <c r="D1034">
        <v>5627</v>
      </c>
      <c r="H1034">
        <v>42776090.330020197</v>
      </c>
      <c r="I1034">
        <v>7500</v>
      </c>
      <c r="J1034">
        <v>4.9030298500000002</v>
      </c>
      <c r="K1034">
        <v>12768</v>
      </c>
      <c r="L1034">
        <v>1203461.92637997</v>
      </c>
      <c r="M1034">
        <v>6216</v>
      </c>
      <c r="O1034">
        <v>0</v>
      </c>
      <c r="P1034">
        <v>2313755</v>
      </c>
      <c r="Q1034">
        <v>150</v>
      </c>
    </row>
    <row r="1035" spans="1:17" x14ac:dyDescent="0.2">
      <c r="A1035" s="1">
        <v>40849</v>
      </c>
      <c r="D1035">
        <v>5837</v>
      </c>
      <c r="H1035">
        <v>42710311.013676703</v>
      </c>
      <c r="I1035">
        <v>7700</v>
      </c>
      <c r="J1035">
        <v>3.2986793799999998</v>
      </c>
      <c r="K1035">
        <v>13117</v>
      </c>
      <c r="L1035">
        <v>1203461.92637997</v>
      </c>
      <c r="M1035">
        <v>6327</v>
      </c>
      <c r="O1035">
        <v>0</v>
      </c>
      <c r="P1035">
        <v>2351290</v>
      </c>
      <c r="Q1035">
        <v>154</v>
      </c>
    </row>
    <row r="1036" spans="1:17" x14ac:dyDescent="0.2">
      <c r="A1036" s="1">
        <v>40850</v>
      </c>
      <c r="D1036">
        <v>6128</v>
      </c>
      <c r="H1036">
        <v>42715871.920476504</v>
      </c>
      <c r="I1036">
        <v>6250</v>
      </c>
      <c r="J1036">
        <v>2.9090277800000002</v>
      </c>
      <c r="K1036">
        <v>13114</v>
      </c>
      <c r="L1036">
        <v>1203461.92637997</v>
      </c>
      <c r="M1036">
        <v>6159</v>
      </c>
      <c r="O1036">
        <v>0</v>
      </c>
      <c r="P1036">
        <v>2424035</v>
      </c>
      <c r="Q1036">
        <v>125</v>
      </c>
    </row>
    <row r="1037" spans="1:17" x14ac:dyDescent="0.2">
      <c r="A1037" s="1">
        <v>40851</v>
      </c>
      <c r="D1037">
        <v>6393</v>
      </c>
      <c r="H1037">
        <v>42703565.957814403</v>
      </c>
      <c r="I1037">
        <v>7350</v>
      </c>
      <c r="J1037">
        <v>3.1494733500000001</v>
      </c>
      <c r="K1037">
        <v>15815</v>
      </c>
      <c r="L1037">
        <v>1203461.92637997</v>
      </c>
      <c r="M1037">
        <v>7759</v>
      </c>
      <c r="O1037">
        <v>0</v>
      </c>
      <c r="P1037">
        <v>2783995</v>
      </c>
      <c r="Q1037">
        <v>147</v>
      </c>
    </row>
    <row r="1038" spans="1:17" x14ac:dyDescent="0.2">
      <c r="A1038" s="1">
        <v>40852</v>
      </c>
      <c r="D1038">
        <v>5782</v>
      </c>
      <c r="H1038">
        <v>42699424.392654002</v>
      </c>
      <c r="I1038">
        <v>7300</v>
      </c>
      <c r="J1038">
        <v>3.6221184800000001</v>
      </c>
      <c r="K1038">
        <v>13495</v>
      </c>
      <c r="L1038">
        <v>1203461.92637997</v>
      </c>
      <c r="M1038">
        <v>6745</v>
      </c>
      <c r="O1038">
        <v>0</v>
      </c>
      <c r="P1038">
        <v>2500655</v>
      </c>
      <c r="Q1038">
        <v>146</v>
      </c>
    </row>
    <row r="1039" spans="1:17" x14ac:dyDescent="0.2">
      <c r="A1039" s="1">
        <v>40853</v>
      </c>
      <c r="D1039">
        <v>4890</v>
      </c>
      <c r="H1039">
        <v>42709647.508726001</v>
      </c>
      <c r="I1039">
        <v>7200</v>
      </c>
      <c r="J1039">
        <v>2.3660242899999999</v>
      </c>
      <c r="K1039">
        <v>11541</v>
      </c>
      <c r="L1039">
        <v>1203461.92637997</v>
      </c>
      <c r="M1039">
        <v>6371</v>
      </c>
      <c r="O1039">
        <v>0</v>
      </c>
      <c r="P1039">
        <v>1915623</v>
      </c>
      <c r="Q1039">
        <v>144</v>
      </c>
    </row>
    <row r="1040" spans="1:17" x14ac:dyDescent="0.2">
      <c r="A1040" s="1">
        <v>40854</v>
      </c>
      <c r="D1040">
        <v>5364</v>
      </c>
      <c r="H1040">
        <v>42713494.132481799</v>
      </c>
      <c r="I1040">
        <v>6600</v>
      </c>
      <c r="J1040">
        <v>3.4802227399999999</v>
      </c>
      <c r="K1040">
        <v>12641</v>
      </c>
      <c r="L1040">
        <v>1203461.92637997</v>
      </c>
      <c r="M1040">
        <v>6468</v>
      </c>
      <c r="O1040">
        <v>0</v>
      </c>
      <c r="P1040">
        <v>2382112</v>
      </c>
      <c r="Q1040">
        <v>132</v>
      </c>
    </row>
    <row r="1041" spans="1:17" x14ac:dyDescent="0.2">
      <c r="A1041" s="1">
        <v>40855</v>
      </c>
      <c r="D1041">
        <v>5845</v>
      </c>
      <c r="H1041">
        <v>42678823.7283125</v>
      </c>
      <c r="I1041">
        <v>7450</v>
      </c>
      <c r="J1041">
        <v>4.16780068</v>
      </c>
      <c r="K1041">
        <v>13738</v>
      </c>
      <c r="L1041">
        <v>1203461.92637997</v>
      </c>
      <c r="M1041">
        <v>7691</v>
      </c>
      <c r="O1041">
        <v>0</v>
      </c>
      <c r="P1041">
        <v>2684374</v>
      </c>
      <c r="Q1041">
        <v>149</v>
      </c>
    </row>
    <row r="1042" spans="1:17" x14ac:dyDescent="0.2">
      <c r="A1042" s="1">
        <v>40856</v>
      </c>
      <c r="D1042">
        <v>6287</v>
      </c>
      <c r="H1042">
        <v>41415650.044195302</v>
      </c>
      <c r="I1042">
        <v>8050</v>
      </c>
      <c r="J1042">
        <v>3.28183143</v>
      </c>
      <c r="K1042">
        <v>14341</v>
      </c>
      <c r="L1042">
        <v>1203461.92637997</v>
      </c>
      <c r="M1042">
        <v>7660</v>
      </c>
      <c r="O1042">
        <v>0</v>
      </c>
      <c r="P1042">
        <v>2730467</v>
      </c>
      <c r="Q1042">
        <v>161</v>
      </c>
    </row>
    <row r="1043" spans="1:17" x14ac:dyDescent="0.2">
      <c r="A1043" s="1">
        <v>40857</v>
      </c>
      <c r="D1043">
        <v>6400</v>
      </c>
      <c r="H1043">
        <v>41415588.431759797</v>
      </c>
      <c r="I1043">
        <v>7050</v>
      </c>
      <c r="J1043">
        <v>3.3377899200000001</v>
      </c>
      <c r="K1043">
        <v>14362</v>
      </c>
      <c r="L1043">
        <v>1203461.92637997</v>
      </c>
      <c r="M1043">
        <v>8341</v>
      </c>
      <c r="O1043">
        <v>0</v>
      </c>
      <c r="P1043">
        <v>2794431</v>
      </c>
      <c r="Q1043">
        <v>141</v>
      </c>
    </row>
    <row r="1044" spans="1:17" x14ac:dyDescent="0.2">
      <c r="A1044" s="1">
        <v>40858</v>
      </c>
      <c r="D1044">
        <v>4974</v>
      </c>
      <c r="H1044">
        <v>41401470.198491998</v>
      </c>
      <c r="I1044">
        <v>5950</v>
      </c>
      <c r="J1044">
        <v>2.0909001200000001</v>
      </c>
      <c r="K1044">
        <v>12128</v>
      </c>
      <c r="L1044">
        <v>1203461.92637996</v>
      </c>
      <c r="M1044">
        <v>6117</v>
      </c>
      <c r="O1044">
        <v>0</v>
      </c>
      <c r="P1044">
        <v>2253016</v>
      </c>
      <c r="Q1044">
        <v>119</v>
      </c>
    </row>
    <row r="1045" spans="1:17" x14ac:dyDescent="0.2">
      <c r="A1045" s="1">
        <v>40859</v>
      </c>
      <c r="D1045">
        <v>4984</v>
      </c>
      <c r="H1045">
        <v>41421038.094746202</v>
      </c>
      <c r="I1045">
        <v>7150</v>
      </c>
      <c r="J1045">
        <v>2.4711331699999999</v>
      </c>
      <c r="K1045">
        <v>12259</v>
      </c>
      <c r="L1045">
        <v>1203461.92637997</v>
      </c>
      <c r="M1045">
        <v>6628</v>
      </c>
      <c r="O1045">
        <v>0</v>
      </c>
      <c r="P1045">
        <v>2194806</v>
      </c>
      <c r="Q1045">
        <v>143</v>
      </c>
    </row>
    <row r="1046" spans="1:17" x14ac:dyDescent="0.2">
      <c r="A1046" s="1">
        <v>40860</v>
      </c>
      <c r="D1046">
        <v>5230</v>
      </c>
      <c r="H1046">
        <v>41430865.741438799</v>
      </c>
      <c r="I1046">
        <v>7200</v>
      </c>
      <c r="J1046">
        <v>2.8420778800000002</v>
      </c>
      <c r="K1046">
        <v>12538</v>
      </c>
      <c r="L1046">
        <v>1203461.92637997</v>
      </c>
      <c r="M1046">
        <v>6802</v>
      </c>
      <c r="O1046">
        <v>0</v>
      </c>
      <c r="P1046">
        <v>2127430</v>
      </c>
      <c r="Q1046">
        <v>144</v>
      </c>
    </row>
    <row r="1047" spans="1:17" x14ac:dyDescent="0.2">
      <c r="A1047" s="1">
        <v>40861</v>
      </c>
      <c r="D1047">
        <v>5765</v>
      </c>
      <c r="H1047">
        <v>41337552.891785897</v>
      </c>
      <c r="I1047">
        <v>7150</v>
      </c>
      <c r="J1047">
        <v>2.75307178</v>
      </c>
      <c r="K1047">
        <v>13718</v>
      </c>
      <c r="L1047">
        <v>1196024.6879171899</v>
      </c>
      <c r="M1047">
        <v>7406</v>
      </c>
      <c r="O1047">
        <v>0</v>
      </c>
      <c r="P1047">
        <v>2631451</v>
      </c>
      <c r="Q1047">
        <v>143</v>
      </c>
    </row>
    <row r="1048" spans="1:17" x14ac:dyDescent="0.2">
      <c r="A1048" s="1">
        <v>40862</v>
      </c>
      <c r="D1048">
        <v>5941</v>
      </c>
      <c r="H1048">
        <v>41326301.474449299</v>
      </c>
      <c r="I1048">
        <v>8250</v>
      </c>
      <c r="J1048">
        <v>2.8828974199999999</v>
      </c>
      <c r="K1048">
        <v>14168</v>
      </c>
      <c r="L1048">
        <v>1192497.7500894801</v>
      </c>
      <c r="M1048">
        <v>8174</v>
      </c>
      <c r="O1048">
        <v>0</v>
      </c>
      <c r="P1048">
        <v>2703977</v>
      </c>
      <c r="Q1048">
        <v>165</v>
      </c>
    </row>
    <row r="1049" spans="1:17" x14ac:dyDescent="0.2">
      <c r="A1049" s="1">
        <v>40863</v>
      </c>
      <c r="D1049">
        <v>5913</v>
      </c>
      <c r="H1049">
        <v>38808305.560878202</v>
      </c>
      <c r="I1049">
        <v>6750</v>
      </c>
      <c r="J1049">
        <v>3.7697582500000002</v>
      </c>
      <c r="K1049">
        <v>13156</v>
      </c>
      <c r="L1049">
        <v>1192497.7500894801</v>
      </c>
      <c r="M1049">
        <v>7030</v>
      </c>
      <c r="O1049">
        <v>0</v>
      </c>
      <c r="P1049">
        <v>2619979</v>
      </c>
      <c r="Q1049">
        <v>135</v>
      </c>
    </row>
    <row r="1050" spans="1:17" x14ac:dyDescent="0.2">
      <c r="A1050" s="1">
        <v>40864</v>
      </c>
      <c r="D1050">
        <v>4820</v>
      </c>
      <c r="H1050">
        <v>38620745.108942598</v>
      </c>
      <c r="I1050">
        <v>6950</v>
      </c>
      <c r="J1050">
        <v>2.8477958700000001</v>
      </c>
      <c r="K1050">
        <v>12196</v>
      </c>
      <c r="L1050">
        <v>1192497.7500894801</v>
      </c>
      <c r="M1050">
        <v>6228</v>
      </c>
      <c r="O1050">
        <v>0</v>
      </c>
      <c r="P1050">
        <v>2249661</v>
      </c>
      <c r="Q1050">
        <v>139</v>
      </c>
    </row>
    <row r="1051" spans="1:17" x14ac:dyDescent="0.2">
      <c r="A1051" s="1">
        <v>40865</v>
      </c>
      <c r="D1051">
        <v>5036</v>
      </c>
      <c r="H1051">
        <v>38263974.083977401</v>
      </c>
      <c r="I1051">
        <v>6650</v>
      </c>
      <c r="J1051">
        <v>3.3569267800000002</v>
      </c>
      <c r="K1051">
        <v>12421</v>
      </c>
      <c r="L1051">
        <v>1192497.7500894801</v>
      </c>
      <c r="M1051">
        <v>6732</v>
      </c>
      <c r="O1051">
        <v>0</v>
      </c>
      <c r="P1051">
        <v>2211581</v>
      </c>
      <c r="Q1051">
        <v>133</v>
      </c>
    </row>
    <row r="1052" spans="1:17" x14ac:dyDescent="0.2">
      <c r="A1052" s="1">
        <v>40866</v>
      </c>
      <c r="D1052">
        <v>4601</v>
      </c>
      <c r="H1052">
        <v>38296431.0234394</v>
      </c>
      <c r="I1052">
        <v>6150</v>
      </c>
      <c r="J1052">
        <v>3.1302203</v>
      </c>
      <c r="K1052">
        <v>10092</v>
      </c>
      <c r="L1052">
        <v>1192497.7500894801</v>
      </c>
      <c r="M1052">
        <v>6374</v>
      </c>
      <c r="O1052">
        <v>0</v>
      </c>
      <c r="P1052">
        <v>2060194</v>
      </c>
      <c r="Q1052">
        <v>123</v>
      </c>
    </row>
    <row r="1053" spans="1:17" x14ac:dyDescent="0.2">
      <c r="A1053" s="1">
        <v>40867</v>
      </c>
      <c r="D1053">
        <v>4982</v>
      </c>
      <c r="H1053">
        <v>38262351.874861903</v>
      </c>
      <c r="I1053">
        <v>7150</v>
      </c>
      <c r="J1053">
        <v>3.9353639</v>
      </c>
      <c r="K1053">
        <v>11419</v>
      </c>
      <c r="L1053">
        <v>1192497.7500894801</v>
      </c>
      <c r="M1053">
        <v>6489</v>
      </c>
      <c r="O1053">
        <v>0</v>
      </c>
      <c r="P1053">
        <v>2415213</v>
      </c>
      <c r="Q1053">
        <v>143</v>
      </c>
    </row>
    <row r="1054" spans="1:17" x14ac:dyDescent="0.2">
      <c r="A1054" s="1">
        <v>40868</v>
      </c>
      <c r="D1054">
        <v>4652</v>
      </c>
      <c r="H1054">
        <v>38283764.017168596</v>
      </c>
      <c r="I1054">
        <v>5900</v>
      </c>
      <c r="J1054">
        <v>2.77203285</v>
      </c>
      <c r="K1054">
        <v>10158</v>
      </c>
      <c r="L1054">
        <v>1192497.7500894801</v>
      </c>
      <c r="M1054">
        <v>6137</v>
      </c>
      <c r="O1054">
        <v>0</v>
      </c>
      <c r="P1054">
        <v>1954420</v>
      </c>
      <c r="Q1054">
        <v>118</v>
      </c>
    </row>
    <row r="1055" spans="1:17" x14ac:dyDescent="0.2">
      <c r="A1055" s="1">
        <v>40869</v>
      </c>
      <c r="D1055">
        <v>5351</v>
      </c>
      <c r="H1055">
        <v>38276963.776874602</v>
      </c>
      <c r="I1055">
        <v>7000</v>
      </c>
      <c r="J1055">
        <v>2.9582999800000001</v>
      </c>
      <c r="K1055">
        <v>11490</v>
      </c>
      <c r="L1055">
        <v>1192497.7500894801</v>
      </c>
      <c r="M1055">
        <v>6895</v>
      </c>
      <c r="O1055">
        <v>0</v>
      </c>
      <c r="P1055">
        <v>2359266</v>
      </c>
      <c r="Q1055">
        <v>140</v>
      </c>
    </row>
    <row r="1056" spans="1:17" x14ac:dyDescent="0.2">
      <c r="A1056" s="1">
        <v>40870</v>
      </c>
      <c r="D1056">
        <v>5464</v>
      </c>
      <c r="H1056">
        <v>38264407.8961358</v>
      </c>
      <c r="I1056">
        <v>6700</v>
      </c>
      <c r="J1056">
        <v>3.5123856600000001</v>
      </c>
      <c r="K1056">
        <v>11499</v>
      </c>
      <c r="L1056">
        <v>1192497.7500894801</v>
      </c>
      <c r="M1056">
        <v>6238</v>
      </c>
      <c r="O1056">
        <v>0</v>
      </c>
      <c r="P1056">
        <v>2271170</v>
      </c>
      <c r="Q1056">
        <v>134</v>
      </c>
    </row>
    <row r="1057" spans="1:17" x14ac:dyDescent="0.2">
      <c r="A1057" s="1">
        <v>40871</v>
      </c>
      <c r="D1057">
        <v>4905</v>
      </c>
      <c r="H1057">
        <v>38331832.950815201</v>
      </c>
      <c r="I1057">
        <v>5650</v>
      </c>
      <c r="J1057">
        <v>3.9991211600000001</v>
      </c>
      <c r="K1057">
        <v>10946</v>
      </c>
      <c r="L1057">
        <v>1192497.7500894801</v>
      </c>
      <c r="M1057">
        <v>6267</v>
      </c>
      <c r="O1057">
        <v>0</v>
      </c>
      <c r="P1057">
        <v>2274111</v>
      </c>
      <c r="Q1057">
        <v>113</v>
      </c>
    </row>
    <row r="1058" spans="1:17" x14ac:dyDescent="0.2">
      <c r="A1058" s="1">
        <v>40872</v>
      </c>
      <c r="D1058">
        <v>5351</v>
      </c>
      <c r="H1058">
        <v>38355242.669480503</v>
      </c>
      <c r="I1058">
        <v>6750</v>
      </c>
      <c r="J1058">
        <v>4.2864208000000001</v>
      </c>
      <c r="K1058">
        <v>11682</v>
      </c>
      <c r="L1058">
        <v>1192497.7500894801</v>
      </c>
      <c r="M1058">
        <v>7015</v>
      </c>
      <c r="O1058">
        <v>0</v>
      </c>
      <c r="P1058">
        <v>2280628</v>
      </c>
      <c r="Q1058">
        <v>135</v>
      </c>
    </row>
    <row r="1059" spans="1:17" x14ac:dyDescent="0.2">
      <c r="A1059" s="1">
        <v>40873</v>
      </c>
      <c r="D1059">
        <v>4632</v>
      </c>
      <c r="H1059">
        <v>38212929.210547</v>
      </c>
      <c r="I1059">
        <v>6000</v>
      </c>
      <c r="J1059">
        <v>2.83428324</v>
      </c>
      <c r="K1059">
        <v>10288</v>
      </c>
      <c r="L1059">
        <v>1192497.7500894801</v>
      </c>
      <c r="M1059">
        <v>5942</v>
      </c>
      <c r="O1059">
        <v>0</v>
      </c>
      <c r="P1059">
        <v>2079069</v>
      </c>
      <c r="Q1059">
        <v>120</v>
      </c>
    </row>
    <row r="1060" spans="1:17" x14ac:dyDescent="0.2">
      <c r="A1060" s="1">
        <v>40874</v>
      </c>
      <c r="D1060">
        <v>4947</v>
      </c>
      <c r="H1060">
        <v>38216388.684005603</v>
      </c>
      <c r="I1060">
        <v>5700</v>
      </c>
      <c r="J1060">
        <v>2.5505523700000001</v>
      </c>
      <c r="K1060">
        <v>10752</v>
      </c>
      <c r="L1060">
        <v>1192497.7500894801</v>
      </c>
      <c r="M1060">
        <v>6336</v>
      </c>
      <c r="O1060">
        <v>0</v>
      </c>
      <c r="P1060">
        <v>2060349</v>
      </c>
      <c r="Q1060">
        <v>114</v>
      </c>
    </row>
    <row r="1061" spans="1:17" x14ac:dyDescent="0.2">
      <c r="A1061" s="1">
        <v>40875</v>
      </c>
      <c r="D1061">
        <v>5803</v>
      </c>
      <c r="H1061">
        <v>37827826.737284198</v>
      </c>
      <c r="I1061">
        <v>6350</v>
      </c>
      <c r="J1061">
        <v>3.0434664100000002</v>
      </c>
      <c r="K1061">
        <v>12621</v>
      </c>
      <c r="L1061">
        <v>1192497.7500894801</v>
      </c>
      <c r="M1061">
        <v>7168</v>
      </c>
      <c r="O1061">
        <v>0</v>
      </c>
      <c r="P1061">
        <v>2556796</v>
      </c>
      <c r="Q1061">
        <v>127</v>
      </c>
    </row>
    <row r="1062" spans="1:17" x14ac:dyDescent="0.2">
      <c r="A1062" s="1">
        <v>40876</v>
      </c>
      <c r="D1062">
        <v>6276</v>
      </c>
      <c r="H1062">
        <v>37977502.996424899</v>
      </c>
      <c r="I1062">
        <v>6900</v>
      </c>
      <c r="J1062">
        <v>4.3806421899999997</v>
      </c>
      <c r="K1062">
        <v>14376</v>
      </c>
      <c r="L1062">
        <v>1149719.77862414</v>
      </c>
      <c r="M1062">
        <v>7728</v>
      </c>
      <c r="O1062">
        <v>0</v>
      </c>
      <c r="P1062">
        <v>3006948</v>
      </c>
      <c r="Q1062">
        <v>138</v>
      </c>
    </row>
    <row r="1063" spans="1:17" x14ac:dyDescent="0.2">
      <c r="A1063" s="1">
        <v>40877</v>
      </c>
      <c r="D1063">
        <v>6695</v>
      </c>
      <c r="H1063">
        <v>38136230.217310503</v>
      </c>
      <c r="I1063">
        <v>8100</v>
      </c>
      <c r="J1063">
        <v>3.6548132</v>
      </c>
      <c r="K1063">
        <v>15435</v>
      </c>
      <c r="L1063">
        <v>1090715.6800512699</v>
      </c>
      <c r="M1063">
        <v>7776</v>
      </c>
      <c r="O1063">
        <v>0</v>
      </c>
      <c r="P1063">
        <v>3305571</v>
      </c>
      <c r="Q1063">
        <v>162</v>
      </c>
    </row>
    <row r="1064" spans="1:17" x14ac:dyDescent="0.2">
      <c r="A1064" s="1">
        <v>40878</v>
      </c>
      <c r="D1064">
        <v>6170</v>
      </c>
      <c r="H1064">
        <v>38219418.181090496</v>
      </c>
      <c r="I1064">
        <v>9100</v>
      </c>
      <c r="J1064">
        <v>4.4850052299999996</v>
      </c>
      <c r="K1064">
        <v>14028</v>
      </c>
      <c r="L1064">
        <v>1090715.6800512699</v>
      </c>
      <c r="M1064">
        <v>8684</v>
      </c>
      <c r="O1064">
        <v>0</v>
      </c>
      <c r="P1064">
        <v>2964111</v>
      </c>
      <c r="Q1064">
        <v>182</v>
      </c>
    </row>
    <row r="1065" spans="1:17" x14ac:dyDescent="0.2">
      <c r="A1065" s="1">
        <v>40879</v>
      </c>
      <c r="D1065">
        <v>6172</v>
      </c>
      <c r="H1065">
        <v>38249353.090027601</v>
      </c>
      <c r="I1065">
        <v>7300</v>
      </c>
      <c r="J1065">
        <v>4.5953704799999997</v>
      </c>
      <c r="K1065">
        <v>13328</v>
      </c>
      <c r="L1065">
        <v>1090715.6800512699</v>
      </c>
      <c r="M1065">
        <v>7903</v>
      </c>
      <c r="O1065">
        <v>0</v>
      </c>
      <c r="P1065">
        <v>2707281</v>
      </c>
      <c r="Q1065">
        <v>146</v>
      </c>
    </row>
    <row r="1066" spans="1:17" x14ac:dyDescent="0.2">
      <c r="A1066" s="1">
        <v>40880</v>
      </c>
      <c r="D1066">
        <v>5479</v>
      </c>
      <c r="H1066">
        <v>38097231.248097301</v>
      </c>
      <c r="I1066">
        <v>7600</v>
      </c>
      <c r="J1066">
        <v>4.6533653700000004</v>
      </c>
      <c r="K1066">
        <v>12858</v>
      </c>
      <c r="L1066">
        <v>1090715.6800512699</v>
      </c>
      <c r="M1066">
        <v>7168</v>
      </c>
      <c r="O1066">
        <v>0</v>
      </c>
      <c r="P1066">
        <v>2486658</v>
      </c>
      <c r="Q1066">
        <v>152</v>
      </c>
    </row>
    <row r="1067" spans="1:17" x14ac:dyDescent="0.2">
      <c r="A1067" s="1">
        <v>40881</v>
      </c>
      <c r="D1067">
        <v>5249</v>
      </c>
      <c r="H1067">
        <v>38121314.640573703</v>
      </c>
      <c r="I1067">
        <v>6800</v>
      </c>
      <c r="J1067">
        <v>2.8429920499999999</v>
      </c>
      <c r="K1067">
        <v>11873</v>
      </c>
      <c r="L1067">
        <v>1090715.6800512699</v>
      </c>
      <c r="M1067">
        <v>7047</v>
      </c>
      <c r="O1067">
        <v>0</v>
      </c>
      <c r="P1067">
        <v>2295513</v>
      </c>
      <c r="Q1067">
        <v>136</v>
      </c>
    </row>
    <row r="1068" spans="1:17" x14ac:dyDescent="0.2">
      <c r="A1068" s="1">
        <v>40882</v>
      </c>
      <c r="D1068">
        <v>6079</v>
      </c>
      <c r="H1068">
        <v>38135758.170131497</v>
      </c>
      <c r="I1068">
        <v>7900</v>
      </c>
      <c r="J1068">
        <v>3.0021660400000001</v>
      </c>
      <c r="K1068">
        <v>13078</v>
      </c>
      <c r="L1068">
        <v>1090715.6800512699</v>
      </c>
      <c r="M1068">
        <v>8123</v>
      </c>
      <c r="O1068">
        <v>0</v>
      </c>
      <c r="P1068">
        <v>2608124</v>
      </c>
      <c r="Q1068">
        <v>158</v>
      </c>
    </row>
    <row r="1069" spans="1:17" x14ac:dyDescent="0.2">
      <c r="A1069" s="1">
        <v>40883</v>
      </c>
      <c r="D1069">
        <v>7807</v>
      </c>
      <c r="H1069">
        <v>38223042.305458397</v>
      </c>
      <c r="I1069">
        <v>8550</v>
      </c>
      <c r="J1069">
        <v>4.2495687100000001</v>
      </c>
      <c r="K1069">
        <v>15244</v>
      </c>
      <c r="L1069">
        <v>1090715.6800512699</v>
      </c>
      <c r="M1069">
        <v>9722</v>
      </c>
      <c r="O1069">
        <v>0</v>
      </c>
      <c r="P1069">
        <v>3388079</v>
      </c>
      <c r="Q1069">
        <v>171</v>
      </c>
    </row>
    <row r="1070" spans="1:17" x14ac:dyDescent="0.2">
      <c r="A1070" s="1">
        <v>40884</v>
      </c>
      <c r="D1070">
        <v>5997</v>
      </c>
      <c r="H1070">
        <v>38021441.227584198</v>
      </c>
      <c r="I1070">
        <v>6900</v>
      </c>
      <c r="J1070">
        <v>3.8696113099999998</v>
      </c>
      <c r="K1070">
        <v>12910</v>
      </c>
      <c r="L1070">
        <v>1090715.6800512699</v>
      </c>
      <c r="M1070">
        <v>7153</v>
      </c>
      <c r="O1070">
        <v>0</v>
      </c>
      <c r="P1070">
        <v>2686947</v>
      </c>
      <c r="Q1070">
        <v>138</v>
      </c>
    </row>
    <row r="1071" spans="1:17" x14ac:dyDescent="0.2">
      <c r="A1071" s="1">
        <v>40885</v>
      </c>
      <c r="D1071">
        <v>5656</v>
      </c>
      <c r="H1071">
        <v>38061471.171455301</v>
      </c>
      <c r="I1071">
        <v>8200</v>
      </c>
      <c r="J1071">
        <v>2.73893984</v>
      </c>
      <c r="K1071">
        <v>14059</v>
      </c>
      <c r="L1071">
        <v>1090715.6800512699</v>
      </c>
      <c r="M1071">
        <v>7626</v>
      </c>
      <c r="O1071">
        <v>0</v>
      </c>
      <c r="P1071">
        <v>2764778</v>
      </c>
      <c r="Q1071">
        <v>164</v>
      </c>
    </row>
    <row r="1072" spans="1:17" x14ac:dyDescent="0.2">
      <c r="A1072" s="1">
        <v>40886</v>
      </c>
      <c r="D1072">
        <v>5441</v>
      </c>
      <c r="H1072">
        <v>38064260.875973001</v>
      </c>
      <c r="I1072">
        <v>7350</v>
      </c>
      <c r="J1072">
        <v>3.0104451999999999</v>
      </c>
      <c r="K1072">
        <v>11780</v>
      </c>
      <c r="L1072">
        <v>1090715.6800512699</v>
      </c>
      <c r="M1072">
        <v>6929</v>
      </c>
      <c r="O1072">
        <v>0</v>
      </c>
      <c r="P1072">
        <v>2364151</v>
      </c>
      <c r="Q1072">
        <v>147</v>
      </c>
    </row>
    <row r="1073" spans="1:17" x14ac:dyDescent="0.2">
      <c r="A1073" s="1">
        <v>40887</v>
      </c>
      <c r="D1073">
        <v>5534</v>
      </c>
      <c r="H1073">
        <v>38106453.861471303</v>
      </c>
      <c r="I1073">
        <v>7200</v>
      </c>
      <c r="J1073">
        <v>2.8879826899999999</v>
      </c>
      <c r="K1073">
        <v>11947</v>
      </c>
      <c r="L1073">
        <v>1090715.6800512699</v>
      </c>
      <c r="M1073">
        <v>7519</v>
      </c>
      <c r="O1073">
        <v>0</v>
      </c>
      <c r="P1073">
        <v>2373933</v>
      </c>
      <c r="Q1073">
        <v>144</v>
      </c>
    </row>
    <row r="1074" spans="1:17" x14ac:dyDescent="0.2">
      <c r="A1074" s="1">
        <v>40888</v>
      </c>
      <c r="D1074">
        <v>5109</v>
      </c>
      <c r="H1074">
        <v>38214023.236734502</v>
      </c>
      <c r="I1074">
        <v>7600</v>
      </c>
      <c r="J1074">
        <v>220.2034227</v>
      </c>
      <c r="K1074">
        <v>12136</v>
      </c>
      <c r="L1074">
        <v>1090715.6800512699</v>
      </c>
      <c r="M1074">
        <v>6838</v>
      </c>
      <c r="O1074">
        <v>0</v>
      </c>
      <c r="P1074">
        <v>2670128</v>
      </c>
      <c r="Q1074">
        <v>152</v>
      </c>
    </row>
    <row r="1075" spans="1:17" x14ac:dyDescent="0.2">
      <c r="A1075" s="1">
        <v>40889</v>
      </c>
      <c r="D1075">
        <v>4735</v>
      </c>
      <c r="H1075">
        <v>38247904.722598299</v>
      </c>
      <c r="I1075">
        <v>6350</v>
      </c>
      <c r="J1075">
        <v>177.32322513</v>
      </c>
      <c r="K1075">
        <v>11359</v>
      </c>
      <c r="L1075">
        <v>1101351.7094383501</v>
      </c>
      <c r="M1075">
        <v>6533</v>
      </c>
      <c r="O1075">
        <v>0</v>
      </c>
      <c r="P1075">
        <v>2410908</v>
      </c>
      <c r="Q1075">
        <v>127</v>
      </c>
    </row>
    <row r="1076" spans="1:17" x14ac:dyDescent="0.2">
      <c r="A1076" s="1">
        <v>40890</v>
      </c>
      <c r="D1076">
        <v>5274</v>
      </c>
      <c r="H1076">
        <v>38275610.772941597</v>
      </c>
      <c r="I1076">
        <v>6600</v>
      </c>
      <c r="J1076">
        <v>4.0541417500000003</v>
      </c>
      <c r="K1076">
        <v>11983</v>
      </c>
      <c r="L1076">
        <v>1155038.33396364</v>
      </c>
      <c r="M1076">
        <v>7500</v>
      </c>
      <c r="O1076">
        <v>0</v>
      </c>
      <c r="P1076">
        <v>2461477</v>
      </c>
      <c r="Q1076">
        <v>132</v>
      </c>
    </row>
    <row r="1077" spans="1:17" x14ac:dyDescent="0.2">
      <c r="A1077" s="1">
        <v>40891</v>
      </c>
      <c r="D1077">
        <v>5539</v>
      </c>
      <c r="H1077">
        <v>38240412.771930501</v>
      </c>
      <c r="I1077">
        <v>7650</v>
      </c>
      <c r="J1077">
        <v>3.8626430599999999</v>
      </c>
      <c r="K1077">
        <v>11973</v>
      </c>
      <c r="L1077">
        <v>1155038.33396364</v>
      </c>
      <c r="M1077">
        <v>7367</v>
      </c>
      <c r="O1077">
        <v>0</v>
      </c>
      <c r="P1077">
        <v>2398797</v>
      </c>
      <c r="Q1077">
        <v>153</v>
      </c>
    </row>
    <row r="1078" spans="1:17" x14ac:dyDescent="0.2">
      <c r="A1078" s="1">
        <v>40892</v>
      </c>
      <c r="D1078">
        <v>4738</v>
      </c>
      <c r="H1078">
        <v>38267845.170375302</v>
      </c>
      <c r="I1078">
        <v>5600</v>
      </c>
      <c r="J1078">
        <v>7.8297671099999997</v>
      </c>
      <c r="K1078">
        <v>10025</v>
      </c>
      <c r="L1078">
        <v>1155038.33396365</v>
      </c>
      <c r="M1078">
        <v>5834</v>
      </c>
      <c r="O1078">
        <v>0</v>
      </c>
      <c r="P1078">
        <v>1931203</v>
      </c>
      <c r="Q1078">
        <v>112</v>
      </c>
    </row>
    <row r="1079" spans="1:17" x14ac:dyDescent="0.2">
      <c r="A1079" s="1">
        <v>40893</v>
      </c>
      <c r="D1079">
        <v>5046</v>
      </c>
      <c r="H1079">
        <v>38292862.412900001</v>
      </c>
      <c r="I1079">
        <v>5900</v>
      </c>
      <c r="J1079">
        <v>2.7017640100000002</v>
      </c>
      <c r="K1079">
        <v>10633</v>
      </c>
      <c r="L1079">
        <v>1155038.33396365</v>
      </c>
      <c r="M1079">
        <v>5796</v>
      </c>
      <c r="O1079">
        <v>0</v>
      </c>
      <c r="P1079">
        <v>2344783</v>
      </c>
      <c r="Q1079">
        <v>118</v>
      </c>
    </row>
    <row r="1080" spans="1:17" x14ac:dyDescent="0.2">
      <c r="A1080" s="1">
        <v>40894</v>
      </c>
      <c r="D1080">
        <v>4843</v>
      </c>
      <c r="H1080">
        <v>38309952.690062098</v>
      </c>
      <c r="I1080">
        <v>7500</v>
      </c>
      <c r="J1080">
        <v>3.6158734300000002</v>
      </c>
      <c r="K1080">
        <v>10214</v>
      </c>
      <c r="L1080">
        <v>1155038.33396364</v>
      </c>
      <c r="M1080">
        <v>6037</v>
      </c>
      <c r="O1080">
        <v>0</v>
      </c>
      <c r="P1080">
        <v>2179850</v>
      </c>
      <c r="Q1080">
        <v>150</v>
      </c>
    </row>
    <row r="1081" spans="1:17" x14ac:dyDescent="0.2">
      <c r="A1081" s="1">
        <v>40895</v>
      </c>
      <c r="D1081">
        <v>4488</v>
      </c>
      <c r="H1081">
        <v>38327294.8002823</v>
      </c>
      <c r="I1081">
        <v>7200</v>
      </c>
      <c r="J1081">
        <v>3.1012595200000002</v>
      </c>
      <c r="K1081">
        <v>9874</v>
      </c>
      <c r="L1081">
        <v>1155038.33396364</v>
      </c>
      <c r="M1081">
        <v>6321</v>
      </c>
      <c r="O1081">
        <v>0</v>
      </c>
      <c r="P1081">
        <v>1939618</v>
      </c>
      <c r="Q1081">
        <v>144</v>
      </c>
    </row>
    <row r="1082" spans="1:17" x14ac:dyDescent="0.2">
      <c r="A1082" s="1">
        <v>40896</v>
      </c>
      <c r="D1082">
        <v>5685</v>
      </c>
      <c r="H1082">
        <v>38433548.552454002</v>
      </c>
      <c r="I1082">
        <v>7950</v>
      </c>
      <c r="J1082">
        <v>4.1573035599999999</v>
      </c>
      <c r="K1082">
        <v>12720</v>
      </c>
      <c r="L1082">
        <v>1155038.33396364</v>
      </c>
      <c r="M1082">
        <v>7701</v>
      </c>
      <c r="O1082">
        <v>0</v>
      </c>
      <c r="P1082">
        <v>2752546</v>
      </c>
      <c r="Q1082">
        <v>159</v>
      </c>
    </row>
    <row r="1083" spans="1:17" x14ac:dyDescent="0.2">
      <c r="A1083" s="1">
        <v>40897</v>
      </c>
      <c r="D1083">
        <v>6161</v>
      </c>
      <c r="H1083">
        <v>38598138.289638102</v>
      </c>
      <c r="I1083">
        <v>6700</v>
      </c>
      <c r="J1083">
        <v>5.9067352199999998</v>
      </c>
      <c r="K1083">
        <v>13691</v>
      </c>
      <c r="L1083">
        <v>1155038.33396364</v>
      </c>
      <c r="M1083">
        <v>7498</v>
      </c>
      <c r="O1083">
        <v>0</v>
      </c>
      <c r="P1083">
        <v>3346408</v>
      </c>
      <c r="Q1083">
        <v>134</v>
      </c>
    </row>
    <row r="1084" spans="1:17" x14ac:dyDescent="0.2">
      <c r="A1084" s="1">
        <v>40898</v>
      </c>
      <c r="D1084">
        <v>5428</v>
      </c>
      <c r="H1084">
        <v>38666843.4563981</v>
      </c>
      <c r="I1084">
        <v>7450</v>
      </c>
      <c r="J1084">
        <v>4.2607520599999997</v>
      </c>
      <c r="K1084">
        <v>11883</v>
      </c>
      <c r="L1084">
        <v>1155038.33396364</v>
      </c>
      <c r="M1084">
        <v>6841</v>
      </c>
      <c r="O1084">
        <v>0</v>
      </c>
      <c r="P1084">
        <v>2432407</v>
      </c>
      <c r="Q1084">
        <v>149</v>
      </c>
    </row>
    <row r="1085" spans="1:17" x14ac:dyDescent="0.2">
      <c r="A1085" s="1">
        <v>40899</v>
      </c>
      <c r="D1085">
        <v>5711</v>
      </c>
      <c r="H1085">
        <v>38737541.429357901</v>
      </c>
      <c r="I1085">
        <v>7400</v>
      </c>
      <c r="J1085">
        <v>3.4534723600000001</v>
      </c>
      <c r="K1085">
        <v>12034</v>
      </c>
      <c r="L1085">
        <v>1155038.33396364</v>
      </c>
      <c r="M1085">
        <v>7890</v>
      </c>
      <c r="O1085">
        <v>0</v>
      </c>
      <c r="P1085">
        <v>2563203</v>
      </c>
      <c r="Q1085">
        <v>148</v>
      </c>
    </row>
    <row r="1086" spans="1:17" x14ac:dyDescent="0.2">
      <c r="A1086" s="1">
        <v>40900</v>
      </c>
      <c r="D1086">
        <v>5540</v>
      </c>
      <c r="H1086">
        <v>38803211.061783299</v>
      </c>
      <c r="I1086">
        <v>7100</v>
      </c>
      <c r="J1086">
        <v>2.6527862600000001</v>
      </c>
      <c r="K1086">
        <v>12106</v>
      </c>
      <c r="L1086">
        <v>1155038.33396364</v>
      </c>
      <c r="M1086">
        <v>7298</v>
      </c>
      <c r="O1086">
        <v>0</v>
      </c>
      <c r="P1086">
        <v>2362983</v>
      </c>
      <c r="Q1086">
        <v>142</v>
      </c>
    </row>
    <row r="1087" spans="1:17" x14ac:dyDescent="0.2">
      <c r="A1087" s="1">
        <v>40901</v>
      </c>
      <c r="D1087">
        <v>4513</v>
      </c>
      <c r="H1087">
        <v>38827557.332020998</v>
      </c>
      <c r="I1087">
        <v>7250</v>
      </c>
      <c r="J1087">
        <v>2.2458238599999998</v>
      </c>
      <c r="K1087">
        <v>10250</v>
      </c>
      <c r="L1087">
        <v>1155038.33396364</v>
      </c>
      <c r="M1087">
        <v>5893</v>
      </c>
      <c r="O1087">
        <v>0</v>
      </c>
      <c r="P1087">
        <v>1937438</v>
      </c>
      <c r="Q1087">
        <v>145</v>
      </c>
    </row>
    <row r="1088" spans="1:17" x14ac:dyDescent="0.2">
      <c r="A1088" s="1">
        <v>40902</v>
      </c>
      <c r="D1088">
        <v>5112</v>
      </c>
      <c r="H1088">
        <v>38867781.785060599</v>
      </c>
      <c r="I1088">
        <v>8700</v>
      </c>
      <c r="J1088">
        <v>2.9253444900000001</v>
      </c>
      <c r="K1088">
        <v>11801</v>
      </c>
      <c r="L1088">
        <v>1155038.33396364</v>
      </c>
      <c r="M1088">
        <v>7188</v>
      </c>
      <c r="O1088">
        <v>0</v>
      </c>
      <c r="P1088">
        <v>2242919</v>
      </c>
      <c r="Q1088">
        <v>174</v>
      </c>
    </row>
    <row r="1089" spans="1:17" x14ac:dyDescent="0.2">
      <c r="A1089" s="1">
        <v>40903</v>
      </c>
      <c r="D1089">
        <v>5464</v>
      </c>
      <c r="H1089">
        <v>38919344.140115</v>
      </c>
      <c r="I1089">
        <v>8850</v>
      </c>
      <c r="J1089">
        <v>3.2562813400000001</v>
      </c>
      <c r="K1089">
        <v>12175</v>
      </c>
      <c r="L1089">
        <v>1156198.9489746699</v>
      </c>
      <c r="M1089">
        <v>7559</v>
      </c>
      <c r="O1089">
        <v>0</v>
      </c>
      <c r="P1089">
        <v>2432155</v>
      </c>
      <c r="Q1089">
        <v>177</v>
      </c>
    </row>
    <row r="1090" spans="1:17" x14ac:dyDescent="0.2">
      <c r="A1090" s="1">
        <v>40904</v>
      </c>
      <c r="D1090">
        <v>5066</v>
      </c>
      <c r="H1090">
        <v>38977835.374466501</v>
      </c>
      <c r="I1090">
        <v>7250</v>
      </c>
      <c r="J1090">
        <v>2.9967787499999998</v>
      </c>
      <c r="K1090">
        <v>11746</v>
      </c>
      <c r="L1090">
        <v>1159929.49722439</v>
      </c>
      <c r="M1090">
        <v>6602</v>
      </c>
      <c r="O1090">
        <v>0</v>
      </c>
      <c r="P1090">
        <v>2339225</v>
      </c>
      <c r="Q1090">
        <v>145</v>
      </c>
    </row>
    <row r="1091" spans="1:17" x14ac:dyDescent="0.2">
      <c r="A1091" s="1">
        <v>40905</v>
      </c>
      <c r="D1091">
        <v>4845</v>
      </c>
      <c r="H1091">
        <v>39049131.355729498</v>
      </c>
      <c r="I1091">
        <v>7750</v>
      </c>
      <c r="J1091">
        <v>3.1492234400000001</v>
      </c>
      <c r="K1091">
        <v>10806</v>
      </c>
      <c r="L1091">
        <v>1159929.49722439</v>
      </c>
      <c r="M1091">
        <v>6522</v>
      </c>
      <c r="O1091">
        <v>0</v>
      </c>
      <c r="P1091">
        <v>2225434</v>
      </c>
      <c r="Q1091">
        <v>155</v>
      </c>
    </row>
    <row r="1092" spans="1:17" x14ac:dyDescent="0.2">
      <c r="A1092" s="1">
        <v>40906</v>
      </c>
      <c r="D1092">
        <v>5074</v>
      </c>
      <c r="H1092">
        <v>39084808.009453498</v>
      </c>
      <c r="I1092">
        <v>6900</v>
      </c>
      <c r="J1092">
        <v>4.1599573899999998</v>
      </c>
      <c r="K1092">
        <v>11322</v>
      </c>
      <c r="L1092">
        <v>1159929.49722439</v>
      </c>
      <c r="M1092">
        <v>6893</v>
      </c>
      <c r="O1092">
        <v>0</v>
      </c>
      <c r="P1092">
        <v>2319006</v>
      </c>
      <c r="Q1092">
        <v>138</v>
      </c>
    </row>
    <row r="1093" spans="1:17" x14ac:dyDescent="0.2">
      <c r="A1093" s="1">
        <v>40907</v>
      </c>
      <c r="D1093">
        <v>4909</v>
      </c>
      <c r="H1093">
        <v>39152439.111662</v>
      </c>
      <c r="I1093">
        <v>7100</v>
      </c>
      <c r="J1093">
        <v>3.3384519799999999</v>
      </c>
      <c r="K1093">
        <v>10544</v>
      </c>
      <c r="L1093">
        <v>1159929.49722439</v>
      </c>
      <c r="M1093">
        <v>6270</v>
      </c>
      <c r="O1093">
        <v>0</v>
      </c>
      <c r="P1093">
        <v>2123851</v>
      </c>
      <c r="Q1093">
        <v>142</v>
      </c>
    </row>
    <row r="1094" spans="1:17" x14ac:dyDescent="0.2">
      <c r="A1094" s="1">
        <v>40908</v>
      </c>
      <c r="D1094">
        <v>4986</v>
      </c>
      <c r="H1094">
        <v>39260560.089138798</v>
      </c>
      <c r="I1094">
        <v>7550</v>
      </c>
      <c r="J1094">
        <v>3.94540785</v>
      </c>
      <c r="K1094">
        <v>10887</v>
      </c>
      <c r="L1094">
        <v>1159929.49722439</v>
      </c>
      <c r="M1094">
        <v>5906</v>
      </c>
      <c r="O1094">
        <v>0</v>
      </c>
      <c r="P1094">
        <v>2452639</v>
      </c>
      <c r="Q1094">
        <v>151</v>
      </c>
    </row>
    <row r="1095" spans="1:17" x14ac:dyDescent="0.2">
      <c r="A1095" s="1">
        <v>40909</v>
      </c>
      <c r="D1095">
        <v>4848</v>
      </c>
      <c r="H1095">
        <v>39415860.088924602</v>
      </c>
      <c r="I1095">
        <v>7650</v>
      </c>
      <c r="J1095">
        <v>3.5542813600000001</v>
      </c>
      <c r="K1095">
        <v>11446</v>
      </c>
      <c r="L1095">
        <v>1159929.49722439</v>
      </c>
      <c r="M1095">
        <v>6956</v>
      </c>
      <c r="O1095">
        <v>0</v>
      </c>
      <c r="P1095">
        <v>2612161</v>
      </c>
      <c r="Q1095">
        <v>153</v>
      </c>
    </row>
    <row r="1096" spans="1:17" x14ac:dyDescent="0.2">
      <c r="A1096" s="1">
        <v>40910</v>
      </c>
      <c r="D1096">
        <v>5259</v>
      </c>
      <c r="H1096">
        <v>39402577.583133601</v>
      </c>
      <c r="I1096">
        <v>7550</v>
      </c>
      <c r="J1096">
        <v>5.55312158</v>
      </c>
      <c r="K1096">
        <v>11914</v>
      </c>
      <c r="L1096">
        <v>1159929.49722439</v>
      </c>
      <c r="M1096">
        <v>6812</v>
      </c>
      <c r="O1096">
        <v>0</v>
      </c>
      <c r="P1096">
        <v>2887233</v>
      </c>
      <c r="Q1096">
        <v>151</v>
      </c>
    </row>
    <row r="1097" spans="1:17" x14ac:dyDescent="0.2">
      <c r="A1097" s="1">
        <v>40911</v>
      </c>
      <c r="D1097">
        <v>5614</v>
      </c>
      <c r="H1097">
        <v>39465565.538257301</v>
      </c>
      <c r="I1097">
        <v>7950</v>
      </c>
      <c r="J1097">
        <v>5.3521575500000003</v>
      </c>
      <c r="K1097">
        <v>13136</v>
      </c>
      <c r="L1097">
        <v>1159929.49722439</v>
      </c>
      <c r="M1097">
        <v>7591</v>
      </c>
      <c r="O1097">
        <v>0</v>
      </c>
      <c r="P1097">
        <v>2895675</v>
      </c>
      <c r="Q1097">
        <v>159</v>
      </c>
    </row>
    <row r="1098" spans="1:17" x14ac:dyDescent="0.2">
      <c r="A1098" s="1">
        <v>40912</v>
      </c>
      <c r="D1098">
        <v>5582</v>
      </c>
      <c r="H1098">
        <v>39676629.258404501</v>
      </c>
      <c r="I1098">
        <v>7450</v>
      </c>
      <c r="J1098">
        <v>14.19587733</v>
      </c>
      <c r="K1098">
        <v>12470</v>
      </c>
      <c r="L1098">
        <v>1159929.49722439</v>
      </c>
      <c r="M1098">
        <v>7037</v>
      </c>
      <c r="O1098">
        <v>0</v>
      </c>
      <c r="P1098">
        <v>2883241</v>
      </c>
      <c r="Q1098">
        <v>149</v>
      </c>
    </row>
    <row r="1099" spans="1:17" x14ac:dyDescent="0.2">
      <c r="A1099" s="1">
        <v>40913</v>
      </c>
      <c r="D1099">
        <v>6847</v>
      </c>
      <c r="H1099">
        <v>40196620.158659004</v>
      </c>
      <c r="I1099">
        <v>7350</v>
      </c>
      <c r="J1099">
        <v>5.6983276199999997</v>
      </c>
      <c r="K1099">
        <v>15384</v>
      </c>
      <c r="L1099">
        <v>1159929.49722439</v>
      </c>
      <c r="M1099">
        <v>8544</v>
      </c>
      <c r="O1099">
        <v>0</v>
      </c>
      <c r="P1099">
        <v>3627557</v>
      </c>
      <c r="Q1099">
        <v>147</v>
      </c>
    </row>
    <row r="1100" spans="1:17" x14ac:dyDescent="0.2">
      <c r="A1100" s="1">
        <v>40914</v>
      </c>
      <c r="D1100">
        <v>6473</v>
      </c>
      <c r="H1100">
        <v>40456550.002194099</v>
      </c>
      <c r="I1100">
        <v>8550</v>
      </c>
      <c r="J1100">
        <v>6.4892384700000001</v>
      </c>
      <c r="K1100">
        <v>14909</v>
      </c>
      <c r="L1100">
        <v>1159929.49722439</v>
      </c>
      <c r="M1100">
        <v>8263</v>
      </c>
      <c r="O1100">
        <v>0</v>
      </c>
      <c r="P1100">
        <v>3719696</v>
      </c>
      <c r="Q1100">
        <v>171</v>
      </c>
    </row>
    <row r="1101" spans="1:17" x14ac:dyDescent="0.2">
      <c r="A1101" s="1">
        <v>40915</v>
      </c>
      <c r="D1101">
        <v>5721</v>
      </c>
      <c r="H1101">
        <v>40626944.320127301</v>
      </c>
      <c r="I1101">
        <v>9200</v>
      </c>
      <c r="J1101">
        <v>4.4799935800000004</v>
      </c>
      <c r="K1101">
        <v>13422</v>
      </c>
      <c r="L1101">
        <v>1159929.49722439</v>
      </c>
      <c r="M1101">
        <v>7238</v>
      </c>
      <c r="O1101">
        <v>0</v>
      </c>
      <c r="P1101">
        <v>3072932</v>
      </c>
      <c r="Q1101">
        <v>184</v>
      </c>
    </row>
    <row r="1102" spans="1:17" x14ac:dyDescent="0.2">
      <c r="A1102" s="1">
        <v>40916</v>
      </c>
      <c r="D1102">
        <v>6241</v>
      </c>
      <c r="H1102">
        <v>40840452.474782899</v>
      </c>
      <c r="I1102">
        <v>8150</v>
      </c>
      <c r="J1102">
        <v>3.7233979700000002</v>
      </c>
      <c r="K1102">
        <v>14670</v>
      </c>
      <c r="L1102">
        <v>1178875.26550481</v>
      </c>
      <c r="M1102">
        <v>9512</v>
      </c>
      <c r="O1102">
        <v>0</v>
      </c>
      <c r="P1102">
        <v>3328658</v>
      </c>
      <c r="Q1102">
        <v>163</v>
      </c>
    </row>
    <row r="1103" spans="1:17" x14ac:dyDescent="0.2">
      <c r="A1103" s="1">
        <v>40917</v>
      </c>
      <c r="D1103">
        <v>5948</v>
      </c>
      <c r="H1103">
        <v>41002770.393822797</v>
      </c>
      <c r="I1103">
        <v>8200</v>
      </c>
      <c r="J1103">
        <v>6.3695941300000003</v>
      </c>
      <c r="K1103">
        <v>14839</v>
      </c>
      <c r="L1103">
        <v>1250757.7392746599</v>
      </c>
      <c r="M1103">
        <v>7977</v>
      </c>
      <c r="O1103">
        <v>0</v>
      </c>
      <c r="P1103">
        <v>3344167</v>
      </c>
      <c r="Q1103">
        <v>164</v>
      </c>
    </row>
    <row r="1104" spans="1:17" x14ac:dyDescent="0.2">
      <c r="A1104" s="1">
        <v>40918</v>
      </c>
      <c r="D1104">
        <v>6536</v>
      </c>
      <c r="H1104">
        <v>41056559.200674698</v>
      </c>
      <c r="I1104">
        <v>7050</v>
      </c>
      <c r="J1104">
        <v>4.8961303699999998</v>
      </c>
      <c r="K1104">
        <v>16090</v>
      </c>
      <c r="L1104">
        <v>1250757.7392746599</v>
      </c>
      <c r="M1104">
        <v>8942</v>
      </c>
      <c r="O1104">
        <v>0</v>
      </c>
      <c r="P1104">
        <v>4183548</v>
      </c>
      <c r="Q1104">
        <v>141</v>
      </c>
    </row>
    <row r="1105" spans="1:17" x14ac:dyDescent="0.2">
      <c r="A1105" s="1">
        <v>40919</v>
      </c>
      <c r="D1105">
        <v>6986</v>
      </c>
      <c r="H1105">
        <v>41226736.032299303</v>
      </c>
      <c r="I1105">
        <v>7650</v>
      </c>
      <c r="J1105">
        <v>5.70224742</v>
      </c>
      <c r="K1105">
        <v>16988</v>
      </c>
      <c r="L1105">
        <v>1250757.7392746599</v>
      </c>
      <c r="M1105">
        <v>9296</v>
      </c>
      <c r="O1105">
        <v>0</v>
      </c>
      <c r="P1105">
        <v>4209990</v>
      </c>
      <c r="Q1105">
        <v>153</v>
      </c>
    </row>
    <row r="1106" spans="1:17" x14ac:dyDescent="0.2">
      <c r="A1106" s="1">
        <v>40920</v>
      </c>
      <c r="D1106">
        <v>6541</v>
      </c>
      <c r="H1106">
        <v>41483978.152074501</v>
      </c>
      <c r="I1106">
        <v>7750</v>
      </c>
      <c r="J1106">
        <v>41.217992709999997</v>
      </c>
      <c r="K1106">
        <v>13881</v>
      </c>
      <c r="L1106">
        <v>1250757.7392746599</v>
      </c>
      <c r="M1106">
        <v>8451</v>
      </c>
      <c r="O1106">
        <v>0</v>
      </c>
      <c r="P1106">
        <v>3131527</v>
      </c>
      <c r="Q1106">
        <v>155</v>
      </c>
    </row>
    <row r="1107" spans="1:17" x14ac:dyDescent="0.2">
      <c r="A1107" s="1">
        <v>40921</v>
      </c>
      <c r="D1107">
        <v>6707</v>
      </c>
      <c r="H1107">
        <v>41572908.348572597</v>
      </c>
      <c r="I1107">
        <v>7000</v>
      </c>
      <c r="J1107">
        <v>9.7889044300000005</v>
      </c>
      <c r="K1107">
        <v>14496</v>
      </c>
      <c r="L1107">
        <v>1250757.7392746599</v>
      </c>
      <c r="M1107">
        <v>8735</v>
      </c>
      <c r="O1107">
        <v>0</v>
      </c>
      <c r="P1107">
        <v>3046446</v>
      </c>
      <c r="Q1107">
        <v>140</v>
      </c>
    </row>
    <row r="1108" spans="1:17" x14ac:dyDescent="0.2">
      <c r="A1108" s="1">
        <v>40922</v>
      </c>
      <c r="D1108">
        <v>6657</v>
      </c>
      <c r="H1108">
        <v>41710895.558911197</v>
      </c>
      <c r="I1108">
        <v>7500</v>
      </c>
      <c r="J1108">
        <v>12.78590354</v>
      </c>
      <c r="K1108">
        <v>14564</v>
      </c>
      <c r="L1108">
        <v>1250757.7392746599</v>
      </c>
      <c r="M1108">
        <v>9135</v>
      </c>
      <c r="O1108">
        <v>0</v>
      </c>
      <c r="P1108">
        <v>2995725</v>
      </c>
      <c r="Q1108">
        <v>150</v>
      </c>
    </row>
    <row r="1109" spans="1:17" x14ac:dyDescent="0.2">
      <c r="A1109" s="1">
        <v>40923</v>
      </c>
      <c r="D1109">
        <v>6173</v>
      </c>
      <c r="H1109">
        <v>41812066.740398899</v>
      </c>
      <c r="I1109">
        <v>6950</v>
      </c>
      <c r="J1109">
        <v>13.42837115</v>
      </c>
      <c r="K1109">
        <v>13549</v>
      </c>
      <c r="L1109">
        <v>1250757.7392746599</v>
      </c>
      <c r="M1109">
        <v>7805</v>
      </c>
      <c r="O1109">
        <v>0</v>
      </c>
      <c r="P1109">
        <v>2902815</v>
      </c>
      <c r="Q1109">
        <v>139</v>
      </c>
    </row>
    <row r="1110" spans="1:17" x14ac:dyDescent="0.2">
      <c r="A1110" s="1">
        <v>40924</v>
      </c>
      <c r="D1110">
        <v>6799</v>
      </c>
      <c r="H1110">
        <v>41921943.849766903</v>
      </c>
      <c r="I1110">
        <v>8750</v>
      </c>
      <c r="J1110">
        <v>39.007298919999997</v>
      </c>
      <c r="K1110">
        <v>14847</v>
      </c>
      <c r="L1110">
        <v>1250757.7392746599</v>
      </c>
      <c r="M1110">
        <v>9835</v>
      </c>
      <c r="O1110">
        <v>0</v>
      </c>
      <c r="P1110">
        <v>3448179</v>
      </c>
      <c r="Q1110">
        <v>175</v>
      </c>
    </row>
    <row r="1111" spans="1:17" x14ac:dyDescent="0.2">
      <c r="A1111" s="1">
        <v>40925</v>
      </c>
      <c r="D1111">
        <v>6595</v>
      </c>
      <c r="H1111">
        <v>41859728.0705285</v>
      </c>
      <c r="I1111">
        <v>7850</v>
      </c>
      <c r="J1111">
        <v>7.6511561800000001</v>
      </c>
      <c r="K1111">
        <v>14303</v>
      </c>
      <c r="L1111">
        <v>1250757.7392746599</v>
      </c>
      <c r="M1111">
        <v>8549</v>
      </c>
      <c r="O1111">
        <v>0</v>
      </c>
      <c r="P1111">
        <v>3073451</v>
      </c>
      <c r="Q1111">
        <v>157</v>
      </c>
    </row>
    <row r="1112" spans="1:17" x14ac:dyDescent="0.2">
      <c r="A1112" s="1">
        <v>40926</v>
      </c>
      <c r="D1112">
        <v>6519</v>
      </c>
      <c r="H1112">
        <v>41875476.142422803</v>
      </c>
      <c r="I1112">
        <v>6399.9830000000002</v>
      </c>
      <c r="J1112">
        <v>10.844337790000001</v>
      </c>
      <c r="K1112">
        <v>14741</v>
      </c>
      <c r="L1112">
        <v>1250757.7392746599</v>
      </c>
      <c r="M1112">
        <v>8606</v>
      </c>
      <c r="O1112">
        <v>0</v>
      </c>
      <c r="P1112">
        <v>3176391</v>
      </c>
      <c r="Q1112">
        <v>128</v>
      </c>
    </row>
    <row r="1113" spans="1:17" x14ac:dyDescent="0.2">
      <c r="A1113" s="1">
        <v>40927</v>
      </c>
      <c r="D1113">
        <v>6752</v>
      </c>
      <c r="H1113">
        <v>42054739.348217897</v>
      </c>
      <c r="I1113">
        <v>7499.9041046700004</v>
      </c>
      <c r="J1113">
        <v>27.513596719999999</v>
      </c>
      <c r="K1113">
        <v>15093</v>
      </c>
      <c r="L1113">
        <v>1250757.7392746599</v>
      </c>
      <c r="M1113">
        <v>9095</v>
      </c>
      <c r="O1113">
        <v>0</v>
      </c>
      <c r="P1113">
        <v>3186241</v>
      </c>
      <c r="Q1113">
        <v>150</v>
      </c>
    </row>
    <row r="1114" spans="1:17" x14ac:dyDescent="0.2">
      <c r="A1114" s="1">
        <v>40928</v>
      </c>
      <c r="D1114">
        <v>6635</v>
      </c>
      <c r="H1114">
        <v>42131194.613378897</v>
      </c>
      <c r="I1114">
        <v>7249.6098801500002</v>
      </c>
      <c r="J1114">
        <v>24.76691769</v>
      </c>
      <c r="K1114">
        <v>14194</v>
      </c>
      <c r="L1114">
        <v>1250757.7392746599</v>
      </c>
      <c r="M1114">
        <v>8612</v>
      </c>
      <c r="O1114">
        <v>0</v>
      </c>
      <c r="P1114">
        <v>3026895</v>
      </c>
      <c r="Q1114">
        <v>145</v>
      </c>
    </row>
    <row r="1115" spans="1:17" x14ac:dyDescent="0.2">
      <c r="A1115" s="1">
        <v>40929</v>
      </c>
      <c r="D1115">
        <v>6202</v>
      </c>
      <c r="H1115">
        <v>42180465.357235402</v>
      </c>
      <c r="I1115">
        <v>8199.5604591600004</v>
      </c>
      <c r="J1115">
        <v>4.7702664800000001</v>
      </c>
      <c r="K1115">
        <v>13525</v>
      </c>
      <c r="L1115">
        <v>1250757.7392746599</v>
      </c>
      <c r="M1115">
        <v>8097</v>
      </c>
      <c r="O1115">
        <v>0</v>
      </c>
      <c r="P1115">
        <v>3003741</v>
      </c>
      <c r="Q1115">
        <v>164</v>
      </c>
    </row>
    <row r="1116" spans="1:17" x14ac:dyDescent="0.2">
      <c r="A1116" s="1">
        <v>40930</v>
      </c>
      <c r="D1116">
        <v>5189</v>
      </c>
      <c r="H1116">
        <v>42236442.612071</v>
      </c>
      <c r="I1116">
        <v>6799.79459709</v>
      </c>
      <c r="J1116">
        <v>3.0381053100000002</v>
      </c>
      <c r="K1116">
        <v>11404</v>
      </c>
      <c r="L1116">
        <v>1298931.4264282</v>
      </c>
      <c r="M1116">
        <v>7198</v>
      </c>
      <c r="O1116">
        <v>0</v>
      </c>
      <c r="P1116">
        <v>2260718</v>
      </c>
      <c r="Q1116">
        <v>136</v>
      </c>
    </row>
    <row r="1117" spans="1:17" x14ac:dyDescent="0.2">
      <c r="A1117" s="1">
        <v>40931</v>
      </c>
      <c r="D1117">
        <v>5930</v>
      </c>
      <c r="H1117">
        <v>42316879.881497897</v>
      </c>
      <c r="I1117">
        <v>8499.8315952299999</v>
      </c>
      <c r="J1117">
        <v>4.9599842499999998</v>
      </c>
      <c r="K1117">
        <v>13216</v>
      </c>
      <c r="L1117">
        <v>1307728.3606040699</v>
      </c>
      <c r="M1117">
        <v>8379</v>
      </c>
      <c r="O1117">
        <v>0</v>
      </c>
      <c r="P1117">
        <v>2588936</v>
      </c>
      <c r="Q1117">
        <v>170</v>
      </c>
    </row>
    <row r="1118" spans="1:17" x14ac:dyDescent="0.2">
      <c r="A1118" s="1">
        <v>40932</v>
      </c>
      <c r="D1118">
        <v>7129</v>
      </c>
      <c r="H1118">
        <v>42378204.262970001</v>
      </c>
      <c r="I1118">
        <v>6948.8896153599999</v>
      </c>
      <c r="J1118">
        <v>9.7498891699999994</v>
      </c>
      <c r="K1118">
        <v>14936</v>
      </c>
      <c r="L1118">
        <v>1307728.3606040699</v>
      </c>
      <c r="M1118">
        <v>9100</v>
      </c>
      <c r="O1118">
        <v>0</v>
      </c>
      <c r="P1118">
        <v>3349670</v>
      </c>
      <c r="Q1118">
        <v>139</v>
      </c>
    </row>
    <row r="1119" spans="1:17" x14ac:dyDescent="0.2">
      <c r="A1119" s="1">
        <v>40933</v>
      </c>
      <c r="D1119">
        <v>7813</v>
      </c>
      <c r="H1119">
        <v>42377528.613872901</v>
      </c>
      <c r="I1119">
        <v>7399.7808953800004</v>
      </c>
      <c r="J1119">
        <v>7.6757592299999997</v>
      </c>
      <c r="K1119">
        <v>16583</v>
      </c>
      <c r="L1119">
        <v>1307728.3606040699</v>
      </c>
      <c r="M1119">
        <v>9895</v>
      </c>
      <c r="O1119">
        <v>0</v>
      </c>
      <c r="P1119">
        <v>3706189</v>
      </c>
      <c r="Q1119">
        <v>148</v>
      </c>
    </row>
    <row r="1120" spans="1:17" x14ac:dyDescent="0.2">
      <c r="A1120" s="1">
        <v>40934</v>
      </c>
      <c r="D1120">
        <v>6460</v>
      </c>
      <c r="H1120">
        <v>42292606.199031398</v>
      </c>
      <c r="I1120">
        <v>6899.3064649999997</v>
      </c>
      <c r="J1120">
        <v>8.9515797900000003</v>
      </c>
      <c r="K1120">
        <v>14442</v>
      </c>
      <c r="L1120">
        <v>1307728.3606040699</v>
      </c>
      <c r="M1120">
        <v>8547</v>
      </c>
      <c r="O1120">
        <v>0</v>
      </c>
      <c r="P1120">
        <v>3049156</v>
      </c>
      <c r="Q1120">
        <v>138</v>
      </c>
    </row>
    <row r="1121" spans="1:17" x14ac:dyDescent="0.2">
      <c r="A1121" s="1">
        <v>40935</v>
      </c>
      <c r="D1121">
        <v>6196</v>
      </c>
      <c r="H1121">
        <v>42256189.555922903</v>
      </c>
      <c r="I1121">
        <v>7048.5916184199996</v>
      </c>
      <c r="J1121">
        <v>22.99546222</v>
      </c>
      <c r="K1121">
        <v>14435</v>
      </c>
      <c r="L1121">
        <v>1307728.3606040699</v>
      </c>
      <c r="M1121">
        <v>8308</v>
      </c>
      <c r="O1121">
        <v>0</v>
      </c>
      <c r="P1121">
        <v>3014871</v>
      </c>
      <c r="Q1121">
        <v>141</v>
      </c>
    </row>
    <row r="1122" spans="1:17" x14ac:dyDescent="0.2">
      <c r="A1122" s="1">
        <v>40936</v>
      </c>
      <c r="D1122">
        <v>5765</v>
      </c>
      <c r="H1122">
        <v>42292809.284598</v>
      </c>
      <c r="I1122">
        <v>7247.7006533599997</v>
      </c>
      <c r="J1122">
        <v>9.0851158000000005</v>
      </c>
      <c r="K1122">
        <v>13053</v>
      </c>
      <c r="L1122">
        <v>1307728.3606040699</v>
      </c>
      <c r="M1122">
        <v>8435</v>
      </c>
      <c r="O1122">
        <v>0</v>
      </c>
      <c r="P1122">
        <v>2775103</v>
      </c>
      <c r="Q1122">
        <v>145</v>
      </c>
    </row>
    <row r="1123" spans="1:17" x14ac:dyDescent="0.2">
      <c r="A1123" s="1">
        <v>40937</v>
      </c>
      <c r="D1123">
        <v>6259</v>
      </c>
      <c r="H1123">
        <v>42288730.806755602</v>
      </c>
      <c r="I1123">
        <v>8348.8081576500008</v>
      </c>
      <c r="J1123">
        <v>220.50932057</v>
      </c>
      <c r="K1123">
        <v>14391</v>
      </c>
      <c r="L1123">
        <v>1307728.3606040699</v>
      </c>
      <c r="M1123">
        <v>8475</v>
      </c>
      <c r="O1123">
        <v>0</v>
      </c>
      <c r="P1123">
        <v>3003893</v>
      </c>
      <c r="Q1123">
        <v>167</v>
      </c>
    </row>
    <row r="1124" spans="1:17" x14ac:dyDescent="0.2">
      <c r="A1124" s="1">
        <v>40938</v>
      </c>
      <c r="D1124">
        <v>5981</v>
      </c>
      <c r="H1124">
        <v>42314380.356238998</v>
      </c>
      <c r="I1124">
        <v>8599.6603915600008</v>
      </c>
      <c r="J1124">
        <v>29.11896874</v>
      </c>
      <c r="K1124">
        <v>13507</v>
      </c>
      <c r="L1124">
        <v>1307728.3606040699</v>
      </c>
      <c r="M1124">
        <v>8491</v>
      </c>
      <c r="O1124">
        <v>0</v>
      </c>
      <c r="P1124">
        <v>2716309</v>
      </c>
      <c r="Q1124">
        <v>172</v>
      </c>
    </row>
    <row r="1125" spans="1:17" x14ac:dyDescent="0.2">
      <c r="A1125" s="1">
        <v>40939</v>
      </c>
      <c r="D1125">
        <v>6775</v>
      </c>
      <c r="H1125">
        <v>42309391.353378698</v>
      </c>
      <c r="I1125">
        <v>7499.933</v>
      </c>
      <c r="J1125">
        <v>7.1851432099999997</v>
      </c>
      <c r="K1125">
        <v>15626</v>
      </c>
      <c r="L1125">
        <v>1307728.3606040699</v>
      </c>
      <c r="M1125">
        <v>8662</v>
      </c>
      <c r="O1125">
        <v>0</v>
      </c>
      <c r="P1125">
        <v>3288910</v>
      </c>
      <c r="Q1125">
        <v>150</v>
      </c>
    </row>
    <row r="1126" spans="1:17" x14ac:dyDescent="0.2">
      <c r="A1126" s="1">
        <v>40940</v>
      </c>
      <c r="D1126">
        <v>6361</v>
      </c>
      <c r="H1126">
        <v>42435611.448084198</v>
      </c>
      <c r="I1126">
        <v>7049.76188912</v>
      </c>
      <c r="J1126">
        <v>4.7507305799999999</v>
      </c>
      <c r="K1126">
        <v>14973</v>
      </c>
      <c r="L1126">
        <v>1307728.3606040699</v>
      </c>
      <c r="M1126">
        <v>8976</v>
      </c>
      <c r="O1126">
        <v>0</v>
      </c>
      <c r="P1126">
        <v>2941676</v>
      </c>
      <c r="Q1126">
        <v>141</v>
      </c>
    </row>
    <row r="1127" spans="1:17" x14ac:dyDescent="0.2">
      <c r="A1127" s="1">
        <v>40941</v>
      </c>
      <c r="D1127">
        <v>7005</v>
      </c>
      <c r="H1127">
        <v>42512924.582674399</v>
      </c>
      <c r="I1127">
        <v>7949.8368322699998</v>
      </c>
      <c r="J1127">
        <v>11.58782875</v>
      </c>
      <c r="K1127">
        <v>16105</v>
      </c>
      <c r="L1127">
        <v>1307728.3606040699</v>
      </c>
      <c r="M1127">
        <v>9972</v>
      </c>
      <c r="O1127">
        <v>0</v>
      </c>
      <c r="P1127">
        <v>3450436</v>
      </c>
      <c r="Q1127">
        <v>159</v>
      </c>
    </row>
    <row r="1128" spans="1:17" x14ac:dyDescent="0.2">
      <c r="A1128" s="1">
        <v>40942</v>
      </c>
      <c r="D1128">
        <v>6892</v>
      </c>
      <c r="H1128">
        <v>42561931.4604671</v>
      </c>
      <c r="I1128">
        <v>7899.8415063900002</v>
      </c>
      <c r="J1128">
        <v>6.9058965199999998</v>
      </c>
      <c r="K1128">
        <v>16552</v>
      </c>
      <c r="L1128">
        <v>1307728.3606040699</v>
      </c>
      <c r="M1128">
        <v>10169</v>
      </c>
      <c r="O1128">
        <v>0</v>
      </c>
      <c r="P1128">
        <v>3281725</v>
      </c>
      <c r="Q1128">
        <v>158</v>
      </c>
    </row>
    <row r="1129" spans="1:17" x14ac:dyDescent="0.2">
      <c r="A1129" s="1">
        <v>40943</v>
      </c>
      <c r="D1129">
        <v>7080</v>
      </c>
      <c r="H1129">
        <v>42603625.296354599</v>
      </c>
      <c r="I1129">
        <v>7849.9738385700002</v>
      </c>
      <c r="J1129">
        <v>8.6853958299999992</v>
      </c>
      <c r="K1129">
        <v>16364</v>
      </c>
      <c r="L1129">
        <v>1346207.35807705</v>
      </c>
      <c r="M1129">
        <v>9042</v>
      </c>
      <c r="O1129">
        <v>0</v>
      </c>
      <c r="P1129">
        <v>3313395</v>
      </c>
      <c r="Q1129">
        <v>157</v>
      </c>
    </row>
    <row r="1130" spans="1:17" x14ac:dyDescent="0.2">
      <c r="A1130" s="1">
        <v>40944</v>
      </c>
      <c r="D1130">
        <v>6632</v>
      </c>
      <c r="H1130">
        <v>42624221.591379598</v>
      </c>
      <c r="I1130">
        <v>7100</v>
      </c>
      <c r="J1130">
        <v>4.2603309100000004</v>
      </c>
      <c r="K1130">
        <v>14857</v>
      </c>
      <c r="L1130">
        <v>1379647.4392142899</v>
      </c>
      <c r="M1130">
        <v>8766</v>
      </c>
      <c r="O1130">
        <v>0</v>
      </c>
      <c r="P1130">
        <v>3020615</v>
      </c>
      <c r="Q1130">
        <v>142</v>
      </c>
    </row>
    <row r="1131" spans="1:17" x14ac:dyDescent="0.2">
      <c r="A1131" s="1">
        <v>40945</v>
      </c>
      <c r="D1131">
        <v>5990</v>
      </c>
      <c r="H1131">
        <v>42583274.337996997</v>
      </c>
      <c r="I1131">
        <v>7300</v>
      </c>
      <c r="J1131">
        <v>4.2905583199999997</v>
      </c>
      <c r="K1131">
        <v>13894</v>
      </c>
      <c r="L1131">
        <v>1379647.4392142899</v>
      </c>
      <c r="M1131">
        <v>7682</v>
      </c>
      <c r="O1131">
        <v>0</v>
      </c>
      <c r="P1131">
        <v>2737458</v>
      </c>
      <c r="Q1131">
        <v>146</v>
      </c>
    </row>
    <row r="1132" spans="1:17" x14ac:dyDescent="0.2">
      <c r="A1132" s="1">
        <v>40946</v>
      </c>
      <c r="D1132">
        <v>6875</v>
      </c>
      <c r="H1132">
        <v>42619697.500499196</v>
      </c>
      <c r="I1132">
        <v>6849.9975000000004</v>
      </c>
      <c r="J1132">
        <v>6.6407485399999997</v>
      </c>
      <c r="K1132">
        <v>14708</v>
      </c>
      <c r="L1132">
        <v>1379647.4392142899</v>
      </c>
      <c r="M1132">
        <v>8754</v>
      </c>
      <c r="O1132">
        <v>0</v>
      </c>
      <c r="P1132">
        <v>3033411</v>
      </c>
      <c r="Q1132">
        <v>137</v>
      </c>
    </row>
    <row r="1133" spans="1:17" x14ac:dyDescent="0.2">
      <c r="A1133" s="1">
        <v>40947</v>
      </c>
      <c r="D1133">
        <v>6879</v>
      </c>
      <c r="H1133">
        <v>42647629.310624197</v>
      </c>
      <c r="I1133">
        <v>7250</v>
      </c>
      <c r="J1133">
        <v>5.1144341500000001</v>
      </c>
      <c r="K1133">
        <v>14594</v>
      </c>
      <c r="L1133">
        <v>1379647.4392142899</v>
      </c>
      <c r="M1133">
        <v>9134</v>
      </c>
      <c r="O1133">
        <v>0</v>
      </c>
      <c r="P1133">
        <v>3065485</v>
      </c>
      <c r="Q1133">
        <v>145</v>
      </c>
    </row>
    <row r="1134" spans="1:17" x14ac:dyDescent="0.2">
      <c r="A1134" s="1">
        <v>40948</v>
      </c>
      <c r="D1134">
        <v>7343</v>
      </c>
      <c r="H1134">
        <v>42700035.556210503</v>
      </c>
      <c r="I1134">
        <v>7250</v>
      </c>
      <c r="J1134">
        <v>7.4184694000000002</v>
      </c>
      <c r="K1134">
        <v>15120</v>
      </c>
      <c r="L1134">
        <v>1379647.4392142899</v>
      </c>
      <c r="M1134">
        <v>9037</v>
      </c>
      <c r="O1134">
        <v>0</v>
      </c>
      <c r="P1134">
        <v>3367000</v>
      </c>
      <c r="Q1134">
        <v>145</v>
      </c>
    </row>
    <row r="1135" spans="1:17" x14ac:dyDescent="0.2">
      <c r="A1135" s="1">
        <v>40949</v>
      </c>
      <c r="D1135">
        <v>8318</v>
      </c>
      <c r="H1135">
        <v>42725988.290740401</v>
      </c>
      <c r="I1135">
        <v>6900</v>
      </c>
      <c r="J1135">
        <v>4.1746176300000002</v>
      </c>
      <c r="K1135">
        <v>16357</v>
      </c>
      <c r="L1135">
        <v>1379647.4392142899</v>
      </c>
      <c r="M1135">
        <v>10142</v>
      </c>
      <c r="O1135">
        <v>0</v>
      </c>
      <c r="P1135">
        <v>3799497</v>
      </c>
      <c r="Q1135">
        <v>138</v>
      </c>
    </row>
    <row r="1136" spans="1:17" x14ac:dyDescent="0.2">
      <c r="A1136" s="1">
        <v>40950</v>
      </c>
      <c r="D1136">
        <v>7529</v>
      </c>
      <c r="H1136">
        <v>42843100.901590601</v>
      </c>
      <c r="I1136">
        <v>7499.8623947599999</v>
      </c>
      <c r="J1136">
        <v>3.9114318300000002</v>
      </c>
      <c r="K1136">
        <v>15289</v>
      </c>
      <c r="L1136">
        <v>1379647.4392142899</v>
      </c>
      <c r="M1136">
        <v>8809</v>
      </c>
      <c r="O1136">
        <v>0</v>
      </c>
      <c r="P1136">
        <v>3474671</v>
      </c>
      <c r="Q1136">
        <v>150</v>
      </c>
    </row>
    <row r="1137" spans="1:17" x14ac:dyDescent="0.2">
      <c r="A1137" s="1">
        <v>40951</v>
      </c>
      <c r="D1137">
        <v>6872</v>
      </c>
      <c r="H1137">
        <v>42873820.484262198</v>
      </c>
      <c r="I1137">
        <v>7899.9714999999997</v>
      </c>
      <c r="J1137">
        <v>3.8671935199999998</v>
      </c>
      <c r="K1137">
        <v>14180</v>
      </c>
      <c r="L1137">
        <v>1379647.4392142899</v>
      </c>
      <c r="M1137">
        <v>9004</v>
      </c>
      <c r="O1137">
        <v>0</v>
      </c>
      <c r="P1137">
        <v>3099721</v>
      </c>
      <c r="Q1137">
        <v>158</v>
      </c>
    </row>
    <row r="1138" spans="1:17" x14ac:dyDescent="0.2">
      <c r="A1138" s="1">
        <v>40952</v>
      </c>
      <c r="D1138">
        <v>7855</v>
      </c>
      <c r="H1138">
        <v>42536879.187955998</v>
      </c>
      <c r="I1138">
        <v>6850</v>
      </c>
      <c r="J1138">
        <v>5.2531180099999997</v>
      </c>
      <c r="K1138">
        <v>16253</v>
      </c>
      <c r="L1138">
        <v>1379647.4392142899</v>
      </c>
      <c r="M1138">
        <v>9728</v>
      </c>
      <c r="O1138">
        <v>0</v>
      </c>
      <c r="P1138">
        <v>3616211</v>
      </c>
      <c r="Q1138">
        <v>137</v>
      </c>
    </row>
    <row r="1139" spans="1:17" x14ac:dyDescent="0.2">
      <c r="A1139" s="1">
        <v>40953</v>
      </c>
      <c r="D1139">
        <v>9351</v>
      </c>
      <c r="H1139">
        <v>42210420.466719903</v>
      </c>
      <c r="I1139">
        <v>6899.9859999999999</v>
      </c>
      <c r="J1139">
        <v>15.47396451</v>
      </c>
      <c r="K1139">
        <v>18405</v>
      </c>
      <c r="L1139">
        <v>1379647.4392142899</v>
      </c>
      <c r="M1139">
        <v>10996</v>
      </c>
      <c r="O1139" s="2">
        <v>9.9999999999999995E-8</v>
      </c>
      <c r="P1139">
        <v>4401042</v>
      </c>
      <c r="Q1139">
        <v>138</v>
      </c>
    </row>
    <row r="1140" spans="1:17" x14ac:dyDescent="0.2">
      <c r="A1140" s="1">
        <v>40954</v>
      </c>
      <c r="D1140">
        <v>9203</v>
      </c>
      <c r="H1140">
        <v>42057663.580389597</v>
      </c>
      <c r="I1140">
        <v>6699.9921956400003</v>
      </c>
      <c r="J1140">
        <v>6.1003640700000004</v>
      </c>
      <c r="K1140">
        <v>17765</v>
      </c>
      <c r="L1140">
        <v>1379647.4392142899</v>
      </c>
      <c r="M1140">
        <v>11681</v>
      </c>
      <c r="O1140">
        <v>5.0000000000000001E-4</v>
      </c>
      <c r="P1140">
        <v>4025204</v>
      </c>
      <c r="Q1140">
        <v>134</v>
      </c>
    </row>
    <row r="1141" spans="1:17" x14ac:dyDescent="0.2">
      <c r="A1141" s="1">
        <v>40955</v>
      </c>
      <c r="D1141">
        <v>9399</v>
      </c>
      <c r="H1141">
        <v>41970588.605162501</v>
      </c>
      <c r="I1141">
        <v>6899.8676639900004</v>
      </c>
      <c r="J1141">
        <v>10.06136133</v>
      </c>
      <c r="K1141">
        <v>18665</v>
      </c>
      <c r="L1141">
        <v>1379647.4392142899</v>
      </c>
      <c r="M1141">
        <v>11698</v>
      </c>
      <c r="O1141">
        <v>5.0000000000000001E-4</v>
      </c>
      <c r="P1141">
        <v>4492217</v>
      </c>
      <c r="Q1141">
        <v>138</v>
      </c>
    </row>
    <row r="1142" spans="1:17" x14ac:dyDescent="0.2">
      <c r="A1142" s="1">
        <v>40956</v>
      </c>
      <c r="D1142">
        <v>6626</v>
      </c>
      <c r="H1142">
        <v>41959734.296627298</v>
      </c>
      <c r="I1142">
        <v>7599.9814999999999</v>
      </c>
      <c r="J1142">
        <v>3.61639153</v>
      </c>
      <c r="K1142">
        <v>14220</v>
      </c>
      <c r="L1142">
        <v>1379647.4392142899</v>
      </c>
      <c r="M1142">
        <v>7562</v>
      </c>
      <c r="O1142">
        <v>0</v>
      </c>
      <c r="P1142">
        <v>2858823</v>
      </c>
      <c r="Q1142">
        <v>152</v>
      </c>
    </row>
    <row r="1143" spans="1:17" x14ac:dyDescent="0.2">
      <c r="A1143" s="1">
        <v>40957</v>
      </c>
      <c r="D1143">
        <v>6345</v>
      </c>
      <c r="H1143">
        <v>41859147.0628139</v>
      </c>
      <c r="I1143">
        <v>8550</v>
      </c>
      <c r="J1143">
        <v>3.3453080100000001</v>
      </c>
      <c r="K1143">
        <v>14501</v>
      </c>
      <c r="L1143">
        <v>1377710.7610770799</v>
      </c>
      <c r="M1143">
        <v>8988</v>
      </c>
      <c r="O1143">
        <v>0</v>
      </c>
      <c r="P1143">
        <v>2793341</v>
      </c>
      <c r="Q1143">
        <v>171</v>
      </c>
    </row>
    <row r="1144" spans="1:17" x14ac:dyDescent="0.2">
      <c r="A1144" s="1">
        <v>40958</v>
      </c>
      <c r="D1144">
        <v>5800</v>
      </c>
      <c r="H1144">
        <v>41856373.813562997</v>
      </c>
      <c r="I1144">
        <v>7900</v>
      </c>
      <c r="J1144">
        <v>2.6518688699999999</v>
      </c>
      <c r="K1144">
        <v>13249</v>
      </c>
      <c r="L1144">
        <v>1376302.26788638</v>
      </c>
      <c r="M1144">
        <v>8035</v>
      </c>
      <c r="O1144">
        <v>0</v>
      </c>
      <c r="P1144">
        <v>2607031</v>
      </c>
      <c r="Q1144">
        <v>158</v>
      </c>
    </row>
    <row r="1145" spans="1:17" x14ac:dyDescent="0.2">
      <c r="A1145" s="1">
        <v>40959</v>
      </c>
      <c r="D1145">
        <v>6199</v>
      </c>
      <c r="H1145">
        <v>41852548.449125104</v>
      </c>
      <c r="I1145">
        <v>7000</v>
      </c>
      <c r="J1145">
        <v>4.1177633800000004</v>
      </c>
      <c r="K1145">
        <v>14291</v>
      </c>
      <c r="L1145">
        <v>1376302.26788638</v>
      </c>
      <c r="M1145">
        <v>7750</v>
      </c>
      <c r="O1145">
        <v>0</v>
      </c>
      <c r="P1145">
        <v>2676000</v>
      </c>
      <c r="Q1145">
        <v>140</v>
      </c>
    </row>
    <row r="1146" spans="1:17" x14ac:dyDescent="0.2">
      <c r="A1146" s="1">
        <v>40960</v>
      </c>
      <c r="D1146">
        <v>6291</v>
      </c>
      <c r="H1146">
        <v>41831885.090030096</v>
      </c>
      <c r="I1146">
        <v>6450</v>
      </c>
      <c r="J1146">
        <v>3.4280175800000001</v>
      </c>
      <c r="K1146">
        <v>14719</v>
      </c>
      <c r="L1146">
        <v>1376302.26788638</v>
      </c>
      <c r="M1146">
        <v>8166</v>
      </c>
      <c r="O1146">
        <v>0</v>
      </c>
      <c r="P1146">
        <v>2962142</v>
      </c>
      <c r="Q1146">
        <v>129</v>
      </c>
    </row>
    <row r="1147" spans="1:17" x14ac:dyDescent="0.2">
      <c r="A1147" s="1">
        <v>40961</v>
      </c>
      <c r="D1147">
        <v>7035</v>
      </c>
      <c r="H1147">
        <v>41831513.308034599</v>
      </c>
      <c r="I1147">
        <v>7950</v>
      </c>
      <c r="J1147">
        <v>3.413929</v>
      </c>
      <c r="K1147">
        <v>16291</v>
      </c>
      <c r="L1147">
        <v>1376302.26788638</v>
      </c>
      <c r="M1147">
        <v>9247</v>
      </c>
      <c r="O1147">
        <v>0</v>
      </c>
      <c r="P1147">
        <v>3113798</v>
      </c>
      <c r="Q1147">
        <v>159</v>
      </c>
    </row>
    <row r="1148" spans="1:17" x14ac:dyDescent="0.2">
      <c r="A1148" s="1">
        <v>40962</v>
      </c>
      <c r="D1148">
        <v>7848</v>
      </c>
      <c r="H1148">
        <v>41955023.699295901</v>
      </c>
      <c r="I1148">
        <v>8300</v>
      </c>
      <c r="J1148">
        <v>5.0095170800000002</v>
      </c>
      <c r="K1148">
        <v>17560</v>
      </c>
      <c r="L1148">
        <v>1376302.26788638</v>
      </c>
      <c r="M1148">
        <v>10317</v>
      </c>
      <c r="O1148">
        <v>0</v>
      </c>
      <c r="P1148">
        <v>3746807</v>
      </c>
      <c r="Q1148">
        <v>166</v>
      </c>
    </row>
    <row r="1149" spans="1:17" x14ac:dyDescent="0.2">
      <c r="A1149" s="1">
        <v>40963</v>
      </c>
      <c r="D1149">
        <v>6781</v>
      </c>
      <c r="H1149">
        <v>42015467.571124099</v>
      </c>
      <c r="I1149">
        <v>7450</v>
      </c>
      <c r="J1149">
        <v>4.4136302299999999</v>
      </c>
      <c r="K1149">
        <v>16519</v>
      </c>
      <c r="L1149">
        <v>1376302.26788638</v>
      </c>
      <c r="M1149">
        <v>9411</v>
      </c>
      <c r="O1149">
        <v>0</v>
      </c>
      <c r="P1149">
        <v>3317997</v>
      </c>
      <c r="Q1149">
        <v>149</v>
      </c>
    </row>
    <row r="1150" spans="1:17" x14ac:dyDescent="0.2">
      <c r="A1150" s="1">
        <v>40964</v>
      </c>
      <c r="D1150">
        <v>6141</v>
      </c>
      <c r="H1150">
        <v>42057114.557386197</v>
      </c>
      <c r="I1150">
        <v>8250</v>
      </c>
      <c r="J1150">
        <v>3.12296116</v>
      </c>
      <c r="K1150">
        <v>15158</v>
      </c>
      <c r="L1150">
        <v>1376302.26788638</v>
      </c>
      <c r="M1150">
        <v>9266</v>
      </c>
      <c r="O1150">
        <v>0</v>
      </c>
      <c r="P1150">
        <v>2997409</v>
      </c>
      <c r="Q1150">
        <v>165</v>
      </c>
    </row>
    <row r="1151" spans="1:17" x14ac:dyDescent="0.2">
      <c r="A1151" s="1">
        <v>40965</v>
      </c>
      <c r="D1151">
        <v>5671</v>
      </c>
      <c r="H1151">
        <v>42092609.275006898</v>
      </c>
      <c r="I1151">
        <v>7499.9934999999996</v>
      </c>
      <c r="J1151">
        <v>3.4264833000000001</v>
      </c>
      <c r="K1151">
        <v>13327</v>
      </c>
      <c r="L1151">
        <v>1376302.26788638</v>
      </c>
      <c r="M1151">
        <v>8158</v>
      </c>
      <c r="O1151">
        <v>0</v>
      </c>
      <c r="P1151">
        <v>2702395</v>
      </c>
      <c r="Q1151">
        <v>150</v>
      </c>
    </row>
    <row r="1152" spans="1:17" x14ac:dyDescent="0.2">
      <c r="A1152" s="1">
        <v>40966</v>
      </c>
      <c r="D1152">
        <v>6581</v>
      </c>
      <c r="H1152">
        <v>42143128.928041004</v>
      </c>
      <c r="I1152">
        <v>7700</v>
      </c>
      <c r="J1152">
        <v>5.6617655200000003</v>
      </c>
      <c r="K1152">
        <v>14913</v>
      </c>
      <c r="L1152">
        <v>1376302.26788638</v>
      </c>
      <c r="M1152">
        <v>8797</v>
      </c>
      <c r="O1152">
        <v>0</v>
      </c>
      <c r="P1152">
        <v>3013529</v>
      </c>
      <c r="Q1152">
        <v>154</v>
      </c>
    </row>
    <row r="1153" spans="1:17" x14ac:dyDescent="0.2">
      <c r="A1153" s="1">
        <v>40967</v>
      </c>
      <c r="D1153">
        <v>6565</v>
      </c>
      <c r="H1153">
        <v>42192254.498896897</v>
      </c>
      <c r="I1153">
        <v>8000</v>
      </c>
      <c r="J1153">
        <v>3.8477157200000001</v>
      </c>
      <c r="K1153">
        <v>16324</v>
      </c>
      <c r="L1153">
        <v>1376302.26788638</v>
      </c>
      <c r="M1153">
        <v>10109</v>
      </c>
      <c r="O1153">
        <v>0</v>
      </c>
      <c r="P1153">
        <v>3094675</v>
      </c>
      <c r="Q1153">
        <v>160</v>
      </c>
    </row>
    <row r="1154" spans="1:17" x14ac:dyDescent="0.2">
      <c r="A1154" s="1">
        <v>40968</v>
      </c>
      <c r="D1154">
        <v>6540</v>
      </c>
      <c r="H1154">
        <v>41928804.392109498</v>
      </c>
      <c r="I1154">
        <v>8950</v>
      </c>
      <c r="J1154">
        <v>3.4023454200000001</v>
      </c>
      <c r="K1154">
        <v>15444</v>
      </c>
      <c r="L1154">
        <v>1376302.26788638</v>
      </c>
      <c r="M1154">
        <v>9676</v>
      </c>
      <c r="O1154">
        <v>0</v>
      </c>
      <c r="P1154">
        <v>3050955</v>
      </c>
      <c r="Q1154">
        <v>179</v>
      </c>
    </row>
    <row r="1155" spans="1:17" x14ac:dyDescent="0.2">
      <c r="A1155" s="1">
        <v>40969</v>
      </c>
      <c r="D1155">
        <v>6660</v>
      </c>
      <c r="H1155">
        <v>41979151.830335103</v>
      </c>
      <c r="I1155">
        <v>7550</v>
      </c>
      <c r="J1155">
        <v>6.7183672200000002</v>
      </c>
      <c r="K1155">
        <v>16144</v>
      </c>
      <c r="L1155">
        <v>1376302.26788638</v>
      </c>
      <c r="M1155">
        <v>8590</v>
      </c>
      <c r="O1155">
        <v>0</v>
      </c>
      <c r="P1155">
        <v>3425868</v>
      </c>
      <c r="Q1155">
        <v>151</v>
      </c>
    </row>
    <row r="1156" spans="1:17" x14ac:dyDescent="0.2">
      <c r="A1156" s="1">
        <v>40970</v>
      </c>
      <c r="D1156">
        <v>7511</v>
      </c>
      <c r="H1156">
        <v>41930747.392313898</v>
      </c>
      <c r="I1156">
        <v>6700</v>
      </c>
      <c r="J1156">
        <v>4.5057456599999997</v>
      </c>
      <c r="K1156">
        <v>17614</v>
      </c>
      <c r="L1156">
        <v>1445646.12751114</v>
      </c>
      <c r="M1156">
        <v>10189</v>
      </c>
      <c r="O1156">
        <v>0</v>
      </c>
      <c r="P1156">
        <v>3756955</v>
      </c>
      <c r="Q1156">
        <v>134</v>
      </c>
    </row>
    <row r="1157" spans="1:17" x14ac:dyDescent="0.2">
      <c r="A1157" s="1">
        <v>40971</v>
      </c>
      <c r="D1157">
        <v>5074</v>
      </c>
      <c r="H1157">
        <v>41937243.369849801</v>
      </c>
      <c r="I1157">
        <v>5649.9785000000002</v>
      </c>
      <c r="J1157">
        <v>2.4639481000000001</v>
      </c>
      <c r="K1157">
        <v>12593</v>
      </c>
      <c r="L1157">
        <v>1496978.5950255699</v>
      </c>
      <c r="M1157">
        <v>7577</v>
      </c>
      <c r="O1157">
        <v>0</v>
      </c>
      <c r="P1157">
        <v>2287475</v>
      </c>
      <c r="Q1157">
        <v>113</v>
      </c>
    </row>
    <row r="1158" spans="1:17" x14ac:dyDescent="0.2">
      <c r="A1158" s="1">
        <v>40972</v>
      </c>
      <c r="D1158">
        <v>6454</v>
      </c>
      <c r="H1158">
        <v>41982860.227645397</v>
      </c>
      <c r="I1158">
        <v>6849.9908999999998</v>
      </c>
      <c r="J1158">
        <v>4.8266673400000002</v>
      </c>
      <c r="K1158">
        <v>14963</v>
      </c>
      <c r="L1158">
        <v>1496978.5950255699</v>
      </c>
      <c r="M1158">
        <v>10275</v>
      </c>
      <c r="O1158">
        <v>0</v>
      </c>
      <c r="P1158">
        <v>2949780</v>
      </c>
      <c r="Q1158">
        <v>137</v>
      </c>
    </row>
    <row r="1159" spans="1:17" x14ac:dyDescent="0.2">
      <c r="A1159" s="1">
        <v>40973</v>
      </c>
      <c r="D1159">
        <v>6834</v>
      </c>
      <c r="H1159">
        <v>42038469.5118974</v>
      </c>
      <c r="I1159">
        <v>7250</v>
      </c>
      <c r="J1159">
        <v>5.1886092599999998</v>
      </c>
      <c r="K1159">
        <v>16144</v>
      </c>
      <c r="L1159">
        <v>1496978.5950255699</v>
      </c>
      <c r="M1159">
        <v>10454</v>
      </c>
      <c r="O1159">
        <v>0</v>
      </c>
      <c r="P1159">
        <v>3537005</v>
      </c>
      <c r="Q1159">
        <v>145</v>
      </c>
    </row>
    <row r="1160" spans="1:17" x14ac:dyDescent="0.2">
      <c r="A1160" s="1">
        <v>40974</v>
      </c>
      <c r="D1160">
        <v>6231</v>
      </c>
      <c r="H1160">
        <v>42087311.3449414</v>
      </c>
      <c r="I1160">
        <v>6849.9480000000003</v>
      </c>
      <c r="J1160">
        <v>4.8459525799999996</v>
      </c>
      <c r="K1160">
        <v>15304</v>
      </c>
      <c r="L1160">
        <v>1496978.5950255699</v>
      </c>
      <c r="M1160">
        <v>9378</v>
      </c>
      <c r="O1160">
        <v>0</v>
      </c>
      <c r="P1160">
        <v>3204123</v>
      </c>
      <c r="Q1160">
        <v>137</v>
      </c>
    </row>
    <row r="1161" spans="1:17" x14ac:dyDescent="0.2">
      <c r="A1161" s="1">
        <v>40975</v>
      </c>
      <c r="D1161">
        <v>6481</v>
      </c>
      <c r="H1161">
        <v>42135589.1300079</v>
      </c>
      <c r="I1161">
        <v>7700</v>
      </c>
      <c r="J1161">
        <v>4.0207262000000004</v>
      </c>
      <c r="K1161">
        <v>15213</v>
      </c>
      <c r="L1161">
        <v>1496978.5950255699</v>
      </c>
      <c r="M1161">
        <v>9860</v>
      </c>
      <c r="O1161">
        <v>0</v>
      </c>
      <c r="P1161">
        <v>2961968</v>
      </c>
      <c r="Q1161">
        <v>154</v>
      </c>
    </row>
    <row r="1162" spans="1:17" x14ac:dyDescent="0.2">
      <c r="A1162" s="1">
        <v>40976</v>
      </c>
      <c r="D1162">
        <v>6481</v>
      </c>
      <c r="H1162">
        <v>42163180.244293198</v>
      </c>
      <c r="I1162">
        <v>7800</v>
      </c>
      <c r="J1162">
        <v>4.0741078899999996</v>
      </c>
      <c r="K1162">
        <v>15705</v>
      </c>
      <c r="L1162">
        <v>1496978.5950255699</v>
      </c>
      <c r="M1162">
        <v>10207</v>
      </c>
      <c r="O1162">
        <v>0</v>
      </c>
      <c r="P1162">
        <v>3111882</v>
      </c>
      <c r="Q1162">
        <v>156</v>
      </c>
    </row>
    <row r="1163" spans="1:17" x14ac:dyDescent="0.2">
      <c r="A1163" s="1">
        <v>40977</v>
      </c>
      <c r="D1163">
        <v>6334</v>
      </c>
      <c r="H1163">
        <v>42194937.827427298</v>
      </c>
      <c r="I1163">
        <v>8400</v>
      </c>
      <c r="J1163">
        <v>4.1363802600000001</v>
      </c>
      <c r="K1163">
        <v>15797</v>
      </c>
      <c r="L1163">
        <v>1496978.5950255699</v>
      </c>
      <c r="M1163">
        <v>10062</v>
      </c>
      <c r="O1163">
        <v>0</v>
      </c>
      <c r="P1163">
        <v>3143564</v>
      </c>
      <c r="Q1163">
        <v>168</v>
      </c>
    </row>
    <row r="1164" spans="1:17" x14ac:dyDescent="0.2">
      <c r="A1164" s="1">
        <v>40978</v>
      </c>
      <c r="D1164">
        <v>5205</v>
      </c>
      <c r="H1164">
        <v>42198954.49729</v>
      </c>
      <c r="I1164">
        <v>8250</v>
      </c>
      <c r="J1164">
        <v>4.38179608</v>
      </c>
      <c r="K1164">
        <v>12888</v>
      </c>
      <c r="L1164">
        <v>1496978.5950255699</v>
      </c>
      <c r="M1164">
        <v>7981</v>
      </c>
      <c r="O1164">
        <v>0</v>
      </c>
      <c r="P1164">
        <v>3024960</v>
      </c>
      <c r="Q1164">
        <v>165</v>
      </c>
    </row>
    <row r="1165" spans="1:17" x14ac:dyDescent="0.2">
      <c r="A1165" s="1">
        <v>40979</v>
      </c>
      <c r="D1165">
        <v>5089</v>
      </c>
      <c r="H1165">
        <v>42214230.3882192</v>
      </c>
      <c r="I1165">
        <v>6700</v>
      </c>
      <c r="J1165">
        <v>2.9046071200000001</v>
      </c>
      <c r="K1165">
        <v>12646</v>
      </c>
      <c r="L1165">
        <v>1496978.5950255699</v>
      </c>
      <c r="M1165">
        <v>7914</v>
      </c>
      <c r="O1165">
        <v>0</v>
      </c>
      <c r="P1165">
        <v>2600568</v>
      </c>
      <c r="Q1165">
        <v>134</v>
      </c>
    </row>
    <row r="1166" spans="1:17" x14ac:dyDescent="0.2">
      <c r="A1166" s="1">
        <v>40980</v>
      </c>
      <c r="D1166">
        <v>5975</v>
      </c>
      <c r="H1166">
        <v>42247775.180139102</v>
      </c>
      <c r="I1166">
        <v>8300</v>
      </c>
      <c r="J1166">
        <v>3.7647763099999998</v>
      </c>
      <c r="K1166">
        <v>14362</v>
      </c>
      <c r="L1166">
        <v>1496978.5950255699</v>
      </c>
      <c r="M1166">
        <v>9466</v>
      </c>
      <c r="O1166">
        <v>0</v>
      </c>
      <c r="P1166">
        <v>2971683</v>
      </c>
      <c r="Q1166">
        <v>166</v>
      </c>
    </row>
    <row r="1167" spans="1:17" x14ac:dyDescent="0.2">
      <c r="A1167" s="1">
        <v>40981</v>
      </c>
      <c r="D1167">
        <v>7235</v>
      </c>
      <c r="H1167">
        <v>42348272.417493999</v>
      </c>
      <c r="I1167">
        <v>8000</v>
      </c>
      <c r="J1167">
        <v>11.31640397</v>
      </c>
      <c r="K1167">
        <v>16821</v>
      </c>
      <c r="L1167">
        <v>1496978.5950255699</v>
      </c>
      <c r="M1167">
        <v>9888</v>
      </c>
      <c r="O1167">
        <v>0</v>
      </c>
      <c r="P1167">
        <v>3968650</v>
      </c>
      <c r="Q1167">
        <v>160</v>
      </c>
    </row>
    <row r="1168" spans="1:17" x14ac:dyDescent="0.2">
      <c r="A1168" s="1">
        <v>40982</v>
      </c>
      <c r="D1168">
        <v>6758</v>
      </c>
      <c r="H1168">
        <v>42451094.557958499</v>
      </c>
      <c r="I1168">
        <v>6850</v>
      </c>
      <c r="J1168">
        <v>5.1790182099999997</v>
      </c>
      <c r="K1168">
        <v>16186</v>
      </c>
      <c r="L1168">
        <v>1496978.5950255699</v>
      </c>
      <c r="M1168">
        <v>9407</v>
      </c>
      <c r="O1168">
        <v>0</v>
      </c>
      <c r="P1168">
        <v>3579240</v>
      </c>
      <c r="Q1168">
        <v>137</v>
      </c>
    </row>
    <row r="1169" spans="1:17" x14ac:dyDescent="0.2">
      <c r="A1169" s="1">
        <v>40983</v>
      </c>
      <c r="D1169">
        <v>6163</v>
      </c>
      <c r="H1169">
        <v>42520155.949866898</v>
      </c>
      <c r="I1169">
        <v>6050</v>
      </c>
      <c r="J1169">
        <v>3.61549948</v>
      </c>
      <c r="K1169">
        <v>15146</v>
      </c>
      <c r="L1169">
        <v>1496978.5950255699</v>
      </c>
      <c r="M1169">
        <v>8302</v>
      </c>
      <c r="O1169">
        <v>0</v>
      </c>
      <c r="P1169">
        <v>3035079</v>
      </c>
      <c r="Q1169">
        <v>121</v>
      </c>
    </row>
    <row r="1170" spans="1:17" x14ac:dyDescent="0.2">
      <c r="A1170" s="1">
        <v>40984</v>
      </c>
      <c r="D1170">
        <v>6782</v>
      </c>
      <c r="H1170">
        <v>42605422.757000603</v>
      </c>
      <c r="I1170">
        <v>7650</v>
      </c>
      <c r="J1170">
        <v>8.8229345099999996</v>
      </c>
      <c r="K1170">
        <v>16246</v>
      </c>
      <c r="L1170">
        <v>1497898.7725002801</v>
      </c>
      <c r="M1170">
        <v>9320</v>
      </c>
      <c r="O1170">
        <v>0</v>
      </c>
      <c r="P1170">
        <v>3092303</v>
      </c>
      <c r="Q1170">
        <v>153</v>
      </c>
    </row>
    <row r="1171" spans="1:17" x14ac:dyDescent="0.2">
      <c r="A1171" s="1">
        <v>40985</v>
      </c>
      <c r="D1171">
        <v>6706</v>
      </c>
      <c r="H1171">
        <v>42618376.103795297</v>
      </c>
      <c r="I1171">
        <v>8500</v>
      </c>
      <c r="J1171">
        <v>3.5605783099999999</v>
      </c>
      <c r="K1171">
        <v>16085</v>
      </c>
      <c r="L1171">
        <v>1498294.36281651</v>
      </c>
      <c r="M1171">
        <v>9112</v>
      </c>
      <c r="O1171">
        <v>0</v>
      </c>
      <c r="P1171">
        <v>3083941</v>
      </c>
      <c r="Q1171">
        <v>170</v>
      </c>
    </row>
    <row r="1172" spans="1:17" x14ac:dyDescent="0.2">
      <c r="A1172" s="1">
        <v>40986</v>
      </c>
      <c r="D1172">
        <v>5879</v>
      </c>
      <c r="H1172">
        <v>42654855.225642703</v>
      </c>
      <c r="I1172">
        <v>8000</v>
      </c>
      <c r="J1172">
        <v>3.2280101700000001</v>
      </c>
      <c r="K1172">
        <v>13886</v>
      </c>
      <c r="L1172">
        <v>1498294.36281651</v>
      </c>
      <c r="M1172">
        <v>8298</v>
      </c>
      <c r="O1172">
        <v>0</v>
      </c>
      <c r="P1172">
        <v>2620049</v>
      </c>
      <c r="Q1172">
        <v>160</v>
      </c>
    </row>
    <row r="1173" spans="1:17" x14ac:dyDescent="0.2">
      <c r="A1173" s="1">
        <v>40987</v>
      </c>
      <c r="D1173">
        <v>6509</v>
      </c>
      <c r="H1173">
        <v>42591596.052717403</v>
      </c>
      <c r="I1173">
        <v>7150</v>
      </c>
      <c r="J1173">
        <v>4.2246086600000003</v>
      </c>
      <c r="K1173">
        <v>15518</v>
      </c>
      <c r="L1173">
        <v>1498294.36281651</v>
      </c>
      <c r="M1173">
        <v>8111</v>
      </c>
      <c r="O1173">
        <v>0</v>
      </c>
      <c r="P1173">
        <v>3023387</v>
      </c>
      <c r="Q1173">
        <v>143</v>
      </c>
    </row>
    <row r="1174" spans="1:17" x14ac:dyDescent="0.2">
      <c r="A1174" s="1">
        <v>40988</v>
      </c>
      <c r="D1174">
        <v>6674</v>
      </c>
      <c r="H1174">
        <v>42608396.383916497</v>
      </c>
      <c r="I1174">
        <v>8000</v>
      </c>
      <c r="J1174">
        <v>4.8198165700000004</v>
      </c>
      <c r="K1174">
        <v>15982</v>
      </c>
      <c r="L1174">
        <v>1498294.36281651</v>
      </c>
      <c r="M1174">
        <v>8850</v>
      </c>
      <c r="O1174">
        <v>0</v>
      </c>
      <c r="P1174">
        <v>3043174</v>
      </c>
      <c r="Q1174">
        <v>160</v>
      </c>
    </row>
    <row r="1175" spans="1:17" x14ac:dyDescent="0.2">
      <c r="A1175" s="1">
        <v>40989</v>
      </c>
      <c r="D1175">
        <v>6842</v>
      </c>
      <c r="H1175">
        <v>42554225.572816201</v>
      </c>
      <c r="I1175">
        <v>7900</v>
      </c>
      <c r="J1175">
        <v>3.3783156600000002</v>
      </c>
      <c r="K1175">
        <v>16215</v>
      </c>
      <c r="L1175">
        <v>1498294.36281651</v>
      </c>
      <c r="M1175">
        <v>9270</v>
      </c>
      <c r="O1175">
        <v>0</v>
      </c>
      <c r="P1175">
        <v>3100665</v>
      </c>
      <c r="Q1175">
        <v>158</v>
      </c>
    </row>
    <row r="1176" spans="1:17" x14ac:dyDescent="0.2">
      <c r="A1176" s="1">
        <v>40990</v>
      </c>
      <c r="D1176">
        <v>6429</v>
      </c>
      <c r="H1176">
        <v>42539537.879763797</v>
      </c>
      <c r="I1176">
        <v>7900</v>
      </c>
      <c r="J1176">
        <v>3.38385442</v>
      </c>
      <c r="K1176">
        <v>15714</v>
      </c>
      <c r="L1176">
        <v>1498294.36281651</v>
      </c>
      <c r="M1176">
        <v>9652</v>
      </c>
      <c r="O1176">
        <v>0</v>
      </c>
      <c r="P1176">
        <v>3039836</v>
      </c>
      <c r="Q1176">
        <v>158</v>
      </c>
    </row>
    <row r="1177" spans="1:17" x14ac:dyDescent="0.2">
      <c r="A1177" s="1">
        <v>40991</v>
      </c>
      <c r="D1177">
        <v>6030</v>
      </c>
      <c r="H1177">
        <v>42567241.478108697</v>
      </c>
      <c r="I1177">
        <v>6300</v>
      </c>
      <c r="J1177">
        <v>4.2277850600000004</v>
      </c>
      <c r="K1177">
        <v>14259</v>
      </c>
      <c r="L1177">
        <v>1498294.36281651</v>
      </c>
      <c r="M1177">
        <v>8220</v>
      </c>
      <c r="O1177">
        <v>0</v>
      </c>
      <c r="P1177">
        <v>2698245</v>
      </c>
      <c r="Q1177">
        <v>126</v>
      </c>
    </row>
    <row r="1178" spans="1:17" x14ac:dyDescent="0.2">
      <c r="A1178" s="1">
        <v>40992</v>
      </c>
      <c r="D1178">
        <v>6191</v>
      </c>
      <c r="H1178">
        <v>42556112.696947701</v>
      </c>
      <c r="I1178">
        <v>9200</v>
      </c>
      <c r="J1178">
        <v>14.907056620000001</v>
      </c>
      <c r="K1178">
        <v>13804</v>
      </c>
      <c r="L1178">
        <v>1498294.36281651</v>
      </c>
      <c r="M1178">
        <v>8535</v>
      </c>
      <c r="O1178">
        <v>0</v>
      </c>
      <c r="P1178">
        <v>2724791</v>
      </c>
      <c r="Q1178">
        <v>184</v>
      </c>
    </row>
    <row r="1179" spans="1:17" x14ac:dyDescent="0.2">
      <c r="A1179" s="1">
        <v>40993</v>
      </c>
      <c r="D1179">
        <v>6055</v>
      </c>
      <c r="H1179">
        <v>42544254.917127497</v>
      </c>
      <c r="I1179">
        <v>7850</v>
      </c>
      <c r="J1179">
        <v>6.9042407800000003</v>
      </c>
      <c r="K1179">
        <v>14487</v>
      </c>
      <c r="L1179">
        <v>1498294.36281651</v>
      </c>
      <c r="M1179">
        <v>7798</v>
      </c>
      <c r="O1179">
        <v>0</v>
      </c>
      <c r="P1179">
        <v>2836115</v>
      </c>
      <c r="Q1179">
        <v>157</v>
      </c>
    </row>
    <row r="1180" spans="1:17" x14ac:dyDescent="0.2">
      <c r="A1180" s="1">
        <v>40994</v>
      </c>
      <c r="D1180">
        <v>6468</v>
      </c>
      <c r="H1180">
        <v>42555007.384526998</v>
      </c>
      <c r="I1180">
        <v>7550</v>
      </c>
      <c r="J1180">
        <v>3.4776217900000002</v>
      </c>
      <c r="K1180">
        <v>15780</v>
      </c>
      <c r="L1180">
        <v>1498294.36281651</v>
      </c>
      <c r="M1180">
        <v>8630</v>
      </c>
      <c r="O1180">
        <v>0</v>
      </c>
      <c r="P1180">
        <v>3186100</v>
      </c>
      <c r="Q1180">
        <v>151</v>
      </c>
    </row>
    <row r="1181" spans="1:17" x14ac:dyDescent="0.2">
      <c r="A1181" s="1">
        <v>40995</v>
      </c>
      <c r="D1181">
        <v>6510</v>
      </c>
      <c r="H1181">
        <v>42594962.637265503</v>
      </c>
      <c r="I1181">
        <v>7800</v>
      </c>
      <c r="J1181">
        <v>4.2696442100000001</v>
      </c>
      <c r="K1181">
        <v>15520</v>
      </c>
      <c r="L1181">
        <v>1498294.36281651</v>
      </c>
      <c r="M1181">
        <v>9302</v>
      </c>
      <c r="O1181">
        <v>0</v>
      </c>
      <c r="P1181">
        <v>3047870</v>
      </c>
      <c r="Q1181">
        <v>156</v>
      </c>
    </row>
    <row r="1182" spans="1:17" x14ac:dyDescent="0.2">
      <c r="A1182" s="1">
        <v>40996</v>
      </c>
      <c r="D1182">
        <v>7089</v>
      </c>
      <c r="H1182">
        <v>42631535.103993803</v>
      </c>
      <c r="I1182">
        <v>7500</v>
      </c>
      <c r="J1182">
        <v>4.9406776499999996</v>
      </c>
      <c r="K1182">
        <v>16243</v>
      </c>
      <c r="L1182">
        <v>1498294.36281651</v>
      </c>
      <c r="M1182">
        <v>9371</v>
      </c>
      <c r="O1182">
        <v>0</v>
      </c>
      <c r="P1182">
        <v>3342709</v>
      </c>
      <c r="Q1182">
        <v>150</v>
      </c>
    </row>
    <row r="1183" spans="1:17" x14ac:dyDescent="0.2">
      <c r="A1183" s="1">
        <v>40997</v>
      </c>
      <c r="D1183">
        <v>7377</v>
      </c>
      <c r="H1183">
        <v>42639021.071993597</v>
      </c>
      <c r="I1183">
        <v>7050</v>
      </c>
      <c r="J1183">
        <v>4.4654220000000002</v>
      </c>
      <c r="K1183">
        <v>17029</v>
      </c>
      <c r="L1183">
        <v>1593806.47234704</v>
      </c>
      <c r="M1183">
        <v>9683</v>
      </c>
      <c r="O1183">
        <v>0</v>
      </c>
      <c r="P1183">
        <v>3362509</v>
      </c>
      <c r="Q1183">
        <v>141</v>
      </c>
    </row>
    <row r="1184" spans="1:17" x14ac:dyDescent="0.2">
      <c r="A1184" s="1">
        <v>40998</v>
      </c>
      <c r="D1184">
        <v>6674</v>
      </c>
      <c r="H1184">
        <v>42052375.344698898</v>
      </c>
      <c r="I1184">
        <v>7700</v>
      </c>
      <c r="J1184">
        <v>4.3958509499999998</v>
      </c>
      <c r="K1184">
        <v>15032</v>
      </c>
      <c r="L1184">
        <v>1626553.48132894</v>
      </c>
      <c r="M1184">
        <v>8841</v>
      </c>
      <c r="O1184">
        <v>0</v>
      </c>
      <c r="P1184">
        <v>3137777</v>
      </c>
      <c r="Q1184">
        <v>154</v>
      </c>
    </row>
    <row r="1185" spans="1:17" x14ac:dyDescent="0.2">
      <c r="A1185" s="1">
        <v>40999</v>
      </c>
      <c r="D1185">
        <v>6022</v>
      </c>
      <c r="H1185">
        <v>42101387.448911801</v>
      </c>
      <c r="I1185">
        <v>8500</v>
      </c>
      <c r="J1185">
        <v>4.5168750299999996</v>
      </c>
      <c r="K1185">
        <v>14044</v>
      </c>
      <c r="L1185">
        <v>1626553.48132894</v>
      </c>
      <c r="M1185">
        <v>8422</v>
      </c>
      <c r="O1185">
        <v>0</v>
      </c>
      <c r="P1185">
        <v>2749915</v>
      </c>
      <c r="Q1185">
        <v>170</v>
      </c>
    </row>
    <row r="1186" spans="1:17" x14ac:dyDescent="0.2">
      <c r="A1186" s="1">
        <v>41000</v>
      </c>
      <c r="D1186">
        <v>5421</v>
      </c>
      <c r="H1186">
        <v>42124549.706366703</v>
      </c>
      <c r="I1186">
        <v>7100</v>
      </c>
      <c r="J1186">
        <v>3.8187764999999998</v>
      </c>
      <c r="K1186">
        <v>12758</v>
      </c>
      <c r="L1186">
        <v>1626553.48132894</v>
      </c>
      <c r="M1186">
        <v>7567</v>
      </c>
      <c r="O1186">
        <v>0</v>
      </c>
      <c r="P1186">
        <v>2630911</v>
      </c>
      <c r="Q1186">
        <v>142</v>
      </c>
    </row>
    <row r="1187" spans="1:17" x14ac:dyDescent="0.2">
      <c r="A1187" s="1">
        <v>41001</v>
      </c>
      <c r="D1187">
        <v>6356</v>
      </c>
      <c r="H1187">
        <v>42171358.3733925</v>
      </c>
      <c r="I1187">
        <v>5800</v>
      </c>
      <c r="J1187">
        <v>4.1886199800000004</v>
      </c>
      <c r="K1187">
        <v>14892</v>
      </c>
      <c r="L1187">
        <v>1626553.48132894</v>
      </c>
      <c r="M1187">
        <v>8169</v>
      </c>
      <c r="O1187">
        <v>0</v>
      </c>
      <c r="P1187">
        <v>3069050</v>
      </c>
      <c r="Q1187">
        <v>116</v>
      </c>
    </row>
    <row r="1188" spans="1:17" x14ac:dyDescent="0.2">
      <c r="A1188" s="1">
        <v>41002</v>
      </c>
      <c r="D1188">
        <v>7606</v>
      </c>
      <c r="H1188">
        <v>42073896.803402998</v>
      </c>
      <c r="I1188">
        <v>6650</v>
      </c>
      <c r="J1188">
        <v>5.0774187900000003</v>
      </c>
      <c r="K1188">
        <v>18802</v>
      </c>
      <c r="L1188">
        <v>1626553.48132894</v>
      </c>
      <c r="M1188">
        <v>9355</v>
      </c>
      <c r="O1188">
        <v>0</v>
      </c>
      <c r="P1188">
        <v>3628373</v>
      </c>
      <c r="Q1188">
        <v>133</v>
      </c>
    </row>
    <row r="1189" spans="1:17" x14ac:dyDescent="0.2">
      <c r="A1189" s="1">
        <v>41003</v>
      </c>
      <c r="D1189">
        <v>7006</v>
      </c>
      <c r="H1189">
        <v>42108234.3122098</v>
      </c>
      <c r="I1189">
        <v>6850</v>
      </c>
      <c r="J1189">
        <v>4.9333470000000004</v>
      </c>
      <c r="K1189">
        <v>16684</v>
      </c>
      <c r="L1189">
        <v>1626553.48132894</v>
      </c>
      <c r="M1189">
        <v>8935</v>
      </c>
      <c r="O1189">
        <v>0</v>
      </c>
      <c r="P1189">
        <v>3217187</v>
      </c>
      <c r="Q1189">
        <v>137</v>
      </c>
    </row>
    <row r="1190" spans="1:17" x14ac:dyDescent="0.2">
      <c r="A1190" s="1">
        <v>41004</v>
      </c>
      <c r="D1190">
        <v>6911</v>
      </c>
      <c r="H1190">
        <v>42147334.933719397</v>
      </c>
      <c r="I1190">
        <v>5850</v>
      </c>
      <c r="J1190">
        <v>4.8781640099999999</v>
      </c>
      <c r="K1190">
        <v>16394</v>
      </c>
      <c r="L1190">
        <v>1626553.48132894</v>
      </c>
      <c r="M1190">
        <v>8896</v>
      </c>
      <c r="O1190">
        <v>0</v>
      </c>
      <c r="P1190">
        <v>3500753</v>
      </c>
      <c r="Q1190">
        <v>117</v>
      </c>
    </row>
    <row r="1191" spans="1:17" x14ac:dyDescent="0.2">
      <c r="A1191" s="1">
        <v>41005</v>
      </c>
      <c r="D1191">
        <v>6563</v>
      </c>
      <c r="H1191">
        <v>42203539.861746602</v>
      </c>
      <c r="I1191">
        <v>6800</v>
      </c>
      <c r="J1191">
        <v>4.8155139699999996</v>
      </c>
      <c r="K1191">
        <v>16328</v>
      </c>
      <c r="L1191">
        <v>1626553.48132894</v>
      </c>
      <c r="M1191">
        <v>8843</v>
      </c>
      <c r="O1191">
        <v>0</v>
      </c>
      <c r="P1191">
        <v>3458380</v>
      </c>
      <c r="Q1191">
        <v>136</v>
      </c>
    </row>
    <row r="1192" spans="1:17" x14ac:dyDescent="0.2">
      <c r="A1192" s="1">
        <v>41006</v>
      </c>
      <c r="D1192">
        <v>5951</v>
      </c>
      <c r="H1192">
        <v>42208667.047562599</v>
      </c>
      <c r="I1192">
        <v>6450</v>
      </c>
      <c r="J1192">
        <v>3.7089169000000002</v>
      </c>
      <c r="K1192">
        <v>14273</v>
      </c>
      <c r="L1192">
        <v>1626553.48132894</v>
      </c>
      <c r="M1192">
        <v>8453</v>
      </c>
      <c r="O1192">
        <v>0</v>
      </c>
      <c r="P1192">
        <v>2728843</v>
      </c>
      <c r="Q1192">
        <v>129</v>
      </c>
    </row>
    <row r="1193" spans="1:17" x14ac:dyDescent="0.2">
      <c r="A1193" s="1">
        <v>41007</v>
      </c>
      <c r="D1193">
        <v>5765</v>
      </c>
      <c r="H1193">
        <v>42239907.569379799</v>
      </c>
      <c r="I1193">
        <v>7500</v>
      </c>
      <c r="J1193">
        <v>3.89195527</v>
      </c>
      <c r="K1193">
        <v>13925</v>
      </c>
      <c r="L1193">
        <v>1626553.48132894</v>
      </c>
      <c r="M1193">
        <v>8659</v>
      </c>
      <c r="O1193">
        <v>0</v>
      </c>
      <c r="P1193">
        <v>2688829</v>
      </c>
      <c r="Q1193">
        <v>150</v>
      </c>
    </row>
    <row r="1194" spans="1:17" x14ac:dyDescent="0.2">
      <c r="A1194" s="1">
        <v>41008</v>
      </c>
      <c r="D1194">
        <v>6471</v>
      </c>
      <c r="H1194">
        <v>42314421.584693998</v>
      </c>
      <c r="I1194">
        <v>7300</v>
      </c>
      <c r="J1194">
        <v>3.8471698999999999</v>
      </c>
      <c r="K1194">
        <v>15215</v>
      </c>
      <c r="L1194">
        <v>1626553.48132894</v>
      </c>
      <c r="M1194">
        <v>8668</v>
      </c>
      <c r="O1194">
        <v>0</v>
      </c>
      <c r="P1194">
        <v>2948498</v>
      </c>
      <c r="Q1194">
        <v>146</v>
      </c>
    </row>
    <row r="1195" spans="1:17" x14ac:dyDescent="0.2">
      <c r="A1195" s="1">
        <v>41009</v>
      </c>
      <c r="D1195">
        <v>8321</v>
      </c>
      <c r="H1195">
        <v>42340007.643379897</v>
      </c>
      <c r="I1195">
        <v>7350</v>
      </c>
      <c r="J1195">
        <v>6.9913093699999997</v>
      </c>
      <c r="K1195">
        <v>17422</v>
      </c>
      <c r="L1195">
        <v>1626553.48132894</v>
      </c>
      <c r="M1195">
        <v>10778</v>
      </c>
      <c r="O1195">
        <v>0</v>
      </c>
      <c r="P1195">
        <v>3724666</v>
      </c>
      <c r="Q1195">
        <v>147</v>
      </c>
    </row>
    <row r="1196" spans="1:17" x14ac:dyDescent="0.2">
      <c r="A1196" s="1">
        <v>41010</v>
      </c>
      <c r="D1196">
        <v>7717</v>
      </c>
      <c r="H1196">
        <v>42392919.731631301</v>
      </c>
      <c r="I1196">
        <v>7050</v>
      </c>
      <c r="J1196">
        <v>5.2455074499999998</v>
      </c>
      <c r="K1196">
        <v>18458</v>
      </c>
      <c r="L1196">
        <v>1626553.48132894</v>
      </c>
      <c r="M1196">
        <v>10151</v>
      </c>
      <c r="O1196">
        <v>0</v>
      </c>
      <c r="P1196">
        <v>3711412</v>
      </c>
      <c r="Q1196">
        <v>141</v>
      </c>
    </row>
    <row r="1197" spans="1:17" x14ac:dyDescent="0.2">
      <c r="A1197" s="1">
        <v>41011</v>
      </c>
      <c r="D1197">
        <v>8163</v>
      </c>
      <c r="H1197">
        <v>42451409.875976503</v>
      </c>
      <c r="I1197">
        <v>6350</v>
      </c>
      <c r="J1197">
        <v>6.2705700799999997</v>
      </c>
      <c r="K1197">
        <v>18831</v>
      </c>
      <c r="L1197">
        <v>1613531.75020946</v>
      </c>
      <c r="M1197">
        <v>10333</v>
      </c>
      <c r="O1197">
        <v>0</v>
      </c>
      <c r="P1197">
        <v>3744952</v>
      </c>
      <c r="Q1197">
        <v>127</v>
      </c>
    </row>
    <row r="1198" spans="1:17" x14ac:dyDescent="0.2">
      <c r="A1198" s="1">
        <v>41012</v>
      </c>
      <c r="D1198">
        <v>6918</v>
      </c>
      <c r="H1198">
        <v>42497081.870098203</v>
      </c>
      <c r="I1198">
        <v>6150</v>
      </c>
      <c r="J1198">
        <v>4.1057924300000002</v>
      </c>
      <c r="K1198">
        <v>15778</v>
      </c>
      <c r="L1198">
        <v>1577913.4856767301</v>
      </c>
      <c r="M1198">
        <v>8924</v>
      </c>
      <c r="O1198">
        <v>0</v>
      </c>
      <c r="P1198">
        <v>3235948</v>
      </c>
      <c r="Q1198">
        <v>123</v>
      </c>
    </row>
    <row r="1199" spans="1:17" x14ac:dyDescent="0.2">
      <c r="A1199" s="1">
        <v>41013</v>
      </c>
      <c r="D1199">
        <v>7888</v>
      </c>
      <c r="H1199">
        <v>42544766.915136598</v>
      </c>
      <c r="I1199">
        <v>6950</v>
      </c>
      <c r="J1199">
        <v>6.08591529</v>
      </c>
      <c r="K1199">
        <v>17358</v>
      </c>
      <c r="L1199">
        <v>1577913.4856767301</v>
      </c>
      <c r="M1199">
        <v>10311</v>
      </c>
      <c r="O1199">
        <v>0</v>
      </c>
      <c r="P1199">
        <v>3525994</v>
      </c>
      <c r="Q1199">
        <v>139</v>
      </c>
    </row>
    <row r="1200" spans="1:17" x14ac:dyDescent="0.2">
      <c r="A1200" s="1">
        <v>41014</v>
      </c>
      <c r="D1200">
        <v>7264</v>
      </c>
      <c r="H1200">
        <v>42595831.090523399</v>
      </c>
      <c r="I1200">
        <v>5350</v>
      </c>
      <c r="J1200">
        <v>3.6975020600000001</v>
      </c>
      <c r="K1200">
        <v>16240</v>
      </c>
      <c r="L1200">
        <v>1577913.4856767301</v>
      </c>
      <c r="M1200">
        <v>9208</v>
      </c>
      <c r="O1200">
        <v>0</v>
      </c>
      <c r="P1200">
        <v>3169153</v>
      </c>
      <c r="Q1200">
        <v>107</v>
      </c>
    </row>
    <row r="1201" spans="1:17" x14ac:dyDescent="0.2">
      <c r="A1201" s="1">
        <v>41015</v>
      </c>
      <c r="D1201">
        <v>8427</v>
      </c>
      <c r="H1201">
        <v>42652304.857340798</v>
      </c>
      <c r="I1201">
        <v>7500</v>
      </c>
      <c r="J1201">
        <v>5.9785094599999997</v>
      </c>
      <c r="K1201">
        <v>19108</v>
      </c>
      <c r="L1201">
        <v>1577913.4856767301</v>
      </c>
      <c r="M1201">
        <v>11293</v>
      </c>
      <c r="O1201">
        <v>0</v>
      </c>
      <c r="P1201">
        <v>4114007</v>
      </c>
      <c r="Q1201">
        <v>150</v>
      </c>
    </row>
    <row r="1202" spans="1:17" x14ac:dyDescent="0.2">
      <c r="A1202" s="1">
        <v>41016</v>
      </c>
      <c r="D1202">
        <v>7670</v>
      </c>
      <c r="H1202">
        <v>42694020.808349699</v>
      </c>
      <c r="I1202">
        <v>6750</v>
      </c>
      <c r="J1202">
        <v>6.7220600599999996</v>
      </c>
      <c r="K1202">
        <v>18547</v>
      </c>
      <c r="L1202">
        <v>1577913.4856767301</v>
      </c>
      <c r="M1202">
        <v>10137</v>
      </c>
      <c r="O1202">
        <v>0</v>
      </c>
      <c r="P1202">
        <v>3919698</v>
      </c>
      <c r="Q1202">
        <v>135</v>
      </c>
    </row>
    <row r="1203" spans="1:17" x14ac:dyDescent="0.2">
      <c r="A1203" s="1">
        <v>41017</v>
      </c>
      <c r="D1203">
        <v>8450</v>
      </c>
      <c r="H1203">
        <v>42770158.423791498</v>
      </c>
      <c r="I1203">
        <v>6500</v>
      </c>
      <c r="J1203">
        <v>6.21412925</v>
      </c>
      <c r="K1203">
        <v>19371</v>
      </c>
      <c r="L1203">
        <v>1577913.4856767301</v>
      </c>
      <c r="M1203">
        <v>10692</v>
      </c>
      <c r="O1203">
        <v>0</v>
      </c>
      <c r="P1203">
        <v>4288210</v>
      </c>
      <c r="Q1203">
        <v>130</v>
      </c>
    </row>
    <row r="1204" spans="1:17" x14ac:dyDescent="0.2">
      <c r="A1204" s="1">
        <v>41018</v>
      </c>
      <c r="D1204">
        <v>7743</v>
      </c>
      <c r="H1204">
        <v>42839643.266336299</v>
      </c>
      <c r="I1204">
        <v>7850</v>
      </c>
      <c r="J1204">
        <v>5.8494309700000002</v>
      </c>
      <c r="K1204">
        <v>17782</v>
      </c>
      <c r="L1204">
        <v>1577913.4856767301</v>
      </c>
      <c r="M1204">
        <v>9481</v>
      </c>
      <c r="O1204">
        <v>0</v>
      </c>
      <c r="P1204">
        <v>3711365</v>
      </c>
      <c r="Q1204">
        <v>157</v>
      </c>
    </row>
    <row r="1205" spans="1:17" x14ac:dyDescent="0.2">
      <c r="A1205" s="1">
        <v>41019</v>
      </c>
      <c r="D1205">
        <v>8131</v>
      </c>
      <c r="H1205">
        <v>42967125.583269097</v>
      </c>
      <c r="I1205">
        <v>7700</v>
      </c>
      <c r="J1205">
        <v>7.2213516000000002</v>
      </c>
      <c r="K1205">
        <v>19346</v>
      </c>
      <c r="L1205">
        <v>1577913.4856767301</v>
      </c>
      <c r="M1205">
        <v>10854</v>
      </c>
      <c r="O1205">
        <v>0</v>
      </c>
      <c r="P1205">
        <v>4347086</v>
      </c>
      <c r="Q1205">
        <v>154</v>
      </c>
    </row>
    <row r="1206" spans="1:17" x14ac:dyDescent="0.2">
      <c r="A1206" s="1">
        <v>41020</v>
      </c>
      <c r="D1206">
        <v>7047</v>
      </c>
      <c r="H1206">
        <v>43010475.770963199</v>
      </c>
      <c r="I1206">
        <v>7700</v>
      </c>
      <c r="J1206">
        <v>4.9312093199999998</v>
      </c>
      <c r="K1206">
        <v>16314</v>
      </c>
      <c r="L1206">
        <v>1577913.4856767301</v>
      </c>
      <c r="M1206">
        <v>9034</v>
      </c>
      <c r="O1206">
        <v>0</v>
      </c>
      <c r="P1206">
        <v>3419236</v>
      </c>
      <c r="Q1206">
        <v>154</v>
      </c>
    </row>
    <row r="1207" spans="1:17" x14ac:dyDescent="0.2">
      <c r="A1207" s="1">
        <v>41021</v>
      </c>
      <c r="D1207">
        <v>6214</v>
      </c>
      <c r="H1207">
        <v>43077550.905752704</v>
      </c>
      <c r="I1207">
        <v>7000</v>
      </c>
      <c r="J1207">
        <v>4.86652314</v>
      </c>
      <c r="K1207">
        <v>14698</v>
      </c>
      <c r="L1207">
        <v>1577913.4856767301</v>
      </c>
      <c r="M1207">
        <v>8665</v>
      </c>
      <c r="O1207">
        <v>0</v>
      </c>
      <c r="P1207">
        <v>2965544</v>
      </c>
      <c r="Q1207">
        <v>140</v>
      </c>
    </row>
    <row r="1208" spans="1:17" x14ac:dyDescent="0.2">
      <c r="A1208" s="1">
        <v>41022</v>
      </c>
      <c r="D1208">
        <v>6969</v>
      </c>
      <c r="H1208">
        <v>43056482.880759597</v>
      </c>
      <c r="I1208">
        <v>6750</v>
      </c>
      <c r="J1208">
        <v>4.2807022000000003</v>
      </c>
      <c r="K1208">
        <v>16735</v>
      </c>
      <c r="L1208">
        <v>1577913.4856767301</v>
      </c>
      <c r="M1208">
        <v>9336</v>
      </c>
      <c r="O1208">
        <v>0</v>
      </c>
      <c r="P1208">
        <v>3358319</v>
      </c>
      <c r="Q1208">
        <v>135</v>
      </c>
    </row>
    <row r="1209" spans="1:17" x14ac:dyDescent="0.2">
      <c r="A1209" s="1">
        <v>41023</v>
      </c>
      <c r="D1209">
        <v>7522</v>
      </c>
      <c r="H1209">
        <v>43090919.584842898</v>
      </c>
      <c r="I1209">
        <v>6900</v>
      </c>
      <c r="J1209">
        <v>6.5560811000000001</v>
      </c>
      <c r="K1209">
        <v>17330</v>
      </c>
      <c r="L1209">
        <v>1577913.4856767301</v>
      </c>
      <c r="M1209">
        <v>9777</v>
      </c>
      <c r="O1209">
        <v>0</v>
      </c>
      <c r="P1209">
        <v>3455314</v>
      </c>
      <c r="Q1209">
        <v>138</v>
      </c>
    </row>
    <row r="1210" spans="1:17" x14ac:dyDescent="0.2">
      <c r="A1210" s="1">
        <v>41024</v>
      </c>
      <c r="D1210">
        <v>7430</v>
      </c>
      <c r="H1210">
        <v>43343310.072007798</v>
      </c>
      <c r="I1210">
        <v>6350</v>
      </c>
      <c r="J1210">
        <v>5.5283272800000001</v>
      </c>
      <c r="K1210">
        <v>17454</v>
      </c>
      <c r="L1210">
        <v>1577913.4856767301</v>
      </c>
      <c r="M1210">
        <v>10766</v>
      </c>
      <c r="O1210">
        <v>0</v>
      </c>
      <c r="P1210">
        <v>3473363</v>
      </c>
      <c r="Q1210">
        <v>127</v>
      </c>
    </row>
    <row r="1211" spans="1:17" x14ac:dyDescent="0.2">
      <c r="A1211" s="1">
        <v>41025</v>
      </c>
      <c r="D1211">
        <v>9944</v>
      </c>
      <c r="H1211">
        <v>43322499.650218204</v>
      </c>
      <c r="I1211">
        <v>7750</v>
      </c>
      <c r="J1211">
        <v>12.40886862</v>
      </c>
      <c r="K1211">
        <v>19169</v>
      </c>
      <c r="L1211">
        <v>1577913.4856767301</v>
      </c>
      <c r="M1211">
        <v>11932</v>
      </c>
      <c r="O1211">
        <v>5.0000000000000001E-4</v>
      </c>
      <c r="P1211">
        <v>4247673</v>
      </c>
      <c r="Q1211">
        <v>155</v>
      </c>
    </row>
    <row r="1212" spans="1:17" x14ac:dyDescent="0.2">
      <c r="A1212" s="1">
        <v>41026</v>
      </c>
      <c r="D1212">
        <v>7060</v>
      </c>
      <c r="H1212">
        <v>43356008.413130201</v>
      </c>
      <c r="I1212">
        <v>6750</v>
      </c>
      <c r="J1212">
        <v>6.8857085600000003</v>
      </c>
      <c r="K1212">
        <v>17202</v>
      </c>
      <c r="L1212">
        <v>1528103.0418189899</v>
      </c>
      <c r="M1212">
        <v>9678</v>
      </c>
      <c r="O1212">
        <v>0</v>
      </c>
      <c r="P1212">
        <v>3380332</v>
      </c>
      <c r="Q1212">
        <v>135</v>
      </c>
    </row>
    <row r="1213" spans="1:17" x14ac:dyDescent="0.2">
      <c r="A1213" s="1">
        <v>41027</v>
      </c>
      <c r="D1213">
        <v>7275</v>
      </c>
      <c r="H1213">
        <v>43369086.3160455</v>
      </c>
      <c r="I1213">
        <v>7600</v>
      </c>
      <c r="J1213">
        <v>6.8668711599999996</v>
      </c>
      <c r="K1213">
        <v>15969</v>
      </c>
      <c r="L1213">
        <v>1508589.6720602899</v>
      </c>
      <c r="M1213">
        <v>9726</v>
      </c>
      <c r="O1213">
        <v>0</v>
      </c>
      <c r="P1213">
        <v>3333769</v>
      </c>
      <c r="Q1213">
        <v>152</v>
      </c>
    </row>
    <row r="1214" spans="1:17" x14ac:dyDescent="0.2">
      <c r="A1214" s="1">
        <v>41028</v>
      </c>
      <c r="D1214">
        <v>7550</v>
      </c>
      <c r="H1214">
        <v>43312080.7576795</v>
      </c>
      <c r="I1214">
        <v>8950</v>
      </c>
      <c r="J1214">
        <v>4.0620850300000004</v>
      </c>
      <c r="K1214">
        <v>15991</v>
      </c>
      <c r="L1214">
        <v>1508589.6720602899</v>
      </c>
      <c r="M1214">
        <v>10242</v>
      </c>
      <c r="O1214">
        <v>0</v>
      </c>
      <c r="P1214">
        <v>3393977</v>
      </c>
      <c r="Q1214">
        <v>179</v>
      </c>
    </row>
    <row r="1215" spans="1:17" x14ac:dyDescent="0.2">
      <c r="A1215" s="1">
        <v>41029</v>
      </c>
      <c r="D1215">
        <v>9234</v>
      </c>
      <c r="H1215">
        <v>43324453.141465403</v>
      </c>
      <c r="I1215">
        <v>8950</v>
      </c>
      <c r="J1215">
        <v>5.1338664300000003</v>
      </c>
      <c r="K1215">
        <v>19101</v>
      </c>
      <c r="L1215">
        <v>1508589.6720602899</v>
      </c>
      <c r="M1215">
        <v>12110</v>
      </c>
      <c r="O1215">
        <v>5.0000000000000001E-4</v>
      </c>
      <c r="P1215">
        <v>4188033</v>
      </c>
      <c r="Q1215">
        <v>179</v>
      </c>
    </row>
    <row r="1216" spans="1:17" x14ac:dyDescent="0.2">
      <c r="A1216" s="1">
        <v>41030</v>
      </c>
      <c r="D1216">
        <v>10038</v>
      </c>
      <c r="H1216">
        <v>43367438.930934303</v>
      </c>
      <c r="I1216">
        <v>8500</v>
      </c>
      <c r="J1216">
        <v>6.7304888600000004</v>
      </c>
      <c r="K1216">
        <v>20030</v>
      </c>
      <c r="L1216">
        <v>1508589.6720602899</v>
      </c>
      <c r="M1216">
        <v>13576</v>
      </c>
      <c r="O1216">
        <v>5.0000000000000001E-4</v>
      </c>
      <c r="P1216">
        <v>4789773</v>
      </c>
      <c r="Q1216">
        <v>170</v>
      </c>
    </row>
    <row r="1217" spans="1:17" x14ac:dyDescent="0.2">
      <c r="A1217" s="1">
        <v>41031</v>
      </c>
      <c r="D1217">
        <v>9828</v>
      </c>
      <c r="H1217">
        <v>43410337.801814899</v>
      </c>
      <c r="I1217">
        <v>7500</v>
      </c>
      <c r="J1217">
        <v>6.9345019299999997</v>
      </c>
      <c r="K1217">
        <v>20199</v>
      </c>
      <c r="L1217">
        <v>1508589.6720602899</v>
      </c>
      <c r="M1217">
        <v>11800</v>
      </c>
      <c r="O1217">
        <v>5.0000000000000001E-4</v>
      </c>
      <c r="P1217">
        <v>4730208</v>
      </c>
      <c r="Q1217">
        <v>150</v>
      </c>
    </row>
    <row r="1218" spans="1:17" x14ac:dyDescent="0.2">
      <c r="A1218" s="1">
        <v>41032</v>
      </c>
      <c r="D1218">
        <v>13845</v>
      </c>
      <c r="H1218">
        <v>43463832.5526352</v>
      </c>
      <c r="I1218">
        <v>7850</v>
      </c>
      <c r="J1218">
        <v>11.295789449999999</v>
      </c>
      <c r="K1218">
        <v>21860</v>
      </c>
      <c r="L1218">
        <v>1508589.6720602899</v>
      </c>
      <c r="M1218">
        <v>16704</v>
      </c>
      <c r="O1218">
        <v>5.0000000000000001E-4</v>
      </c>
      <c r="P1218">
        <v>6115511</v>
      </c>
      <c r="Q1218">
        <v>157</v>
      </c>
    </row>
    <row r="1219" spans="1:17" x14ac:dyDescent="0.2">
      <c r="A1219" s="1">
        <v>41033</v>
      </c>
      <c r="D1219">
        <v>13937</v>
      </c>
      <c r="H1219">
        <v>43505608.232007697</v>
      </c>
      <c r="I1219">
        <v>8050</v>
      </c>
      <c r="J1219">
        <v>10.456533520000001</v>
      </c>
      <c r="K1219">
        <v>22678</v>
      </c>
      <c r="L1219">
        <v>1508589.6720602899</v>
      </c>
      <c r="M1219">
        <v>17209</v>
      </c>
      <c r="O1219">
        <v>5.0000000000000001E-4</v>
      </c>
      <c r="P1219">
        <v>6294602</v>
      </c>
      <c r="Q1219">
        <v>161</v>
      </c>
    </row>
    <row r="1220" spans="1:17" x14ac:dyDescent="0.2">
      <c r="A1220" s="1">
        <v>41034</v>
      </c>
      <c r="D1220">
        <v>12831</v>
      </c>
      <c r="H1220">
        <v>43546569.420095399</v>
      </c>
      <c r="I1220">
        <v>8350</v>
      </c>
      <c r="J1220">
        <v>7.8706571399999996</v>
      </c>
      <c r="K1220">
        <v>20017</v>
      </c>
      <c r="L1220">
        <v>1508589.6720602899</v>
      </c>
      <c r="M1220">
        <v>15665</v>
      </c>
      <c r="O1220">
        <v>5.0000000000000001E-4</v>
      </c>
      <c r="P1220">
        <v>5702527</v>
      </c>
      <c r="Q1220">
        <v>167</v>
      </c>
    </row>
    <row r="1221" spans="1:17" x14ac:dyDescent="0.2">
      <c r="A1221" s="1">
        <v>41035</v>
      </c>
      <c r="D1221">
        <v>10986</v>
      </c>
      <c r="H1221">
        <v>43481226.6852974</v>
      </c>
      <c r="I1221">
        <v>8200</v>
      </c>
      <c r="J1221">
        <v>7.3626707199999997</v>
      </c>
      <c r="K1221">
        <v>22198</v>
      </c>
      <c r="L1221">
        <v>1508589.6720602899</v>
      </c>
      <c r="M1221">
        <v>13951</v>
      </c>
      <c r="O1221">
        <v>5.0000000000000001E-4</v>
      </c>
      <c r="P1221">
        <v>5691923</v>
      </c>
      <c r="Q1221">
        <v>164</v>
      </c>
    </row>
    <row r="1222" spans="1:17" x14ac:dyDescent="0.2">
      <c r="A1222" s="1">
        <v>41036</v>
      </c>
      <c r="D1222">
        <v>18077</v>
      </c>
      <c r="H1222">
        <v>43522761.3355937</v>
      </c>
      <c r="I1222">
        <v>8500</v>
      </c>
      <c r="J1222">
        <v>13.4937383</v>
      </c>
      <c r="K1222">
        <v>25652</v>
      </c>
      <c r="L1222">
        <v>1508589.6720602899</v>
      </c>
      <c r="M1222">
        <v>20426</v>
      </c>
      <c r="O1222">
        <v>5.0000000000000001E-4</v>
      </c>
      <c r="P1222">
        <v>8101158</v>
      </c>
      <c r="Q1222">
        <v>170</v>
      </c>
    </row>
    <row r="1223" spans="1:17" x14ac:dyDescent="0.2">
      <c r="A1223" s="1">
        <v>41037</v>
      </c>
      <c r="D1223">
        <v>17543</v>
      </c>
      <c r="H1223">
        <v>43552792.569587</v>
      </c>
      <c r="I1223">
        <v>8800</v>
      </c>
      <c r="J1223">
        <v>12.37444677</v>
      </c>
      <c r="K1223">
        <v>23786</v>
      </c>
      <c r="L1223">
        <v>1508589.6720602899</v>
      </c>
      <c r="M1223">
        <v>21218</v>
      </c>
      <c r="O1223">
        <v>5.0000000000000001E-4</v>
      </c>
      <c r="P1223">
        <v>7782446</v>
      </c>
      <c r="Q1223">
        <v>176</v>
      </c>
    </row>
    <row r="1224" spans="1:17" x14ac:dyDescent="0.2">
      <c r="A1224" s="1">
        <v>41038</v>
      </c>
      <c r="D1224">
        <v>17079</v>
      </c>
      <c r="H1224">
        <v>43600179.023251198</v>
      </c>
      <c r="I1224">
        <v>8300</v>
      </c>
      <c r="J1224">
        <v>14.130323430000001</v>
      </c>
      <c r="K1224">
        <v>24825</v>
      </c>
      <c r="L1224">
        <v>1606014.2781370601</v>
      </c>
      <c r="M1224">
        <v>19843</v>
      </c>
      <c r="O1224">
        <v>5.0000000000000001E-4</v>
      </c>
      <c r="P1224">
        <v>7937450</v>
      </c>
      <c r="Q1224">
        <v>166</v>
      </c>
    </row>
    <row r="1225" spans="1:17" x14ac:dyDescent="0.2">
      <c r="A1225" s="1">
        <v>41039</v>
      </c>
      <c r="D1225">
        <v>11653</v>
      </c>
      <c r="H1225">
        <v>43615605.125776298</v>
      </c>
      <c r="I1225">
        <v>6450</v>
      </c>
      <c r="J1225">
        <v>8.8307459500000007</v>
      </c>
      <c r="K1225">
        <v>20417</v>
      </c>
      <c r="L1225">
        <v>1733207.51384839</v>
      </c>
      <c r="M1225">
        <v>13763</v>
      </c>
      <c r="O1225">
        <v>5.0000000000000001E-4</v>
      </c>
      <c r="P1225">
        <v>5388641</v>
      </c>
      <c r="Q1225">
        <v>129</v>
      </c>
    </row>
    <row r="1226" spans="1:17" x14ac:dyDescent="0.2">
      <c r="A1226" s="1">
        <v>41040</v>
      </c>
      <c r="D1226">
        <v>18918</v>
      </c>
      <c r="H1226">
        <v>43629487.936498098</v>
      </c>
      <c r="I1226">
        <v>7150</v>
      </c>
      <c r="J1226">
        <v>12.28912955</v>
      </c>
      <c r="K1226">
        <v>26137</v>
      </c>
      <c r="L1226">
        <v>1733207.51384839</v>
      </c>
      <c r="M1226">
        <v>21393</v>
      </c>
      <c r="O1226">
        <v>5.0000000000000001E-4</v>
      </c>
      <c r="P1226">
        <v>8525220</v>
      </c>
      <c r="Q1226">
        <v>143</v>
      </c>
    </row>
    <row r="1227" spans="1:17" x14ac:dyDescent="0.2">
      <c r="A1227" s="1">
        <v>41041</v>
      </c>
      <c r="D1227">
        <v>18198</v>
      </c>
      <c r="H1227">
        <v>43777173.230116501</v>
      </c>
      <c r="I1227">
        <v>6400</v>
      </c>
      <c r="J1227">
        <v>10.93265347</v>
      </c>
      <c r="K1227">
        <v>22749</v>
      </c>
      <c r="L1227">
        <v>1733207.51384839</v>
      </c>
      <c r="M1227">
        <v>20840</v>
      </c>
      <c r="O1227">
        <v>5.0000000000000001E-4</v>
      </c>
      <c r="P1227">
        <v>7916541</v>
      </c>
      <c r="Q1227">
        <v>128</v>
      </c>
    </row>
    <row r="1228" spans="1:17" x14ac:dyDescent="0.2">
      <c r="A1228" s="1">
        <v>41042</v>
      </c>
      <c r="D1228">
        <v>14597</v>
      </c>
      <c r="H1228">
        <v>43764599.162799098</v>
      </c>
      <c r="I1228">
        <v>7000</v>
      </c>
      <c r="J1228">
        <v>11.806322460000001</v>
      </c>
      <c r="K1228">
        <v>20704</v>
      </c>
      <c r="L1228">
        <v>1733207.51384839</v>
      </c>
      <c r="M1228">
        <v>17852</v>
      </c>
      <c r="O1228">
        <v>5.0000000000000001E-4</v>
      </c>
      <c r="P1228">
        <v>6433618</v>
      </c>
      <c r="Q1228">
        <v>140</v>
      </c>
    </row>
    <row r="1229" spans="1:17" x14ac:dyDescent="0.2">
      <c r="A1229" s="1">
        <v>41043</v>
      </c>
      <c r="D1229">
        <v>28210</v>
      </c>
      <c r="H1229">
        <v>43782096.609030403</v>
      </c>
      <c r="I1229">
        <v>6950</v>
      </c>
      <c r="J1229">
        <v>27.81385804</v>
      </c>
      <c r="K1229">
        <v>32414</v>
      </c>
      <c r="L1229">
        <v>1733207.51384839</v>
      </c>
      <c r="M1229">
        <v>31674</v>
      </c>
      <c r="O1229">
        <v>5.0000000000000001E-4</v>
      </c>
      <c r="P1229">
        <v>12450432</v>
      </c>
      <c r="Q1229">
        <v>139</v>
      </c>
    </row>
    <row r="1230" spans="1:17" x14ac:dyDescent="0.2">
      <c r="A1230" s="1">
        <v>41044</v>
      </c>
      <c r="D1230">
        <v>22105</v>
      </c>
      <c r="H1230">
        <v>43813254.5520766</v>
      </c>
      <c r="I1230">
        <v>6500</v>
      </c>
      <c r="J1230">
        <v>20.400428640000001</v>
      </c>
      <c r="K1230">
        <v>27163</v>
      </c>
      <c r="L1230">
        <v>1733207.51384839</v>
      </c>
      <c r="M1230">
        <v>25852</v>
      </c>
      <c r="O1230">
        <v>5.0000000000000001E-4</v>
      </c>
      <c r="P1230">
        <v>10054510</v>
      </c>
      <c r="Q1230">
        <v>130</v>
      </c>
    </row>
    <row r="1231" spans="1:17" x14ac:dyDescent="0.2">
      <c r="A1231" s="1">
        <v>41045</v>
      </c>
      <c r="D1231">
        <v>17957</v>
      </c>
      <c r="H1231">
        <v>43810258.954261698</v>
      </c>
      <c r="I1231">
        <v>6049.9994999999999</v>
      </c>
      <c r="J1231">
        <v>13.00828295</v>
      </c>
      <c r="K1231">
        <v>25541</v>
      </c>
      <c r="L1231">
        <v>1733207.51384839</v>
      </c>
      <c r="M1231">
        <v>21502</v>
      </c>
      <c r="O1231">
        <v>5.0000000000000001E-4</v>
      </c>
      <c r="P1231">
        <v>8555466</v>
      </c>
      <c r="Q1231">
        <v>121</v>
      </c>
    </row>
    <row r="1232" spans="1:17" x14ac:dyDescent="0.2">
      <c r="A1232" s="1">
        <v>41046</v>
      </c>
      <c r="D1232">
        <v>16819</v>
      </c>
      <c r="H1232">
        <v>43782661.7121199</v>
      </c>
      <c r="I1232">
        <v>5799.9975000000004</v>
      </c>
      <c r="J1232">
        <v>11.716571330000001</v>
      </c>
      <c r="K1232">
        <v>22569</v>
      </c>
      <c r="L1232">
        <v>1733207.51384839</v>
      </c>
      <c r="M1232">
        <v>20894</v>
      </c>
      <c r="O1232">
        <v>5.0000000000000001E-4</v>
      </c>
      <c r="P1232">
        <v>7882270</v>
      </c>
      <c r="Q1232">
        <v>116</v>
      </c>
    </row>
    <row r="1233" spans="1:17" x14ac:dyDescent="0.2">
      <c r="A1233" s="1">
        <v>41047</v>
      </c>
      <c r="D1233">
        <v>24336</v>
      </c>
      <c r="H1233">
        <v>43744424.987938397</v>
      </c>
      <c r="I1233">
        <v>7249.9885000000004</v>
      </c>
      <c r="J1233">
        <v>17.134078819999999</v>
      </c>
      <c r="K1233">
        <v>26161</v>
      </c>
      <c r="L1233">
        <v>1733207.51384839</v>
      </c>
      <c r="M1233">
        <v>28056</v>
      </c>
      <c r="O1233">
        <v>5.0000000000000001E-4</v>
      </c>
      <c r="P1233">
        <v>10973185</v>
      </c>
      <c r="Q1233">
        <v>145</v>
      </c>
    </row>
    <row r="1234" spans="1:17" x14ac:dyDescent="0.2">
      <c r="A1234" s="1">
        <v>41048</v>
      </c>
      <c r="D1234">
        <v>35255</v>
      </c>
      <c r="H1234">
        <v>43782373.108231097</v>
      </c>
      <c r="I1234">
        <v>7449.9984999999997</v>
      </c>
      <c r="J1234">
        <v>31.84803518</v>
      </c>
      <c r="K1234">
        <v>31604</v>
      </c>
      <c r="L1234">
        <v>1733207.51384839</v>
      </c>
      <c r="M1234">
        <v>39275</v>
      </c>
      <c r="O1234">
        <v>5.0000000000000001E-4</v>
      </c>
      <c r="P1234">
        <v>15587077</v>
      </c>
      <c r="Q1234">
        <v>149</v>
      </c>
    </row>
    <row r="1235" spans="1:17" x14ac:dyDescent="0.2">
      <c r="A1235" s="1">
        <v>41049</v>
      </c>
      <c r="D1235">
        <v>31322</v>
      </c>
      <c r="H1235">
        <v>43645577.304207698</v>
      </c>
      <c r="I1235">
        <v>6899.9984750000003</v>
      </c>
      <c r="J1235">
        <v>20.00678014</v>
      </c>
      <c r="K1235">
        <v>29540</v>
      </c>
      <c r="L1235">
        <v>1733207.51384839</v>
      </c>
      <c r="M1235">
        <v>34784</v>
      </c>
      <c r="O1235">
        <v>5.0000000000000001E-4</v>
      </c>
      <c r="P1235">
        <v>13710329</v>
      </c>
      <c r="Q1235">
        <v>138</v>
      </c>
    </row>
    <row r="1236" spans="1:17" x14ac:dyDescent="0.2">
      <c r="A1236" s="1">
        <v>41050</v>
      </c>
      <c r="D1236">
        <v>31478</v>
      </c>
      <c r="H1236">
        <v>43553630.832791001</v>
      </c>
      <c r="I1236">
        <v>6299.9989999999998</v>
      </c>
      <c r="J1236">
        <v>19.567442289999999</v>
      </c>
      <c r="K1236">
        <v>30355</v>
      </c>
      <c r="L1236">
        <v>1733207.51384839</v>
      </c>
      <c r="M1236">
        <v>36072</v>
      </c>
      <c r="O1236">
        <v>5.0000000000000001E-4</v>
      </c>
      <c r="P1236">
        <v>13897712</v>
      </c>
      <c r="Q1236">
        <v>126</v>
      </c>
    </row>
    <row r="1237" spans="1:17" x14ac:dyDescent="0.2">
      <c r="A1237" s="1">
        <v>41051</v>
      </c>
      <c r="D1237">
        <v>23365</v>
      </c>
      <c r="H1237">
        <v>43561235.648209698</v>
      </c>
      <c r="I1237">
        <v>5749.9989999999998</v>
      </c>
      <c r="J1237">
        <v>12.76867573</v>
      </c>
      <c r="K1237">
        <v>27516</v>
      </c>
      <c r="L1237">
        <v>1733207.51384839</v>
      </c>
      <c r="M1237">
        <v>27295</v>
      </c>
      <c r="O1237">
        <v>5.0000000000000001E-4</v>
      </c>
      <c r="P1237">
        <v>10433238</v>
      </c>
      <c r="Q1237">
        <v>115</v>
      </c>
    </row>
    <row r="1238" spans="1:17" x14ac:dyDescent="0.2">
      <c r="A1238" s="1">
        <v>41052</v>
      </c>
      <c r="D1238">
        <v>27302</v>
      </c>
      <c r="H1238">
        <v>43609201.151061296</v>
      </c>
      <c r="I1238">
        <v>6500</v>
      </c>
      <c r="J1238">
        <v>19.098247740000001</v>
      </c>
      <c r="K1238">
        <v>29616</v>
      </c>
      <c r="L1238">
        <v>1733207.51384839</v>
      </c>
      <c r="M1238">
        <v>31962</v>
      </c>
      <c r="O1238">
        <v>5.0000000000000001E-4</v>
      </c>
      <c r="P1238">
        <v>12203647</v>
      </c>
      <c r="Q1238">
        <v>130</v>
      </c>
    </row>
    <row r="1239" spans="1:17" x14ac:dyDescent="0.2">
      <c r="A1239" s="1">
        <v>41053</v>
      </c>
      <c r="D1239">
        <v>26464</v>
      </c>
      <c r="H1239">
        <v>43518975.969104402</v>
      </c>
      <c r="I1239">
        <v>6249.9994999999999</v>
      </c>
      <c r="J1239">
        <v>19.4249616</v>
      </c>
      <c r="K1239">
        <v>28067</v>
      </c>
      <c r="L1239">
        <v>1699095.70136813</v>
      </c>
      <c r="M1239">
        <v>30941</v>
      </c>
      <c r="O1239">
        <v>5.0000000000000001E-4</v>
      </c>
      <c r="P1239">
        <v>11817692</v>
      </c>
      <c r="Q1239">
        <v>125</v>
      </c>
    </row>
    <row r="1240" spans="1:17" x14ac:dyDescent="0.2">
      <c r="A1240" s="1">
        <v>41054</v>
      </c>
      <c r="D1240">
        <v>28878</v>
      </c>
      <c r="H1240">
        <v>43555409.5660448</v>
      </c>
      <c r="I1240">
        <v>6049.9994999999999</v>
      </c>
      <c r="J1240">
        <v>19.27748871</v>
      </c>
      <c r="K1240">
        <v>30112</v>
      </c>
      <c r="L1240">
        <v>1591074.96184731</v>
      </c>
      <c r="M1240">
        <v>32892</v>
      </c>
      <c r="O1240">
        <v>5.0000000000000001E-4</v>
      </c>
      <c r="P1240">
        <v>12632633</v>
      </c>
      <c r="Q1240">
        <v>121</v>
      </c>
    </row>
    <row r="1241" spans="1:17" x14ac:dyDescent="0.2">
      <c r="A1241" s="1">
        <v>41055</v>
      </c>
      <c r="D1241">
        <v>23137</v>
      </c>
      <c r="H1241">
        <v>43464738.300590999</v>
      </c>
      <c r="I1241">
        <v>7099.9974899999997</v>
      </c>
      <c r="J1241">
        <v>15.59276857</v>
      </c>
      <c r="K1241">
        <v>25647</v>
      </c>
      <c r="L1241">
        <v>1591074.96184731</v>
      </c>
      <c r="M1241">
        <v>26777</v>
      </c>
      <c r="O1241">
        <v>5.0000000000000001E-4</v>
      </c>
      <c r="P1241">
        <v>10085880</v>
      </c>
      <c r="Q1241">
        <v>142</v>
      </c>
    </row>
    <row r="1242" spans="1:17" x14ac:dyDescent="0.2">
      <c r="A1242" s="1">
        <v>41056</v>
      </c>
      <c r="D1242">
        <v>26288</v>
      </c>
      <c r="H1242">
        <v>43518172.590195403</v>
      </c>
      <c r="I1242">
        <v>7949.9939999999997</v>
      </c>
      <c r="J1242">
        <v>17.56635855</v>
      </c>
      <c r="K1242">
        <v>26295</v>
      </c>
      <c r="L1242">
        <v>1591074.96184731</v>
      </c>
      <c r="M1242">
        <v>29901</v>
      </c>
      <c r="O1242">
        <v>5.0000000000000001E-4</v>
      </c>
      <c r="P1242">
        <v>11574834</v>
      </c>
      <c r="Q1242">
        <v>159</v>
      </c>
    </row>
    <row r="1243" spans="1:17" x14ac:dyDescent="0.2">
      <c r="A1243" s="1">
        <v>41057</v>
      </c>
      <c r="D1243">
        <v>29746</v>
      </c>
      <c r="H1243">
        <v>43553323.307659402</v>
      </c>
      <c r="I1243">
        <v>7099.9979999999996</v>
      </c>
      <c r="J1243">
        <v>19.492326909999999</v>
      </c>
      <c r="K1243">
        <v>29594</v>
      </c>
      <c r="L1243">
        <v>1591074.96184731</v>
      </c>
      <c r="M1243">
        <v>34152</v>
      </c>
      <c r="O1243">
        <v>5.0000000000000001E-4</v>
      </c>
      <c r="P1243">
        <v>13256143</v>
      </c>
      <c r="Q1243">
        <v>142</v>
      </c>
    </row>
    <row r="1244" spans="1:17" x14ac:dyDescent="0.2">
      <c r="A1244" s="1">
        <v>41058</v>
      </c>
      <c r="D1244">
        <v>29690</v>
      </c>
      <c r="H1244">
        <v>43585907.0901023</v>
      </c>
      <c r="I1244">
        <v>6299.9984999999997</v>
      </c>
      <c r="J1244">
        <v>16.974746960000001</v>
      </c>
      <c r="K1244">
        <v>34268</v>
      </c>
      <c r="L1244">
        <v>1591074.96184731</v>
      </c>
      <c r="M1244">
        <v>33923</v>
      </c>
      <c r="O1244">
        <v>5.0000000000000001E-4</v>
      </c>
      <c r="P1244">
        <v>13300468</v>
      </c>
      <c r="Q1244">
        <v>126</v>
      </c>
    </row>
    <row r="1245" spans="1:17" x14ac:dyDescent="0.2">
      <c r="A1245" s="1">
        <v>41059</v>
      </c>
      <c r="D1245">
        <v>25449</v>
      </c>
      <c r="H1245">
        <v>43615495.716529399</v>
      </c>
      <c r="I1245">
        <v>6549.9994999999999</v>
      </c>
      <c r="J1245">
        <v>18.869915389999999</v>
      </c>
      <c r="K1245">
        <v>28548</v>
      </c>
      <c r="L1245">
        <v>1591074.96184731</v>
      </c>
      <c r="M1245">
        <v>30414</v>
      </c>
      <c r="O1245">
        <v>5.0000000000000001E-4</v>
      </c>
      <c r="P1245">
        <v>11545987</v>
      </c>
      <c r="Q1245">
        <v>131</v>
      </c>
    </row>
    <row r="1246" spans="1:17" x14ac:dyDescent="0.2">
      <c r="A1246" s="1">
        <v>41060</v>
      </c>
      <c r="D1246">
        <v>20875</v>
      </c>
      <c r="H1246">
        <v>43447734.653737999</v>
      </c>
      <c r="I1246">
        <v>6899.9993999999997</v>
      </c>
      <c r="J1246">
        <v>12.528079330000001</v>
      </c>
      <c r="K1246">
        <v>28411</v>
      </c>
      <c r="L1246">
        <v>1591074.96184731</v>
      </c>
      <c r="M1246">
        <v>25672</v>
      </c>
      <c r="O1246">
        <v>5.0000000000000001E-4</v>
      </c>
      <c r="P1246">
        <v>9509164</v>
      </c>
      <c r="Q1246">
        <v>138</v>
      </c>
    </row>
    <row r="1247" spans="1:17" x14ac:dyDescent="0.2">
      <c r="A1247" s="1">
        <v>41061</v>
      </c>
      <c r="D1247">
        <v>26917</v>
      </c>
      <c r="H1247">
        <v>43518634.016323403</v>
      </c>
      <c r="I1247">
        <v>7599.9989999999998</v>
      </c>
      <c r="J1247">
        <v>16.41795479</v>
      </c>
      <c r="K1247">
        <v>29059</v>
      </c>
      <c r="L1247">
        <v>1591074.96184731</v>
      </c>
      <c r="M1247">
        <v>32120</v>
      </c>
      <c r="O1247">
        <v>5.0000000000000001E-4</v>
      </c>
      <c r="P1247">
        <v>12091567</v>
      </c>
      <c r="Q1247">
        <v>152</v>
      </c>
    </row>
    <row r="1248" spans="1:17" x14ac:dyDescent="0.2">
      <c r="A1248" s="1">
        <v>41062</v>
      </c>
      <c r="D1248">
        <v>12640</v>
      </c>
      <c r="H1248">
        <v>43568878.280317701</v>
      </c>
      <c r="I1248">
        <v>7999.9975000000004</v>
      </c>
      <c r="J1248">
        <v>7.1355765299999998</v>
      </c>
      <c r="K1248">
        <v>20567</v>
      </c>
      <c r="L1248">
        <v>1591074.96184731</v>
      </c>
      <c r="M1248">
        <v>16988</v>
      </c>
      <c r="O1248">
        <v>5.0000000000000001E-4</v>
      </c>
      <c r="P1248">
        <v>5796672</v>
      </c>
      <c r="Q1248">
        <v>160</v>
      </c>
    </row>
    <row r="1249" spans="1:17" x14ac:dyDescent="0.2">
      <c r="A1249" s="1">
        <v>41063</v>
      </c>
      <c r="D1249">
        <v>33448</v>
      </c>
      <c r="H1249">
        <v>43608133.650273003</v>
      </c>
      <c r="I1249">
        <v>7649.9965000000002</v>
      </c>
      <c r="J1249">
        <v>19.271014789999999</v>
      </c>
      <c r="K1249">
        <v>30392</v>
      </c>
      <c r="L1249">
        <v>1591074.96184731</v>
      </c>
      <c r="M1249">
        <v>38270</v>
      </c>
      <c r="O1249">
        <v>5.0000000000000001E-4</v>
      </c>
      <c r="P1249">
        <v>14682177</v>
      </c>
      <c r="Q1249">
        <v>153</v>
      </c>
    </row>
    <row r="1250" spans="1:17" x14ac:dyDescent="0.2">
      <c r="A1250" s="1">
        <v>41064</v>
      </c>
      <c r="D1250">
        <v>45783</v>
      </c>
      <c r="H1250">
        <v>43660145.074945897</v>
      </c>
      <c r="I1250">
        <v>7749.9979999999996</v>
      </c>
      <c r="J1250">
        <v>28.760570619999999</v>
      </c>
      <c r="K1250">
        <v>41573</v>
      </c>
      <c r="L1250">
        <v>1591074.96184731</v>
      </c>
      <c r="M1250">
        <v>50315</v>
      </c>
      <c r="O1250">
        <v>5.0000000000000001E-4</v>
      </c>
      <c r="P1250">
        <v>20188882</v>
      </c>
      <c r="Q1250">
        <v>155</v>
      </c>
    </row>
    <row r="1251" spans="1:17" x14ac:dyDescent="0.2">
      <c r="A1251" s="1">
        <v>41065</v>
      </c>
      <c r="D1251">
        <v>44217</v>
      </c>
      <c r="H1251">
        <v>43748094.278762802</v>
      </c>
      <c r="I1251">
        <v>7349.9984999999997</v>
      </c>
      <c r="J1251">
        <v>30.141387210000001</v>
      </c>
      <c r="K1251">
        <v>40966</v>
      </c>
      <c r="L1251">
        <v>1591074.96184731</v>
      </c>
      <c r="M1251">
        <v>49099</v>
      </c>
      <c r="O1251">
        <v>5.0000000000000001E-4</v>
      </c>
      <c r="P1251">
        <v>18839321</v>
      </c>
      <c r="Q1251">
        <v>147</v>
      </c>
    </row>
    <row r="1252" spans="1:17" x14ac:dyDescent="0.2">
      <c r="A1252" s="1">
        <v>41066</v>
      </c>
      <c r="D1252">
        <v>15784</v>
      </c>
      <c r="H1252">
        <v>43820971.077917501</v>
      </c>
      <c r="I1252">
        <v>7649.9989999999998</v>
      </c>
      <c r="J1252">
        <v>11.27363476</v>
      </c>
      <c r="K1252">
        <v>24162</v>
      </c>
      <c r="L1252">
        <v>1591074.96184731</v>
      </c>
      <c r="M1252">
        <v>19816</v>
      </c>
      <c r="O1252">
        <v>5.0000000000000001E-4</v>
      </c>
      <c r="P1252">
        <v>7319618</v>
      </c>
      <c r="Q1252">
        <v>153</v>
      </c>
    </row>
    <row r="1253" spans="1:17" x14ac:dyDescent="0.2">
      <c r="A1253" s="1">
        <v>41067</v>
      </c>
      <c r="D1253">
        <v>33064</v>
      </c>
      <c r="H1253">
        <v>43917288.152899399</v>
      </c>
      <c r="I1253">
        <v>6949.9994999999999</v>
      </c>
      <c r="J1253">
        <v>21.4111051</v>
      </c>
      <c r="K1253">
        <v>35385</v>
      </c>
      <c r="L1253">
        <v>1589256.92112136</v>
      </c>
      <c r="M1253">
        <v>37384</v>
      </c>
      <c r="O1253">
        <v>5.0000000000000001E-4</v>
      </c>
      <c r="P1253">
        <v>14527961</v>
      </c>
      <c r="Q1253">
        <v>139</v>
      </c>
    </row>
    <row r="1254" spans="1:17" x14ac:dyDescent="0.2">
      <c r="A1254" s="1">
        <v>41068</v>
      </c>
      <c r="D1254">
        <v>23756</v>
      </c>
      <c r="H1254">
        <v>44005283.5114301</v>
      </c>
      <c r="I1254">
        <v>7049.9984999999997</v>
      </c>
      <c r="J1254">
        <v>16.49528686</v>
      </c>
      <c r="K1254">
        <v>28266</v>
      </c>
      <c r="L1254">
        <v>1583177.84744401</v>
      </c>
      <c r="M1254">
        <v>28865</v>
      </c>
      <c r="O1254">
        <v>5.0000000000000001E-4</v>
      </c>
      <c r="P1254">
        <v>11052628</v>
      </c>
      <c r="Q1254">
        <v>141</v>
      </c>
    </row>
    <row r="1255" spans="1:17" x14ac:dyDescent="0.2">
      <c r="A1255" s="1">
        <v>41069</v>
      </c>
      <c r="D1255">
        <v>32879</v>
      </c>
      <c r="H1255">
        <v>44066837.099204503</v>
      </c>
      <c r="I1255">
        <v>8549.9984999999997</v>
      </c>
      <c r="J1255">
        <v>22.711347889999999</v>
      </c>
      <c r="K1255">
        <v>31539</v>
      </c>
      <c r="L1255">
        <v>1583177.847444</v>
      </c>
      <c r="M1255">
        <v>38341</v>
      </c>
      <c r="O1255">
        <v>5.0000000000000001E-4</v>
      </c>
      <c r="P1255">
        <v>14531739</v>
      </c>
      <c r="Q1255">
        <v>171</v>
      </c>
    </row>
    <row r="1256" spans="1:17" x14ac:dyDescent="0.2">
      <c r="A1256" s="1">
        <v>41070</v>
      </c>
      <c r="D1256">
        <v>40555</v>
      </c>
      <c r="H1256">
        <v>44111358.165549301</v>
      </c>
      <c r="I1256">
        <v>8299.9969999999994</v>
      </c>
      <c r="J1256">
        <v>25.336785450000001</v>
      </c>
      <c r="K1256">
        <v>33833</v>
      </c>
      <c r="L1256">
        <v>1583177.847444</v>
      </c>
      <c r="M1256">
        <v>46446</v>
      </c>
      <c r="O1256">
        <v>5.0000000000000001E-4</v>
      </c>
      <c r="P1256">
        <v>17050239</v>
      </c>
      <c r="Q1256">
        <v>166</v>
      </c>
    </row>
    <row r="1257" spans="1:17" x14ac:dyDescent="0.2">
      <c r="A1257" s="1">
        <v>41071</v>
      </c>
      <c r="D1257">
        <v>32391</v>
      </c>
      <c r="H1257">
        <v>44206191.055058397</v>
      </c>
      <c r="I1257">
        <v>6999.9993999999997</v>
      </c>
      <c r="J1257">
        <v>18.25002065</v>
      </c>
      <c r="K1257">
        <v>32608</v>
      </c>
      <c r="L1257">
        <v>1583177.84744401</v>
      </c>
      <c r="M1257">
        <v>38458</v>
      </c>
      <c r="O1257">
        <v>5.0000000000000001E-4</v>
      </c>
      <c r="P1257">
        <v>14094136</v>
      </c>
      <c r="Q1257">
        <v>140</v>
      </c>
    </row>
    <row r="1258" spans="1:17" x14ac:dyDescent="0.2">
      <c r="A1258" s="1">
        <v>41072</v>
      </c>
      <c r="D1258">
        <v>18087</v>
      </c>
      <c r="H1258">
        <v>44320745.665182903</v>
      </c>
      <c r="I1258">
        <v>7799.9994999999999</v>
      </c>
      <c r="J1258">
        <v>11.260033780000001</v>
      </c>
      <c r="K1258">
        <v>23493</v>
      </c>
      <c r="L1258">
        <v>1583177.84744401</v>
      </c>
      <c r="M1258">
        <v>27589</v>
      </c>
      <c r="O1258">
        <v>5.0000000000000001E-4</v>
      </c>
      <c r="P1258">
        <v>9185928</v>
      </c>
      <c r="Q1258">
        <v>156</v>
      </c>
    </row>
    <row r="1259" spans="1:17" x14ac:dyDescent="0.2">
      <c r="A1259" s="1">
        <v>41073</v>
      </c>
      <c r="D1259">
        <v>56644</v>
      </c>
      <c r="H1259">
        <v>44438188.0407039</v>
      </c>
      <c r="I1259">
        <v>7499.9955</v>
      </c>
      <c r="J1259">
        <v>37.945824399999999</v>
      </c>
      <c r="K1259">
        <v>46734</v>
      </c>
      <c r="L1259">
        <v>1583177.84744401</v>
      </c>
      <c r="M1259">
        <v>67020</v>
      </c>
      <c r="O1259">
        <v>5.0000000000000001E-4</v>
      </c>
      <c r="P1259">
        <v>24169988</v>
      </c>
      <c r="Q1259">
        <v>150</v>
      </c>
    </row>
    <row r="1260" spans="1:17" x14ac:dyDescent="0.2">
      <c r="A1260" s="1">
        <v>41074</v>
      </c>
      <c r="D1260">
        <v>61782</v>
      </c>
      <c r="H1260">
        <v>44509350.537853204</v>
      </c>
      <c r="I1260">
        <v>7799.9889999999996</v>
      </c>
      <c r="J1260">
        <v>38.720822660000003</v>
      </c>
      <c r="K1260">
        <v>49646</v>
      </c>
      <c r="L1260">
        <v>1583177.84744401</v>
      </c>
      <c r="M1260">
        <v>75620</v>
      </c>
      <c r="O1260">
        <v>5.0000000000000001E-4</v>
      </c>
      <c r="P1260">
        <v>27986616</v>
      </c>
      <c r="Q1260">
        <v>156</v>
      </c>
    </row>
    <row r="1261" spans="1:17" x14ac:dyDescent="0.2">
      <c r="A1261" s="1">
        <v>41075</v>
      </c>
      <c r="D1261">
        <v>54827</v>
      </c>
      <c r="H1261">
        <v>44788695.177867197</v>
      </c>
      <c r="I1261">
        <v>7949.9970000000003</v>
      </c>
      <c r="J1261">
        <v>33.561887769999998</v>
      </c>
      <c r="K1261">
        <v>49087</v>
      </c>
      <c r="L1261">
        <v>1583177.84744401</v>
      </c>
      <c r="M1261">
        <v>65020</v>
      </c>
      <c r="O1261">
        <v>5.0000000000000001E-4</v>
      </c>
      <c r="P1261">
        <v>24526789</v>
      </c>
      <c r="Q1261">
        <v>159</v>
      </c>
    </row>
    <row r="1262" spans="1:17" x14ac:dyDescent="0.2">
      <c r="A1262" s="1">
        <v>41076</v>
      </c>
      <c r="D1262">
        <v>43126</v>
      </c>
      <c r="H1262">
        <v>44914486.874038897</v>
      </c>
      <c r="I1262">
        <v>7799.9979999999996</v>
      </c>
      <c r="J1262">
        <v>27.606664259999999</v>
      </c>
      <c r="K1262">
        <v>39347</v>
      </c>
      <c r="L1262">
        <v>1583177.84744401</v>
      </c>
      <c r="M1262">
        <v>50946</v>
      </c>
      <c r="O1262">
        <v>5.0000000000000001E-4</v>
      </c>
      <c r="P1262">
        <v>19552888</v>
      </c>
      <c r="Q1262">
        <v>156</v>
      </c>
    </row>
    <row r="1263" spans="1:17" x14ac:dyDescent="0.2">
      <c r="A1263" s="1">
        <v>41077</v>
      </c>
      <c r="D1263">
        <v>43745</v>
      </c>
      <c r="H1263">
        <v>45004571.2006355</v>
      </c>
      <c r="I1263">
        <v>8199.9959999999992</v>
      </c>
      <c r="J1263">
        <v>26.51810146</v>
      </c>
      <c r="K1263">
        <v>39356</v>
      </c>
      <c r="L1263">
        <v>1583177.847444</v>
      </c>
      <c r="M1263">
        <v>54863</v>
      </c>
      <c r="O1263">
        <v>5.0000000000000001E-4</v>
      </c>
      <c r="P1263">
        <v>18710285</v>
      </c>
      <c r="Q1263">
        <v>164</v>
      </c>
    </row>
    <row r="1264" spans="1:17" x14ac:dyDescent="0.2">
      <c r="A1264" s="1">
        <v>41078</v>
      </c>
      <c r="D1264">
        <v>38896</v>
      </c>
      <c r="H1264">
        <v>45094801.573261797</v>
      </c>
      <c r="I1264">
        <v>8749.9955000000009</v>
      </c>
      <c r="J1264">
        <v>27.885550110000001</v>
      </c>
      <c r="K1264">
        <v>37604</v>
      </c>
      <c r="L1264">
        <v>1583177.847444</v>
      </c>
      <c r="M1264">
        <v>47376</v>
      </c>
      <c r="O1264">
        <v>5.0000000000000001E-4</v>
      </c>
      <c r="P1264">
        <v>17472609</v>
      </c>
      <c r="Q1264">
        <v>175</v>
      </c>
    </row>
    <row r="1265" spans="1:17" x14ac:dyDescent="0.2">
      <c r="A1265" s="1">
        <v>41079</v>
      </c>
      <c r="D1265">
        <v>35815</v>
      </c>
      <c r="H1265">
        <v>45196941.276109301</v>
      </c>
      <c r="I1265">
        <v>7349.9960000000001</v>
      </c>
      <c r="J1265">
        <v>25.233712799999999</v>
      </c>
      <c r="K1265">
        <v>35547</v>
      </c>
      <c r="L1265">
        <v>1583177.84744401</v>
      </c>
      <c r="M1265">
        <v>45799</v>
      </c>
      <c r="O1265">
        <v>5.0000000000000001E-4</v>
      </c>
      <c r="P1265">
        <v>16593532</v>
      </c>
      <c r="Q1265">
        <v>147</v>
      </c>
    </row>
    <row r="1266" spans="1:17" x14ac:dyDescent="0.2">
      <c r="A1266" s="1">
        <v>41080</v>
      </c>
      <c r="D1266">
        <v>32101</v>
      </c>
      <c r="H1266">
        <v>45276656.037160598</v>
      </c>
      <c r="I1266">
        <v>7249.9989999999998</v>
      </c>
      <c r="J1266">
        <v>21.700244349999998</v>
      </c>
      <c r="K1266">
        <v>32267</v>
      </c>
      <c r="L1266">
        <v>1624711.129468</v>
      </c>
      <c r="M1266">
        <v>45614</v>
      </c>
      <c r="O1266">
        <v>5.0000000000000001E-4</v>
      </c>
      <c r="P1266">
        <v>15263024</v>
      </c>
      <c r="Q1266">
        <v>145</v>
      </c>
    </row>
    <row r="1267" spans="1:17" x14ac:dyDescent="0.2">
      <c r="A1267" s="1">
        <v>41081</v>
      </c>
      <c r="D1267">
        <v>26646</v>
      </c>
      <c r="H1267">
        <v>45377933.035087503</v>
      </c>
      <c r="I1267">
        <v>6799.9984999999997</v>
      </c>
      <c r="J1267">
        <v>31.45712954</v>
      </c>
      <c r="K1267">
        <v>29712</v>
      </c>
      <c r="L1267">
        <v>1726566.5591934801</v>
      </c>
      <c r="M1267">
        <v>36703</v>
      </c>
      <c r="O1267">
        <v>5.0000000000000001E-4</v>
      </c>
      <c r="P1267">
        <v>12605696</v>
      </c>
      <c r="Q1267">
        <v>136</v>
      </c>
    </row>
    <row r="1268" spans="1:17" x14ac:dyDescent="0.2">
      <c r="A1268" s="1">
        <v>41082</v>
      </c>
      <c r="D1268">
        <v>23427</v>
      </c>
      <c r="H1268">
        <v>45481725.894472599</v>
      </c>
      <c r="I1268">
        <v>6899.9970000000003</v>
      </c>
      <c r="J1268">
        <v>20.702317829999998</v>
      </c>
      <c r="K1268">
        <v>29230</v>
      </c>
      <c r="L1268">
        <v>1726566.5591934801</v>
      </c>
      <c r="M1268">
        <v>31727</v>
      </c>
      <c r="O1268">
        <v>5.0000000000000001E-4</v>
      </c>
      <c r="P1268">
        <v>11132943</v>
      </c>
      <c r="Q1268">
        <v>138</v>
      </c>
    </row>
    <row r="1269" spans="1:17" x14ac:dyDescent="0.2">
      <c r="A1269" s="1">
        <v>41083</v>
      </c>
      <c r="D1269">
        <v>22139</v>
      </c>
      <c r="H1269">
        <v>45561919.456462502</v>
      </c>
      <c r="I1269">
        <v>8199.9969999999994</v>
      </c>
      <c r="J1269">
        <v>17.733125690000001</v>
      </c>
      <c r="K1269">
        <v>30258</v>
      </c>
      <c r="L1269">
        <v>1726566.5591934901</v>
      </c>
      <c r="M1269">
        <v>31207</v>
      </c>
      <c r="O1269">
        <v>5.0000000000000001E-4</v>
      </c>
      <c r="P1269">
        <v>10532163</v>
      </c>
      <c r="Q1269">
        <v>164</v>
      </c>
    </row>
    <row r="1270" spans="1:17" x14ac:dyDescent="0.2">
      <c r="A1270" s="1">
        <v>41084</v>
      </c>
      <c r="D1270">
        <v>22261</v>
      </c>
      <c r="H1270">
        <v>45599089.629111901</v>
      </c>
      <c r="I1270">
        <v>6549.9975000000004</v>
      </c>
      <c r="J1270">
        <v>14.64248007</v>
      </c>
      <c r="K1270">
        <v>28503</v>
      </c>
      <c r="L1270">
        <v>1726566.5591934801</v>
      </c>
      <c r="M1270">
        <v>28444</v>
      </c>
      <c r="O1270">
        <v>5.0000000000000001E-4</v>
      </c>
      <c r="P1270">
        <v>10259923</v>
      </c>
      <c r="Q1270">
        <v>131</v>
      </c>
    </row>
    <row r="1271" spans="1:17" x14ac:dyDescent="0.2">
      <c r="A1271" s="1">
        <v>41085</v>
      </c>
      <c r="D1271">
        <v>28559</v>
      </c>
      <c r="H1271">
        <v>45639024.127960101</v>
      </c>
      <c r="I1271">
        <v>7699.9969000000001</v>
      </c>
      <c r="J1271">
        <v>16.128707940000002</v>
      </c>
      <c r="K1271">
        <v>33977</v>
      </c>
      <c r="L1271">
        <v>1726566.5591934801</v>
      </c>
      <c r="M1271">
        <v>35996</v>
      </c>
      <c r="O1271">
        <v>5.0000000000000001E-4</v>
      </c>
      <c r="P1271">
        <v>12799182</v>
      </c>
      <c r="Q1271">
        <v>154</v>
      </c>
    </row>
    <row r="1272" spans="1:17" x14ac:dyDescent="0.2">
      <c r="A1272" s="1">
        <v>41086</v>
      </c>
      <c r="D1272">
        <v>30086</v>
      </c>
      <c r="H1272">
        <v>45754511.843481302</v>
      </c>
      <c r="I1272">
        <v>7449.9979999999996</v>
      </c>
      <c r="J1272">
        <v>18.278981139999999</v>
      </c>
      <c r="K1272">
        <v>35999</v>
      </c>
      <c r="L1272">
        <v>1726566.5591934801</v>
      </c>
      <c r="M1272">
        <v>38885</v>
      </c>
      <c r="O1272">
        <v>5.0000000000000001E-4</v>
      </c>
      <c r="P1272">
        <v>13194201</v>
      </c>
      <c r="Q1272">
        <v>149</v>
      </c>
    </row>
    <row r="1273" spans="1:17" x14ac:dyDescent="0.2">
      <c r="A1273" s="1">
        <v>41087</v>
      </c>
      <c r="D1273">
        <v>30712</v>
      </c>
      <c r="H1273">
        <v>45871016.666402303</v>
      </c>
      <c r="I1273">
        <v>8149.9934999999996</v>
      </c>
      <c r="J1273">
        <v>18.180680089999999</v>
      </c>
      <c r="K1273">
        <v>39099</v>
      </c>
      <c r="L1273">
        <v>1726566.5591934901</v>
      </c>
      <c r="M1273">
        <v>39108</v>
      </c>
      <c r="O1273">
        <v>5.0000000000000001E-4</v>
      </c>
      <c r="P1273">
        <v>13498171</v>
      </c>
      <c r="Q1273">
        <v>163</v>
      </c>
    </row>
    <row r="1274" spans="1:17" x14ac:dyDescent="0.2">
      <c r="A1274" s="1">
        <v>41088</v>
      </c>
      <c r="D1274">
        <v>26385</v>
      </c>
      <c r="H1274">
        <v>45948724.340030201</v>
      </c>
      <c r="I1274">
        <v>6849.9975000000004</v>
      </c>
      <c r="J1274">
        <v>15.768219609999999</v>
      </c>
      <c r="K1274">
        <v>32729</v>
      </c>
      <c r="L1274">
        <v>1726566.5591934801</v>
      </c>
      <c r="M1274">
        <v>33421</v>
      </c>
      <c r="O1274">
        <v>5.0000000000000001E-4</v>
      </c>
      <c r="P1274">
        <v>11708965</v>
      </c>
      <c r="Q1274">
        <v>137</v>
      </c>
    </row>
    <row r="1275" spans="1:17" x14ac:dyDescent="0.2">
      <c r="A1275" s="1">
        <v>41089</v>
      </c>
      <c r="D1275">
        <v>22731</v>
      </c>
      <c r="H1275">
        <v>46033716.0910841</v>
      </c>
      <c r="I1275">
        <v>7299.9955</v>
      </c>
      <c r="J1275">
        <v>11.83756472</v>
      </c>
      <c r="K1275">
        <v>33115</v>
      </c>
      <c r="L1275">
        <v>1726566.5591934801</v>
      </c>
      <c r="M1275">
        <v>27793</v>
      </c>
      <c r="O1275">
        <v>5.0000000000000001E-4</v>
      </c>
      <c r="P1275">
        <v>9583368</v>
      </c>
      <c r="Q1275">
        <v>146</v>
      </c>
    </row>
    <row r="1276" spans="1:17" x14ac:dyDescent="0.2">
      <c r="A1276" s="1">
        <v>41090</v>
      </c>
      <c r="D1276">
        <v>22486</v>
      </c>
      <c r="H1276">
        <v>46102162.731680602</v>
      </c>
      <c r="I1276">
        <v>6599.9965000000002</v>
      </c>
      <c r="J1276">
        <v>13.94161293</v>
      </c>
      <c r="K1276">
        <v>31929</v>
      </c>
      <c r="L1276">
        <v>1726566.5591934801</v>
      </c>
      <c r="M1276">
        <v>27596</v>
      </c>
      <c r="O1276">
        <v>5.0000000000000001E-4</v>
      </c>
      <c r="P1276">
        <v>9522944</v>
      </c>
      <c r="Q1276">
        <v>132</v>
      </c>
    </row>
    <row r="1277" spans="1:17" x14ac:dyDescent="0.2">
      <c r="A1277" s="1">
        <v>41091</v>
      </c>
      <c r="D1277">
        <v>19134</v>
      </c>
      <c r="H1277">
        <v>46162165.223652303</v>
      </c>
      <c r="I1277">
        <v>7099.9994999999999</v>
      </c>
      <c r="J1277">
        <v>9.6544199200000005</v>
      </c>
      <c r="K1277">
        <v>31700</v>
      </c>
      <c r="L1277">
        <v>1726566.5591934801</v>
      </c>
      <c r="M1277">
        <v>23092</v>
      </c>
      <c r="O1277">
        <v>5.0000000000000001E-4</v>
      </c>
      <c r="P1277">
        <v>8048663</v>
      </c>
      <c r="Q1277">
        <v>142</v>
      </c>
    </row>
    <row r="1278" spans="1:17" x14ac:dyDescent="0.2">
      <c r="A1278" s="1">
        <v>41092</v>
      </c>
      <c r="D1278">
        <v>24995</v>
      </c>
      <c r="H1278">
        <v>46273791.812617898</v>
      </c>
      <c r="I1278">
        <v>7599.9955</v>
      </c>
      <c r="J1278">
        <v>18.369482470000001</v>
      </c>
      <c r="K1278">
        <v>36588</v>
      </c>
      <c r="L1278">
        <v>1726566.5591934801</v>
      </c>
      <c r="M1278">
        <v>30148</v>
      </c>
      <c r="O1278">
        <v>5.0000000000000001E-4</v>
      </c>
      <c r="P1278">
        <v>10428338</v>
      </c>
      <c r="Q1278">
        <v>152</v>
      </c>
    </row>
    <row r="1279" spans="1:17" x14ac:dyDescent="0.2">
      <c r="A1279" s="1">
        <v>41093</v>
      </c>
      <c r="D1279">
        <v>22507</v>
      </c>
      <c r="H1279">
        <v>46294435.611678198</v>
      </c>
      <c r="I1279">
        <v>7999.9975000000004</v>
      </c>
      <c r="J1279">
        <v>12.353752289999999</v>
      </c>
      <c r="K1279">
        <v>34699</v>
      </c>
      <c r="L1279">
        <v>1726566.5591934901</v>
      </c>
      <c r="M1279">
        <v>28137</v>
      </c>
      <c r="O1279">
        <v>5.0000000000000001E-4</v>
      </c>
      <c r="P1279">
        <v>9673328</v>
      </c>
      <c r="Q1279">
        <v>160</v>
      </c>
    </row>
    <row r="1280" spans="1:17" x14ac:dyDescent="0.2">
      <c r="A1280" s="1">
        <v>41094</v>
      </c>
      <c r="D1280">
        <v>23014</v>
      </c>
      <c r="H1280">
        <v>46383598.943570398</v>
      </c>
      <c r="I1280">
        <v>7499.99</v>
      </c>
      <c r="J1280">
        <v>13.285720830000001</v>
      </c>
      <c r="K1280">
        <v>31635</v>
      </c>
      <c r="L1280">
        <v>1739840.14647198</v>
      </c>
      <c r="M1280">
        <v>30615</v>
      </c>
      <c r="O1280">
        <v>5.0000000000000001E-4</v>
      </c>
      <c r="P1280">
        <v>10139604</v>
      </c>
      <c r="Q1280">
        <v>150</v>
      </c>
    </row>
    <row r="1281" spans="1:17" x14ac:dyDescent="0.2">
      <c r="A1281" s="1">
        <v>41095</v>
      </c>
      <c r="D1281">
        <v>21499</v>
      </c>
      <c r="H1281">
        <v>46465314.547930203</v>
      </c>
      <c r="I1281">
        <v>7199.9979999999996</v>
      </c>
      <c r="J1281">
        <v>12.652973920000001</v>
      </c>
      <c r="K1281">
        <v>27923</v>
      </c>
      <c r="L1281">
        <v>1751454.53534067</v>
      </c>
      <c r="M1281">
        <v>27485</v>
      </c>
      <c r="O1281">
        <v>5.0000000000000001E-4</v>
      </c>
      <c r="P1281">
        <v>9765089</v>
      </c>
      <c r="Q1281">
        <v>144</v>
      </c>
    </row>
    <row r="1282" spans="1:17" x14ac:dyDescent="0.2">
      <c r="A1282" s="1">
        <v>41096</v>
      </c>
      <c r="D1282">
        <v>23761</v>
      </c>
      <c r="H1282">
        <v>46553389.406961098</v>
      </c>
      <c r="I1282">
        <v>7749.9960000000001</v>
      </c>
      <c r="J1282">
        <v>16.38467211</v>
      </c>
      <c r="K1282">
        <v>29349</v>
      </c>
      <c r="L1282">
        <v>1751454.53534067</v>
      </c>
      <c r="M1282">
        <v>29577</v>
      </c>
      <c r="O1282">
        <v>5.0000000000000001E-4</v>
      </c>
      <c r="P1282">
        <v>10564733</v>
      </c>
      <c r="Q1282">
        <v>155</v>
      </c>
    </row>
    <row r="1283" spans="1:17" x14ac:dyDescent="0.2">
      <c r="A1283" s="1">
        <v>41097</v>
      </c>
      <c r="D1283">
        <v>25449</v>
      </c>
      <c r="H1283">
        <v>46570141.617930099</v>
      </c>
      <c r="I1283">
        <v>8299.9964999999993</v>
      </c>
      <c r="J1283">
        <v>42.869932130000002</v>
      </c>
      <c r="K1283">
        <v>30940</v>
      </c>
      <c r="L1283">
        <v>1751454.53534067</v>
      </c>
      <c r="M1283">
        <v>29503</v>
      </c>
      <c r="O1283">
        <v>5.0000000000000001E-4</v>
      </c>
      <c r="P1283">
        <v>10631118</v>
      </c>
      <c r="Q1283">
        <v>166</v>
      </c>
    </row>
    <row r="1284" spans="1:17" x14ac:dyDescent="0.2">
      <c r="A1284" s="1">
        <v>41098</v>
      </c>
      <c r="D1284">
        <v>20646</v>
      </c>
      <c r="H1284">
        <v>46673041.430860497</v>
      </c>
      <c r="I1284">
        <v>7649.9984999999997</v>
      </c>
      <c r="J1284">
        <v>11.502527669999999</v>
      </c>
      <c r="K1284">
        <v>27913</v>
      </c>
      <c r="L1284">
        <v>1751454.53534067</v>
      </c>
      <c r="M1284">
        <v>25497</v>
      </c>
      <c r="O1284">
        <v>5.0000000000000001E-4</v>
      </c>
      <c r="P1284">
        <v>9067341</v>
      </c>
      <c r="Q1284">
        <v>153</v>
      </c>
    </row>
    <row r="1285" spans="1:17" x14ac:dyDescent="0.2">
      <c r="A1285" s="1">
        <v>41099</v>
      </c>
      <c r="D1285">
        <v>24966</v>
      </c>
      <c r="H1285">
        <v>46814064.9315698</v>
      </c>
      <c r="I1285">
        <v>8149.9925000000003</v>
      </c>
      <c r="J1285">
        <v>15.897193359999999</v>
      </c>
      <c r="K1285">
        <v>32282</v>
      </c>
      <c r="L1285">
        <v>1751454.53534067</v>
      </c>
      <c r="M1285">
        <v>30860</v>
      </c>
      <c r="O1285">
        <v>5.0000000000000001E-4</v>
      </c>
      <c r="P1285">
        <v>10954166</v>
      </c>
      <c r="Q1285">
        <v>163</v>
      </c>
    </row>
    <row r="1286" spans="1:17" x14ac:dyDescent="0.2">
      <c r="A1286" s="1">
        <v>41100</v>
      </c>
      <c r="D1286">
        <v>34930</v>
      </c>
      <c r="H1286">
        <v>46438348.5131782</v>
      </c>
      <c r="I1286">
        <v>7499.9965000000002</v>
      </c>
      <c r="J1286">
        <v>24.031919850000001</v>
      </c>
      <c r="K1286">
        <v>37031</v>
      </c>
      <c r="L1286">
        <v>1751454.53534067</v>
      </c>
      <c r="M1286">
        <v>41559</v>
      </c>
      <c r="O1286">
        <v>5.0000000000000001E-4</v>
      </c>
      <c r="P1286">
        <v>15261790</v>
      </c>
      <c r="Q1286">
        <v>150</v>
      </c>
    </row>
    <row r="1287" spans="1:17" x14ac:dyDescent="0.2">
      <c r="A1287" s="1">
        <v>41101</v>
      </c>
      <c r="D1287">
        <v>31116</v>
      </c>
      <c r="H1287">
        <v>46579623.933745399</v>
      </c>
      <c r="I1287">
        <v>6699.9975000000004</v>
      </c>
      <c r="J1287">
        <v>19.173345000000001</v>
      </c>
      <c r="K1287">
        <v>35353</v>
      </c>
      <c r="L1287">
        <v>1751454.53534067</v>
      </c>
      <c r="M1287">
        <v>38359</v>
      </c>
      <c r="O1287">
        <v>5.0000000000000001E-4</v>
      </c>
      <c r="P1287">
        <v>13833312</v>
      </c>
      <c r="Q1287">
        <v>134</v>
      </c>
    </row>
    <row r="1288" spans="1:17" x14ac:dyDescent="0.2">
      <c r="A1288" s="1">
        <v>41102</v>
      </c>
      <c r="D1288">
        <v>24153</v>
      </c>
      <c r="H1288">
        <v>46760281.471462898</v>
      </c>
      <c r="I1288">
        <v>7499.9984999999997</v>
      </c>
      <c r="J1288">
        <v>13.53006867</v>
      </c>
      <c r="K1288">
        <v>34232</v>
      </c>
      <c r="L1288">
        <v>1751454.53534067</v>
      </c>
      <c r="M1288">
        <v>28940</v>
      </c>
      <c r="O1288">
        <v>5.0000000000000001E-4</v>
      </c>
      <c r="P1288">
        <v>10700695</v>
      </c>
      <c r="Q1288">
        <v>150</v>
      </c>
    </row>
    <row r="1289" spans="1:17" x14ac:dyDescent="0.2">
      <c r="A1289" s="1">
        <v>41103</v>
      </c>
      <c r="D1289">
        <v>24393</v>
      </c>
      <c r="H1289">
        <v>46972218.404747598</v>
      </c>
      <c r="I1289">
        <v>8149.9993999999997</v>
      </c>
      <c r="J1289">
        <v>14.399790660000001</v>
      </c>
      <c r="K1289">
        <v>31363</v>
      </c>
      <c r="L1289">
        <v>1751454.53534067</v>
      </c>
      <c r="M1289">
        <v>32195</v>
      </c>
      <c r="O1289">
        <v>5.0000000000000001E-4</v>
      </c>
      <c r="P1289">
        <v>11540126</v>
      </c>
      <c r="Q1289">
        <v>163</v>
      </c>
    </row>
    <row r="1290" spans="1:17" x14ac:dyDescent="0.2">
      <c r="A1290" s="1">
        <v>41104</v>
      </c>
      <c r="D1290">
        <v>22626</v>
      </c>
      <c r="H1290">
        <v>46699414.346782401</v>
      </c>
      <c r="I1290">
        <v>8049.9878600000002</v>
      </c>
      <c r="J1290">
        <v>15.323760890000001</v>
      </c>
      <c r="K1290">
        <v>29899</v>
      </c>
      <c r="L1290">
        <v>1751454.53534067</v>
      </c>
      <c r="M1290">
        <v>27397</v>
      </c>
      <c r="O1290">
        <v>5.0000000000000001E-4</v>
      </c>
      <c r="P1290">
        <v>9905400</v>
      </c>
      <c r="Q1290">
        <v>161</v>
      </c>
    </row>
    <row r="1291" spans="1:17" x14ac:dyDescent="0.2">
      <c r="A1291" s="1">
        <v>41105</v>
      </c>
      <c r="D1291">
        <v>26205</v>
      </c>
      <c r="H1291">
        <v>46794080.608745903</v>
      </c>
      <c r="I1291">
        <v>6999.9979999999996</v>
      </c>
      <c r="J1291">
        <v>17.60255063</v>
      </c>
      <c r="K1291">
        <v>30383</v>
      </c>
      <c r="L1291">
        <v>1751454.53534067</v>
      </c>
      <c r="M1291">
        <v>31666</v>
      </c>
      <c r="O1291">
        <v>5.0000000000000001E-4</v>
      </c>
      <c r="P1291">
        <v>11445269</v>
      </c>
      <c r="Q1291">
        <v>140</v>
      </c>
    </row>
    <row r="1292" spans="1:17" x14ac:dyDescent="0.2">
      <c r="A1292" s="1">
        <v>41106</v>
      </c>
      <c r="D1292">
        <v>31229</v>
      </c>
      <c r="H1292">
        <v>47216670.576699398</v>
      </c>
      <c r="I1292">
        <v>7499.9958999999999</v>
      </c>
      <c r="J1292">
        <v>21.286583759999999</v>
      </c>
      <c r="K1292">
        <v>36801</v>
      </c>
      <c r="L1292">
        <v>1751454.53534067</v>
      </c>
      <c r="M1292">
        <v>39300</v>
      </c>
      <c r="O1292">
        <v>5.0000000000000001E-4</v>
      </c>
      <c r="P1292">
        <v>14158727</v>
      </c>
      <c r="Q1292">
        <v>150</v>
      </c>
    </row>
    <row r="1293" spans="1:17" x14ac:dyDescent="0.2">
      <c r="A1293" s="1">
        <v>41107</v>
      </c>
      <c r="D1293">
        <v>35029</v>
      </c>
      <c r="H1293">
        <v>47859887.330451503</v>
      </c>
      <c r="I1293">
        <v>8599.9974999999995</v>
      </c>
      <c r="J1293">
        <v>20.143903640000001</v>
      </c>
      <c r="K1293">
        <v>40266</v>
      </c>
      <c r="L1293">
        <v>1794889.94248059</v>
      </c>
      <c r="M1293">
        <v>41563</v>
      </c>
      <c r="O1293">
        <v>5.0000000000000001E-4</v>
      </c>
      <c r="P1293">
        <v>15714261</v>
      </c>
      <c r="Q1293">
        <v>172</v>
      </c>
    </row>
    <row r="1294" spans="1:17" x14ac:dyDescent="0.2">
      <c r="A1294" s="1">
        <v>41108</v>
      </c>
      <c r="D1294">
        <v>32433</v>
      </c>
      <c r="H1294">
        <v>48188807.689517699</v>
      </c>
      <c r="I1294">
        <v>7749.9939999999997</v>
      </c>
      <c r="J1294">
        <v>26.410593939999998</v>
      </c>
      <c r="K1294">
        <v>34287</v>
      </c>
      <c r="L1294">
        <v>1866391.3050032</v>
      </c>
      <c r="M1294">
        <v>38991</v>
      </c>
      <c r="O1294">
        <v>5.0000000000000001E-4</v>
      </c>
      <c r="P1294">
        <v>15118667</v>
      </c>
      <c r="Q1294">
        <v>155</v>
      </c>
    </row>
    <row r="1295" spans="1:17" x14ac:dyDescent="0.2">
      <c r="A1295" s="1">
        <v>41109</v>
      </c>
      <c r="D1295">
        <v>30900</v>
      </c>
      <c r="H1295">
        <v>48451957.546344899</v>
      </c>
      <c r="I1295">
        <v>6749.9955</v>
      </c>
      <c r="J1295">
        <v>20.193334700000001</v>
      </c>
      <c r="K1295">
        <v>36309</v>
      </c>
      <c r="L1295">
        <v>1866391.3050032</v>
      </c>
      <c r="M1295">
        <v>38992</v>
      </c>
      <c r="O1295">
        <v>5.0000000000000001E-4</v>
      </c>
      <c r="P1295">
        <v>14485516</v>
      </c>
      <c r="Q1295">
        <v>135</v>
      </c>
    </row>
    <row r="1296" spans="1:17" x14ac:dyDescent="0.2">
      <c r="A1296" s="1">
        <v>41110</v>
      </c>
      <c r="D1296">
        <v>36646</v>
      </c>
      <c r="H1296">
        <v>48533238.861224897</v>
      </c>
      <c r="I1296">
        <v>7399.996975</v>
      </c>
      <c r="J1296">
        <v>37.47018662</v>
      </c>
      <c r="K1296">
        <v>36117</v>
      </c>
      <c r="L1296">
        <v>1866391.3050032</v>
      </c>
      <c r="M1296">
        <v>46882</v>
      </c>
      <c r="O1296">
        <v>5.0000000000000001E-4</v>
      </c>
      <c r="P1296">
        <v>16457437</v>
      </c>
      <c r="Q1296">
        <v>148</v>
      </c>
    </row>
    <row r="1297" spans="1:17" x14ac:dyDescent="0.2">
      <c r="A1297" s="1">
        <v>41111</v>
      </c>
      <c r="D1297">
        <v>34452</v>
      </c>
      <c r="H1297">
        <v>48764049.714140102</v>
      </c>
      <c r="I1297">
        <v>7049.9939999999997</v>
      </c>
      <c r="J1297">
        <v>20.017222289999999</v>
      </c>
      <c r="K1297">
        <v>35578</v>
      </c>
      <c r="L1297">
        <v>1866391.3050032</v>
      </c>
      <c r="M1297">
        <v>41774</v>
      </c>
      <c r="O1297">
        <v>5.0000000000000001E-4</v>
      </c>
      <c r="P1297">
        <v>14868115</v>
      </c>
      <c r="Q1297">
        <v>141</v>
      </c>
    </row>
    <row r="1298" spans="1:17" x14ac:dyDescent="0.2">
      <c r="A1298" s="1">
        <v>41112</v>
      </c>
      <c r="D1298">
        <v>34705</v>
      </c>
      <c r="H1298">
        <v>48847788.376857698</v>
      </c>
      <c r="I1298">
        <v>7749.9970000000003</v>
      </c>
      <c r="J1298">
        <v>18.105611969999998</v>
      </c>
      <c r="K1298">
        <v>38955</v>
      </c>
      <c r="L1298">
        <v>1866391.3050032</v>
      </c>
      <c r="M1298">
        <v>38799</v>
      </c>
      <c r="O1298">
        <v>5.0000000000000001E-4</v>
      </c>
      <c r="P1298">
        <v>14229754</v>
      </c>
      <c r="Q1298">
        <v>155</v>
      </c>
    </row>
    <row r="1299" spans="1:17" x14ac:dyDescent="0.2">
      <c r="A1299" s="1">
        <v>41113</v>
      </c>
      <c r="D1299">
        <v>32557</v>
      </c>
      <c r="H1299">
        <v>48953321.111940399</v>
      </c>
      <c r="I1299">
        <v>7049.9975000000004</v>
      </c>
      <c r="J1299">
        <v>21.721645550000002</v>
      </c>
      <c r="K1299">
        <v>42038</v>
      </c>
      <c r="L1299">
        <v>1866391.3050032</v>
      </c>
      <c r="M1299">
        <v>37368</v>
      </c>
      <c r="O1299">
        <v>5.0000000000000001E-4</v>
      </c>
      <c r="P1299">
        <v>13780390</v>
      </c>
      <c r="Q1299">
        <v>141</v>
      </c>
    </row>
    <row r="1300" spans="1:17" x14ac:dyDescent="0.2">
      <c r="A1300" s="1">
        <v>41114</v>
      </c>
      <c r="D1300">
        <v>28208</v>
      </c>
      <c r="H1300">
        <v>49090536.849293403</v>
      </c>
      <c r="I1300">
        <v>8049.9979999999996</v>
      </c>
      <c r="J1300">
        <v>15.987001340000001</v>
      </c>
      <c r="K1300">
        <v>38415</v>
      </c>
      <c r="L1300">
        <v>1866391.30500321</v>
      </c>
      <c r="M1300">
        <v>34554</v>
      </c>
      <c r="O1300">
        <v>5.0000000000000001E-4</v>
      </c>
      <c r="P1300">
        <v>12334577</v>
      </c>
      <c r="Q1300">
        <v>161</v>
      </c>
    </row>
    <row r="1301" spans="1:17" x14ac:dyDescent="0.2">
      <c r="A1301" s="1">
        <v>41115</v>
      </c>
      <c r="D1301">
        <v>27167</v>
      </c>
      <c r="H1301">
        <v>49263575.794646502</v>
      </c>
      <c r="I1301">
        <v>7999.9975000000004</v>
      </c>
      <c r="J1301">
        <v>15.09932498</v>
      </c>
      <c r="K1301">
        <v>31558</v>
      </c>
      <c r="L1301">
        <v>1866391.30500321</v>
      </c>
      <c r="M1301">
        <v>34414</v>
      </c>
      <c r="O1301">
        <v>5.0000000000000001E-4</v>
      </c>
      <c r="P1301">
        <v>11469499</v>
      </c>
      <c r="Q1301">
        <v>160</v>
      </c>
    </row>
    <row r="1302" spans="1:17" x14ac:dyDescent="0.2">
      <c r="A1302" s="1">
        <v>41116</v>
      </c>
      <c r="D1302">
        <v>30538</v>
      </c>
      <c r="H1302">
        <v>49515105.299367003</v>
      </c>
      <c r="I1302">
        <v>8449.9955000000009</v>
      </c>
      <c r="J1302">
        <v>18.182524069999999</v>
      </c>
      <c r="K1302">
        <v>30842</v>
      </c>
      <c r="L1302">
        <v>1866391.30500321</v>
      </c>
      <c r="M1302">
        <v>37089</v>
      </c>
      <c r="O1302">
        <v>5.0000000000000001E-4</v>
      </c>
      <c r="P1302">
        <v>13364221</v>
      </c>
      <c r="Q1302">
        <v>169</v>
      </c>
    </row>
    <row r="1303" spans="1:17" x14ac:dyDescent="0.2">
      <c r="A1303" s="1">
        <v>41117</v>
      </c>
      <c r="D1303">
        <v>26977</v>
      </c>
      <c r="H1303">
        <v>49687200.820670001</v>
      </c>
      <c r="I1303">
        <v>8899.9969999999994</v>
      </c>
      <c r="J1303">
        <v>17.187251</v>
      </c>
      <c r="K1303">
        <v>32293</v>
      </c>
      <c r="L1303">
        <v>1866391.30500321</v>
      </c>
      <c r="M1303">
        <v>32553</v>
      </c>
      <c r="O1303">
        <v>5.0000000000000001E-4</v>
      </c>
      <c r="P1303">
        <v>11199178</v>
      </c>
      <c r="Q1303">
        <v>178</v>
      </c>
    </row>
    <row r="1304" spans="1:17" x14ac:dyDescent="0.2">
      <c r="A1304" s="1">
        <v>41118</v>
      </c>
      <c r="D1304">
        <v>35077</v>
      </c>
      <c r="H1304">
        <v>49832991.316300698</v>
      </c>
      <c r="I1304">
        <v>7649.9955</v>
      </c>
      <c r="J1304">
        <v>20.563621569999999</v>
      </c>
      <c r="K1304">
        <v>38627</v>
      </c>
      <c r="L1304">
        <v>1866391.3050032</v>
      </c>
      <c r="M1304">
        <v>42901</v>
      </c>
      <c r="O1304">
        <v>5.0000000000000001E-4</v>
      </c>
      <c r="P1304">
        <v>14410264</v>
      </c>
      <c r="Q1304">
        <v>153</v>
      </c>
    </row>
    <row r="1305" spans="1:17" x14ac:dyDescent="0.2">
      <c r="A1305" s="1">
        <v>41119</v>
      </c>
      <c r="D1305">
        <v>34317</v>
      </c>
      <c r="H1305">
        <v>49992727.008507997</v>
      </c>
      <c r="I1305">
        <v>8299.9974999999995</v>
      </c>
      <c r="J1305">
        <v>18.46677249</v>
      </c>
      <c r="K1305">
        <v>35978</v>
      </c>
      <c r="L1305">
        <v>1866391.30500321</v>
      </c>
      <c r="M1305">
        <v>40062</v>
      </c>
      <c r="O1305">
        <v>5.0000000000000001E-4</v>
      </c>
      <c r="P1305">
        <v>14676121</v>
      </c>
      <c r="Q1305">
        <v>166</v>
      </c>
    </row>
    <row r="1306" spans="1:17" x14ac:dyDescent="0.2">
      <c r="A1306" s="1">
        <v>41120</v>
      </c>
      <c r="D1306">
        <v>34219</v>
      </c>
      <c r="H1306">
        <v>50188203.7393796</v>
      </c>
      <c r="I1306">
        <v>8799.996975</v>
      </c>
      <c r="J1306">
        <v>19.979187799999998</v>
      </c>
      <c r="K1306">
        <v>36189</v>
      </c>
      <c r="L1306">
        <v>1950563.6980773001</v>
      </c>
      <c r="M1306">
        <v>38855</v>
      </c>
      <c r="O1306">
        <v>5.0000000000000001E-4</v>
      </c>
      <c r="P1306">
        <v>15761540</v>
      </c>
      <c r="Q1306">
        <v>176</v>
      </c>
    </row>
    <row r="1307" spans="1:17" x14ac:dyDescent="0.2">
      <c r="A1307" s="1">
        <v>41121</v>
      </c>
      <c r="D1307">
        <v>41377</v>
      </c>
      <c r="H1307">
        <v>50484728.876471899</v>
      </c>
      <c r="I1307">
        <v>6499.9989999999998</v>
      </c>
      <c r="J1307">
        <v>21.092289579999999</v>
      </c>
      <c r="K1307">
        <v>58776</v>
      </c>
      <c r="L1307">
        <v>2036671.0886933201</v>
      </c>
      <c r="M1307">
        <v>46833</v>
      </c>
      <c r="O1307">
        <v>5.0000000000000001E-4</v>
      </c>
      <c r="P1307">
        <v>17859754</v>
      </c>
      <c r="Q1307">
        <v>130</v>
      </c>
    </row>
    <row r="1308" spans="1:17" x14ac:dyDescent="0.2">
      <c r="A1308" s="1">
        <v>41122</v>
      </c>
      <c r="D1308">
        <v>30404</v>
      </c>
      <c r="H1308">
        <v>50739207.022840299</v>
      </c>
      <c r="I1308">
        <v>6699.9994999999999</v>
      </c>
      <c r="J1308">
        <v>20.02226151</v>
      </c>
      <c r="K1308">
        <v>40722</v>
      </c>
      <c r="L1308">
        <v>2036671.0886933201</v>
      </c>
      <c r="M1308">
        <v>35348</v>
      </c>
      <c r="O1308">
        <v>5.0000000000000001E-4</v>
      </c>
      <c r="P1308">
        <v>13261346</v>
      </c>
      <c r="Q1308">
        <v>134</v>
      </c>
    </row>
    <row r="1309" spans="1:17" x14ac:dyDescent="0.2">
      <c r="A1309" s="1">
        <v>41123</v>
      </c>
      <c r="D1309">
        <v>33046</v>
      </c>
      <c r="H1309">
        <v>51381854.317967698</v>
      </c>
      <c r="I1309">
        <v>8249.9989999999998</v>
      </c>
      <c r="J1309">
        <v>19.81549506</v>
      </c>
      <c r="K1309">
        <v>42126</v>
      </c>
      <c r="L1309">
        <v>2036671.0886933201</v>
      </c>
      <c r="M1309">
        <v>38140</v>
      </c>
      <c r="O1309">
        <v>5.0000000000000001E-4</v>
      </c>
      <c r="P1309">
        <v>14374280</v>
      </c>
      <c r="Q1309">
        <v>165</v>
      </c>
    </row>
    <row r="1310" spans="1:17" x14ac:dyDescent="0.2">
      <c r="A1310" s="1">
        <v>41124</v>
      </c>
      <c r="D1310">
        <v>27618</v>
      </c>
      <c r="H1310">
        <v>51782848.001556598</v>
      </c>
      <c r="I1310">
        <v>8099.9960000000001</v>
      </c>
      <c r="J1310">
        <v>24.791742110000001</v>
      </c>
      <c r="K1310">
        <v>36362</v>
      </c>
      <c r="L1310">
        <v>2036671.0886933201</v>
      </c>
      <c r="M1310">
        <v>32276</v>
      </c>
      <c r="O1310">
        <v>5.0000000000000001E-4</v>
      </c>
      <c r="P1310">
        <v>11827335</v>
      </c>
      <c r="Q1310">
        <v>162</v>
      </c>
    </row>
    <row r="1311" spans="1:17" x14ac:dyDescent="0.2">
      <c r="A1311" s="1">
        <v>41125</v>
      </c>
      <c r="D1311">
        <v>28854</v>
      </c>
      <c r="H1311">
        <v>52105185.503689498</v>
      </c>
      <c r="I1311">
        <v>7799.9979999999996</v>
      </c>
      <c r="J1311">
        <v>16.36417093</v>
      </c>
      <c r="K1311">
        <v>35883</v>
      </c>
      <c r="L1311">
        <v>2036671.0886933201</v>
      </c>
      <c r="M1311">
        <v>35262</v>
      </c>
      <c r="O1311">
        <v>5.0000000000000001E-4</v>
      </c>
      <c r="P1311">
        <v>12724835</v>
      </c>
      <c r="Q1311">
        <v>156</v>
      </c>
    </row>
    <row r="1312" spans="1:17" x14ac:dyDescent="0.2">
      <c r="A1312" s="1">
        <v>41126</v>
      </c>
      <c r="D1312">
        <v>33144</v>
      </c>
      <c r="H1312">
        <v>52381901.042395897</v>
      </c>
      <c r="I1312">
        <v>6949.9994999999999</v>
      </c>
      <c r="J1312">
        <v>25.675911339999999</v>
      </c>
      <c r="K1312">
        <v>37840</v>
      </c>
      <c r="L1312">
        <v>2036671.0886933201</v>
      </c>
      <c r="M1312">
        <v>37736</v>
      </c>
      <c r="O1312">
        <v>5.0000000000000001E-4</v>
      </c>
      <c r="P1312">
        <v>13676762</v>
      </c>
      <c r="Q1312">
        <v>139</v>
      </c>
    </row>
    <row r="1313" spans="1:17" x14ac:dyDescent="0.2">
      <c r="A1313" s="1">
        <v>41127</v>
      </c>
      <c r="D1313">
        <v>35260</v>
      </c>
      <c r="H1313">
        <v>52635067.303643703</v>
      </c>
      <c r="I1313">
        <v>6999.9955</v>
      </c>
      <c r="J1313">
        <v>25.001444639999999</v>
      </c>
      <c r="K1313">
        <v>42349</v>
      </c>
      <c r="L1313">
        <v>2036671.0886933201</v>
      </c>
      <c r="M1313">
        <v>39629</v>
      </c>
      <c r="O1313">
        <v>5.0000000000000001E-4</v>
      </c>
      <c r="P1313">
        <v>14317430</v>
      </c>
      <c r="Q1313">
        <v>140</v>
      </c>
    </row>
    <row r="1314" spans="1:17" x14ac:dyDescent="0.2">
      <c r="A1314" s="1">
        <v>41128</v>
      </c>
      <c r="D1314">
        <v>29439</v>
      </c>
      <c r="H1314">
        <v>52827743.341482297</v>
      </c>
      <c r="I1314">
        <v>8199.9979999999996</v>
      </c>
      <c r="J1314">
        <v>18.9311042</v>
      </c>
      <c r="K1314">
        <v>39170</v>
      </c>
      <c r="L1314">
        <v>2036671.0886933201</v>
      </c>
      <c r="M1314">
        <v>34028</v>
      </c>
      <c r="O1314">
        <v>5.0000000000000001E-4</v>
      </c>
      <c r="P1314">
        <v>11683073</v>
      </c>
      <c r="Q1314">
        <v>164</v>
      </c>
    </row>
    <row r="1315" spans="1:17" x14ac:dyDescent="0.2">
      <c r="A1315" s="1">
        <v>41129</v>
      </c>
      <c r="D1315">
        <v>40002</v>
      </c>
      <c r="H1315">
        <v>53200636.6472058</v>
      </c>
      <c r="I1315">
        <v>8299.9966999999997</v>
      </c>
      <c r="J1315">
        <v>52.575353120000003</v>
      </c>
      <c r="K1315">
        <v>51960</v>
      </c>
      <c r="L1315">
        <v>2036671.0886933201</v>
      </c>
      <c r="M1315">
        <v>45967</v>
      </c>
      <c r="O1315">
        <v>5.0000000000000001E-4</v>
      </c>
      <c r="P1315">
        <v>16495135</v>
      </c>
      <c r="Q1315">
        <v>166</v>
      </c>
    </row>
    <row r="1316" spans="1:17" x14ac:dyDescent="0.2">
      <c r="A1316" s="1">
        <v>41130</v>
      </c>
      <c r="D1316">
        <v>29772</v>
      </c>
      <c r="H1316">
        <v>53439452.231490098</v>
      </c>
      <c r="I1316">
        <v>8499.9969899999996</v>
      </c>
      <c r="J1316">
        <v>17.382772240000001</v>
      </c>
      <c r="K1316">
        <v>40382</v>
      </c>
      <c r="L1316">
        <v>2036671.0886933201</v>
      </c>
      <c r="M1316">
        <v>35428</v>
      </c>
      <c r="O1316">
        <v>5.0000000000000001E-4</v>
      </c>
      <c r="P1316">
        <v>13091069</v>
      </c>
      <c r="Q1316">
        <v>170</v>
      </c>
    </row>
    <row r="1317" spans="1:17" x14ac:dyDescent="0.2">
      <c r="A1317" s="1">
        <v>41131</v>
      </c>
      <c r="D1317">
        <v>28219</v>
      </c>
      <c r="H1317">
        <v>53705512.256927498</v>
      </c>
      <c r="I1317">
        <v>7799.9954999000001</v>
      </c>
      <c r="J1317">
        <v>44.530585170000002</v>
      </c>
      <c r="K1317">
        <v>38609</v>
      </c>
      <c r="L1317">
        <v>2036671.0886933201</v>
      </c>
      <c r="M1317">
        <v>34539</v>
      </c>
      <c r="O1317">
        <v>5.0000000000000001E-4</v>
      </c>
      <c r="P1317">
        <v>11511424</v>
      </c>
      <c r="Q1317">
        <v>156</v>
      </c>
    </row>
    <row r="1318" spans="1:17" x14ac:dyDescent="0.2">
      <c r="A1318" s="1">
        <v>41132</v>
      </c>
      <c r="D1318">
        <v>32971</v>
      </c>
      <c r="H1318">
        <v>53933007.202593297</v>
      </c>
      <c r="I1318">
        <v>8399.9950000000008</v>
      </c>
      <c r="J1318">
        <v>19.137759920000001</v>
      </c>
      <c r="K1318">
        <v>38408</v>
      </c>
      <c r="L1318">
        <v>2036671.0886933201</v>
      </c>
      <c r="M1318">
        <v>37977</v>
      </c>
      <c r="O1318">
        <v>5.0000000000000001E-4</v>
      </c>
      <c r="P1318">
        <v>13105432</v>
      </c>
      <c r="Q1318">
        <v>168</v>
      </c>
    </row>
    <row r="1319" spans="1:17" x14ac:dyDescent="0.2">
      <c r="A1319" s="1">
        <v>41133</v>
      </c>
      <c r="D1319">
        <v>34477</v>
      </c>
      <c r="H1319">
        <v>54122435.7602842</v>
      </c>
      <c r="I1319">
        <v>7949.9955</v>
      </c>
      <c r="J1319">
        <v>17.221165500000001</v>
      </c>
      <c r="K1319">
        <v>39064</v>
      </c>
      <c r="L1319">
        <v>2114253.4189622598</v>
      </c>
      <c r="M1319">
        <v>42995</v>
      </c>
      <c r="O1319">
        <v>5.0000000000000001E-4</v>
      </c>
      <c r="P1319">
        <v>14067739</v>
      </c>
      <c r="Q1319">
        <v>159</v>
      </c>
    </row>
    <row r="1320" spans="1:17" x14ac:dyDescent="0.2">
      <c r="A1320" s="1">
        <v>41134</v>
      </c>
      <c r="D1320">
        <v>48712</v>
      </c>
      <c r="H1320">
        <v>54493572.351051196</v>
      </c>
      <c r="I1320">
        <v>7999.9994999999999</v>
      </c>
      <c r="J1320">
        <v>25.553517960000001</v>
      </c>
      <c r="K1320">
        <v>48590</v>
      </c>
      <c r="L1320">
        <v>2190865.9701028499</v>
      </c>
      <c r="M1320">
        <v>63105</v>
      </c>
      <c r="O1320">
        <v>5.0000000000000001E-4</v>
      </c>
      <c r="P1320">
        <v>20409018</v>
      </c>
      <c r="Q1320">
        <v>160</v>
      </c>
    </row>
    <row r="1321" spans="1:17" x14ac:dyDescent="0.2">
      <c r="A1321" s="1">
        <v>41135</v>
      </c>
      <c r="D1321">
        <v>34349</v>
      </c>
      <c r="H1321">
        <v>54856984.439314097</v>
      </c>
      <c r="I1321">
        <v>7850</v>
      </c>
      <c r="J1321">
        <v>20.676310149999999</v>
      </c>
      <c r="K1321">
        <v>42873</v>
      </c>
      <c r="L1321">
        <v>2190865.9701028499</v>
      </c>
      <c r="M1321">
        <v>42903</v>
      </c>
      <c r="O1321">
        <v>5.0000000000000001E-4</v>
      </c>
      <c r="P1321">
        <v>14902732</v>
      </c>
      <c r="Q1321">
        <v>157</v>
      </c>
    </row>
    <row r="1322" spans="1:17" x14ac:dyDescent="0.2">
      <c r="A1322" s="1">
        <v>41136</v>
      </c>
      <c r="D1322">
        <v>52802</v>
      </c>
      <c r="H1322">
        <v>55382460.6887661</v>
      </c>
      <c r="I1322">
        <v>8349.9950000000008</v>
      </c>
      <c r="J1322">
        <v>33.976706229999998</v>
      </c>
      <c r="K1322">
        <v>50406</v>
      </c>
      <c r="L1322">
        <v>2190865.9701028499</v>
      </c>
      <c r="M1322">
        <v>68035</v>
      </c>
      <c r="O1322">
        <v>5.0000000000000001E-4</v>
      </c>
      <c r="P1322">
        <v>24067381</v>
      </c>
      <c r="Q1322">
        <v>167</v>
      </c>
    </row>
    <row r="1323" spans="1:17" x14ac:dyDescent="0.2">
      <c r="A1323" s="1">
        <v>41137</v>
      </c>
      <c r="D1323">
        <v>46323</v>
      </c>
      <c r="H1323">
        <v>55939092.964125998</v>
      </c>
      <c r="I1323">
        <v>7699.9989999999998</v>
      </c>
      <c r="J1323">
        <v>28.34730819</v>
      </c>
      <c r="K1323">
        <v>61706</v>
      </c>
      <c r="L1323">
        <v>2190865.9701028499</v>
      </c>
      <c r="M1323">
        <v>50832</v>
      </c>
      <c r="O1323">
        <v>5.0000000000000001E-4</v>
      </c>
      <c r="P1323">
        <v>19696338</v>
      </c>
      <c r="Q1323">
        <v>154</v>
      </c>
    </row>
    <row r="1324" spans="1:17" x14ac:dyDescent="0.2">
      <c r="A1324" s="1">
        <v>41138</v>
      </c>
      <c r="D1324">
        <v>40416</v>
      </c>
      <c r="H1324">
        <v>56282020.685319498</v>
      </c>
      <c r="I1324">
        <v>6899.9989999999998</v>
      </c>
      <c r="J1324">
        <v>30.865666350000001</v>
      </c>
      <c r="K1324">
        <v>56761</v>
      </c>
      <c r="L1324">
        <v>2190865.9701028499</v>
      </c>
      <c r="M1324">
        <v>43471</v>
      </c>
      <c r="O1324">
        <v>5.0000000000000001E-4</v>
      </c>
      <c r="P1324">
        <v>17401768</v>
      </c>
      <c r="Q1324">
        <v>138</v>
      </c>
    </row>
    <row r="1325" spans="1:17" x14ac:dyDescent="0.2">
      <c r="A1325" s="1">
        <v>41139</v>
      </c>
      <c r="D1325">
        <v>37011</v>
      </c>
      <c r="H1325">
        <v>57014207.161090598</v>
      </c>
      <c r="I1325">
        <v>7550</v>
      </c>
      <c r="J1325">
        <v>18.195401489999998</v>
      </c>
      <c r="K1325">
        <v>51608</v>
      </c>
      <c r="L1325">
        <v>2190865.9701028499</v>
      </c>
      <c r="M1325">
        <v>39859</v>
      </c>
      <c r="O1325">
        <v>5.0000000000000001E-4</v>
      </c>
      <c r="P1325">
        <v>15202650</v>
      </c>
      <c r="Q1325">
        <v>151</v>
      </c>
    </row>
    <row r="1326" spans="1:17" x14ac:dyDescent="0.2">
      <c r="A1326" s="1">
        <v>41140</v>
      </c>
      <c r="D1326">
        <v>36769</v>
      </c>
      <c r="H1326">
        <v>55784219.866553701</v>
      </c>
      <c r="I1326">
        <v>9099.9964999999993</v>
      </c>
      <c r="J1326">
        <v>21.770384580000002</v>
      </c>
      <c r="K1326">
        <v>58126</v>
      </c>
      <c r="L1326">
        <v>2190865.9701028499</v>
      </c>
      <c r="M1326">
        <v>40952</v>
      </c>
      <c r="O1326">
        <v>5.0000000000000001E-4</v>
      </c>
      <c r="P1326">
        <v>18232004</v>
      </c>
      <c r="Q1326">
        <v>182</v>
      </c>
    </row>
    <row r="1327" spans="1:17" x14ac:dyDescent="0.2">
      <c r="A1327" s="1">
        <v>41141</v>
      </c>
      <c r="D1327">
        <v>35663</v>
      </c>
      <c r="H1327">
        <v>56593052.4456921</v>
      </c>
      <c r="I1327">
        <v>8699.9984999999997</v>
      </c>
      <c r="J1327">
        <v>27.557064400000002</v>
      </c>
      <c r="K1327">
        <v>47412</v>
      </c>
      <c r="L1327">
        <v>2190865.9701028499</v>
      </c>
      <c r="M1327">
        <v>41688</v>
      </c>
      <c r="O1327">
        <v>5.0000000000000001E-4</v>
      </c>
      <c r="P1327">
        <v>15952589</v>
      </c>
      <c r="Q1327">
        <v>174</v>
      </c>
    </row>
    <row r="1328" spans="1:17" x14ac:dyDescent="0.2">
      <c r="A1328" s="1">
        <v>41142</v>
      </c>
      <c r="D1328">
        <v>42242</v>
      </c>
      <c r="H1328">
        <v>56682066.898666903</v>
      </c>
      <c r="I1328">
        <v>8649.9984999999997</v>
      </c>
      <c r="J1328">
        <v>24.56426695</v>
      </c>
      <c r="K1328">
        <v>54394</v>
      </c>
      <c r="L1328">
        <v>2190865.9701028499</v>
      </c>
      <c r="M1328">
        <v>49499</v>
      </c>
      <c r="O1328">
        <v>5.0000000000000001E-4</v>
      </c>
      <c r="P1328">
        <v>17130204</v>
      </c>
      <c r="Q1328">
        <v>173</v>
      </c>
    </row>
    <row r="1329" spans="1:17" x14ac:dyDescent="0.2">
      <c r="A1329" s="1">
        <v>41143</v>
      </c>
      <c r="D1329">
        <v>37718</v>
      </c>
      <c r="H1329">
        <v>56810358.153257199</v>
      </c>
      <c r="I1329">
        <v>7799.9994500000003</v>
      </c>
      <c r="J1329">
        <v>22.842492679999999</v>
      </c>
      <c r="K1329">
        <v>49522</v>
      </c>
      <c r="L1329">
        <v>2190865.9701028499</v>
      </c>
      <c r="M1329">
        <v>42919</v>
      </c>
      <c r="O1329">
        <v>5.0000000000000001E-4</v>
      </c>
      <c r="P1329">
        <v>15657977</v>
      </c>
      <c r="Q1329">
        <v>156</v>
      </c>
    </row>
    <row r="1330" spans="1:17" x14ac:dyDescent="0.2">
      <c r="A1330" s="1">
        <v>41144</v>
      </c>
      <c r="D1330">
        <v>31653</v>
      </c>
      <c r="H1330">
        <v>56983705.100635603</v>
      </c>
      <c r="I1330">
        <v>8249.9974999999995</v>
      </c>
      <c r="J1330">
        <v>20.832739499999999</v>
      </c>
      <c r="K1330">
        <v>43746</v>
      </c>
      <c r="L1330">
        <v>2190865.9701028499</v>
      </c>
      <c r="M1330">
        <v>37722</v>
      </c>
      <c r="O1330">
        <v>5.0000000000000001E-4</v>
      </c>
      <c r="P1330">
        <v>12721514</v>
      </c>
      <c r="Q1330">
        <v>165</v>
      </c>
    </row>
    <row r="1331" spans="1:17" x14ac:dyDescent="0.2">
      <c r="A1331" s="1">
        <v>41145</v>
      </c>
      <c r="D1331">
        <v>32127</v>
      </c>
      <c r="H1331">
        <v>57296942.818445399</v>
      </c>
      <c r="I1331">
        <v>7400</v>
      </c>
      <c r="J1331">
        <v>19.247254649999999</v>
      </c>
      <c r="K1331">
        <v>45029</v>
      </c>
      <c r="L1331">
        <v>2190865.9701028499</v>
      </c>
      <c r="M1331">
        <v>36857</v>
      </c>
      <c r="O1331">
        <v>5.0000000000000001E-4</v>
      </c>
      <c r="P1331">
        <v>12969609</v>
      </c>
      <c r="Q1331">
        <v>148</v>
      </c>
    </row>
    <row r="1332" spans="1:17" x14ac:dyDescent="0.2">
      <c r="A1332" s="1">
        <v>41146</v>
      </c>
      <c r="D1332">
        <v>33301</v>
      </c>
      <c r="H1332">
        <v>57495324.210615098</v>
      </c>
      <c r="I1332">
        <v>6899.9994999999999</v>
      </c>
      <c r="J1332">
        <v>23.9103034</v>
      </c>
      <c r="K1332">
        <v>36610</v>
      </c>
      <c r="L1332">
        <v>2420732.8749960698</v>
      </c>
      <c r="M1332">
        <v>37591</v>
      </c>
      <c r="O1332">
        <v>5.0000000000000001E-4</v>
      </c>
      <c r="P1332">
        <v>13642702</v>
      </c>
      <c r="Q1332">
        <v>138</v>
      </c>
    </row>
    <row r="1333" spans="1:17" x14ac:dyDescent="0.2">
      <c r="A1333" s="1">
        <v>41147</v>
      </c>
      <c r="D1333">
        <v>29341</v>
      </c>
      <c r="H1333">
        <v>57641617.542023897</v>
      </c>
      <c r="I1333">
        <v>8949.9979999999996</v>
      </c>
      <c r="J1333">
        <v>20.581494209999999</v>
      </c>
      <c r="K1333">
        <v>34702</v>
      </c>
      <c r="L1333">
        <v>2440642.6069159498</v>
      </c>
      <c r="M1333">
        <v>34386</v>
      </c>
      <c r="O1333">
        <v>5.0000000000000001E-4</v>
      </c>
      <c r="P1333">
        <v>12226939</v>
      </c>
      <c r="Q1333">
        <v>179</v>
      </c>
    </row>
    <row r="1334" spans="1:17" x14ac:dyDescent="0.2">
      <c r="A1334" s="1">
        <v>41148</v>
      </c>
      <c r="D1334">
        <v>32951</v>
      </c>
      <c r="H1334">
        <v>58319831.862676598</v>
      </c>
      <c r="I1334">
        <v>7249.9974499999998</v>
      </c>
      <c r="J1334">
        <v>28.82030679</v>
      </c>
      <c r="K1334">
        <v>38446</v>
      </c>
      <c r="L1334">
        <v>2440642.6069159601</v>
      </c>
      <c r="M1334">
        <v>37630</v>
      </c>
      <c r="O1334">
        <v>5.0000000000000001E-4</v>
      </c>
      <c r="P1334">
        <v>13796798</v>
      </c>
      <c r="Q1334">
        <v>145</v>
      </c>
    </row>
    <row r="1335" spans="1:17" x14ac:dyDescent="0.2">
      <c r="A1335" s="1">
        <v>41149</v>
      </c>
      <c r="D1335">
        <v>29687</v>
      </c>
      <c r="H1335">
        <v>58586437.073264703</v>
      </c>
      <c r="I1335">
        <v>7549.9984999999997</v>
      </c>
      <c r="J1335">
        <v>25.102477709999999</v>
      </c>
      <c r="K1335">
        <v>39914</v>
      </c>
      <c r="L1335">
        <v>2440642.6069159601</v>
      </c>
      <c r="M1335">
        <v>38800</v>
      </c>
      <c r="O1335">
        <v>5.0000000000000001E-4</v>
      </c>
      <c r="P1335">
        <v>12624625</v>
      </c>
      <c r="Q1335">
        <v>151</v>
      </c>
    </row>
    <row r="1336" spans="1:17" x14ac:dyDescent="0.2">
      <c r="A1336" s="1">
        <v>41150</v>
      </c>
      <c r="D1336">
        <v>34041</v>
      </c>
      <c r="H1336">
        <v>58717931.891612999</v>
      </c>
      <c r="I1336">
        <v>8399.9969999999994</v>
      </c>
      <c r="J1336">
        <v>24.15507933</v>
      </c>
      <c r="K1336">
        <v>39372</v>
      </c>
      <c r="L1336">
        <v>2440642.6069159601</v>
      </c>
      <c r="M1336">
        <v>39783</v>
      </c>
      <c r="O1336">
        <v>5.0000000000000001E-4</v>
      </c>
      <c r="P1336">
        <v>13747068</v>
      </c>
      <c r="Q1336">
        <v>168</v>
      </c>
    </row>
    <row r="1337" spans="1:17" x14ac:dyDescent="0.2">
      <c r="A1337" s="1">
        <v>41151</v>
      </c>
      <c r="D1337">
        <v>33760</v>
      </c>
      <c r="H1337">
        <v>58791089.097819403</v>
      </c>
      <c r="I1337">
        <v>7699.9934999999996</v>
      </c>
      <c r="J1337">
        <v>29.098221389999999</v>
      </c>
      <c r="K1337">
        <v>34106</v>
      </c>
      <c r="L1337">
        <v>2440642.6069159601</v>
      </c>
      <c r="M1337">
        <v>37317</v>
      </c>
      <c r="O1337">
        <v>5.0000000000000001E-4</v>
      </c>
      <c r="P1337">
        <v>14093556</v>
      </c>
      <c r="Q1337">
        <v>154</v>
      </c>
    </row>
    <row r="1338" spans="1:17" x14ac:dyDescent="0.2">
      <c r="A1338" s="1">
        <v>41152</v>
      </c>
      <c r="D1338">
        <v>40484</v>
      </c>
      <c r="H1338">
        <v>59292092.837734602</v>
      </c>
      <c r="I1338">
        <v>6999.9989999999998</v>
      </c>
      <c r="J1338">
        <v>30.485836039999999</v>
      </c>
      <c r="K1338">
        <v>49420</v>
      </c>
      <c r="L1338">
        <v>2440642.6069159601</v>
      </c>
      <c r="M1338">
        <v>46094</v>
      </c>
      <c r="O1338">
        <v>5.0000000000000001E-4</v>
      </c>
      <c r="P1338">
        <v>16576518</v>
      </c>
      <c r="Q1338">
        <v>140</v>
      </c>
    </row>
    <row r="1339" spans="1:17" x14ac:dyDescent="0.2">
      <c r="A1339" s="1">
        <v>41153</v>
      </c>
      <c r="D1339">
        <v>40613</v>
      </c>
      <c r="H1339">
        <v>59281077.353038102</v>
      </c>
      <c r="I1339">
        <v>8049.9975000000004</v>
      </c>
      <c r="J1339">
        <v>35.332611759999999</v>
      </c>
      <c r="K1339">
        <v>44980</v>
      </c>
      <c r="L1339">
        <v>2440642.6069159601</v>
      </c>
      <c r="M1339">
        <v>47293</v>
      </c>
      <c r="O1339">
        <v>5.0000000000000001E-4</v>
      </c>
      <c r="P1339">
        <v>16760453</v>
      </c>
      <c r="Q1339">
        <v>161</v>
      </c>
    </row>
    <row r="1340" spans="1:17" x14ac:dyDescent="0.2">
      <c r="A1340" s="1">
        <v>41154</v>
      </c>
      <c r="D1340">
        <v>33424</v>
      </c>
      <c r="H1340">
        <v>59405371.969096102</v>
      </c>
      <c r="I1340">
        <v>8199.9930000000004</v>
      </c>
      <c r="J1340">
        <v>30.554411500000001</v>
      </c>
      <c r="K1340">
        <v>34926</v>
      </c>
      <c r="L1340">
        <v>2440642.6069159601</v>
      </c>
      <c r="M1340">
        <v>41287</v>
      </c>
      <c r="O1340">
        <v>5.0000000000000001E-4</v>
      </c>
      <c r="P1340">
        <v>14200315</v>
      </c>
      <c r="Q1340">
        <v>164</v>
      </c>
    </row>
    <row r="1341" spans="1:17" x14ac:dyDescent="0.2">
      <c r="A1341" s="1">
        <v>41155</v>
      </c>
      <c r="D1341">
        <v>38081</v>
      </c>
      <c r="H1341">
        <v>59554749.598947302</v>
      </c>
      <c r="I1341">
        <v>7849.9969000000001</v>
      </c>
      <c r="J1341">
        <v>33.7973669</v>
      </c>
      <c r="K1341">
        <v>32994</v>
      </c>
      <c r="L1341">
        <v>2440642.6069159601</v>
      </c>
      <c r="M1341">
        <v>44196</v>
      </c>
      <c r="O1341">
        <v>5.0000000000000001E-4</v>
      </c>
      <c r="P1341">
        <v>16289244</v>
      </c>
      <c r="Q1341">
        <v>157</v>
      </c>
    </row>
    <row r="1342" spans="1:17" x14ac:dyDescent="0.2">
      <c r="A1342" s="1">
        <v>41156</v>
      </c>
      <c r="D1342">
        <v>39793</v>
      </c>
      <c r="H1342">
        <v>59706970.040328696</v>
      </c>
      <c r="I1342">
        <v>7649.9984999999997</v>
      </c>
      <c r="J1342">
        <v>29.665269760000001</v>
      </c>
      <c r="K1342">
        <v>46032</v>
      </c>
      <c r="L1342">
        <v>2440642.6069159601</v>
      </c>
      <c r="M1342">
        <v>48260</v>
      </c>
      <c r="O1342">
        <v>5.0000000000000001E-4</v>
      </c>
      <c r="P1342">
        <v>17762968</v>
      </c>
      <c r="Q1342">
        <v>153</v>
      </c>
    </row>
    <row r="1343" spans="1:17" x14ac:dyDescent="0.2">
      <c r="A1343" s="1">
        <v>41157</v>
      </c>
      <c r="D1343">
        <v>40955</v>
      </c>
      <c r="H1343">
        <v>60048372.013758898</v>
      </c>
      <c r="I1343">
        <v>8999.9964999999993</v>
      </c>
      <c r="J1343">
        <v>26.203399999999998</v>
      </c>
      <c r="K1343">
        <v>41540</v>
      </c>
      <c r="L1343">
        <v>2440642.6069159498</v>
      </c>
      <c r="M1343">
        <v>47432</v>
      </c>
      <c r="O1343">
        <v>5.0000000000000001E-4</v>
      </c>
      <c r="P1343">
        <v>17860257</v>
      </c>
      <c r="Q1343">
        <v>180</v>
      </c>
    </row>
    <row r="1344" spans="1:17" x14ac:dyDescent="0.2">
      <c r="A1344" s="1">
        <v>41158</v>
      </c>
      <c r="D1344">
        <v>42619</v>
      </c>
      <c r="H1344">
        <v>60273323.7162745</v>
      </c>
      <c r="I1344">
        <v>8549.9974999999995</v>
      </c>
      <c r="J1344">
        <v>25.554274159999999</v>
      </c>
      <c r="K1344">
        <v>46838</v>
      </c>
      <c r="L1344">
        <v>2491027.2956020799</v>
      </c>
      <c r="M1344">
        <v>49319</v>
      </c>
      <c r="O1344">
        <v>5.0000000000000001E-4</v>
      </c>
      <c r="P1344">
        <v>17815869</v>
      </c>
      <c r="Q1344">
        <v>171</v>
      </c>
    </row>
    <row r="1345" spans="1:17" x14ac:dyDescent="0.2">
      <c r="A1345" s="1">
        <v>41159</v>
      </c>
      <c r="D1345">
        <v>33315</v>
      </c>
      <c r="H1345">
        <v>60398625.744941004</v>
      </c>
      <c r="I1345">
        <v>8399.9979000000003</v>
      </c>
      <c r="J1345">
        <v>19.963300589999999</v>
      </c>
      <c r="K1345">
        <v>44101</v>
      </c>
      <c r="L1345">
        <v>2694047.9529550099</v>
      </c>
      <c r="M1345">
        <v>38887</v>
      </c>
      <c r="O1345">
        <v>5.0000000000000001E-4</v>
      </c>
      <c r="P1345">
        <v>14018533</v>
      </c>
      <c r="Q1345">
        <v>168</v>
      </c>
    </row>
    <row r="1346" spans="1:17" x14ac:dyDescent="0.2">
      <c r="A1346" s="1">
        <v>41160</v>
      </c>
      <c r="D1346">
        <v>31028</v>
      </c>
      <c r="H1346">
        <v>60541053.6769353</v>
      </c>
      <c r="I1346">
        <v>7249.9953999999998</v>
      </c>
      <c r="J1346">
        <v>22.244967599999999</v>
      </c>
      <c r="K1346">
        <v>33699</v>
      </c>
      <c r="L1346">
        <v>2694047.9529550099</v>
      </c>
      <c r="M1346">
        <v>38196</v>
      </c>
      <c r="O1346">
        <v>5.0000000000000001E-4</v>
      </c>
      <c r="P1346">
        <v>13363219</v>
      </c>
      <c r="Q1346">
        <v>145</v>
      </c>
    </row>
    <row r="1347" spans="1:17" x14ac:dyDescent="0.2">
      <c r="A1347" s="1">
        <v>41161</v>
      </c>
      <c r="D1347">
        <v>31305</v>
      </c>
      <c r="H1347">
        <v>60754985.453055702</v>
      </c>
      <c r="I1347">
        <v>7949.9953999999998</v>
      </c>
      <c r="J1347">
        <v>22.06494644</v>
      </c>
      <c r="K1347">
        <v>40190</v>
      </c>
      <c r="L1347">
        <v>2694047.9529550099</v>
      </c>
      <c r="M1347">
        <v>37471</v>
      </c>
      <c r="O1347">
        <v>5.0000000000000001E-4</v>
      </c>
      <c r="P1347">
        <v>12908117</v>
      </c>
      <c r="Q1347">
        <v>159</v>
      </c>
    </row>
    <row r="1348" spans="1:17" x14ac:dyDescent="0.2">
      <c r="A1348" s="1">
        <v>41162</v>
      </c>
      <c r="D1348">
        <v>33482</v>
      </c>
      <c r="H1348">
        <v>61733669.920370199</v>
      </c>
      <c r="I1348">
        <v>7499.99799317</v>
      </c>
      <c r="J1348">
        <v>24.05863046</v>
      </c>
      <c r="K1348">
        <v>37358</v>
      </c>
      <c r="L1348">
        <v>2694047.9529550099</v>
      </c>
      <c r="M1348">
        <v>41027</v>
      </c>
      <c r="O1348">
        <v>5.0000000000000001E-4</v>
      </c>
      <c r="P1348">
        <v>14280680</v>
      </c>
      <c r="Q1348">
        <v>150</v>
      </c>
    </row>
    <row r="1349" spans="1:17" x14ac:dyDescent="0.2">
      <c r="A1349" s="1">
        <v>41163</v>
      </c>
      <c r="D1349">
        <v>38080</v>
      </c>
      <c r="H1349">
        <v>61903096.603065901</v>
      </c>
      <c r="I1349">
        <v>7249.9984999999997</v>
      </c>
      <c r="J1349">
        <v>30.79178155</v>
      </c>
      <c r="K1349">
        <v>45241</v>
      </c>
      <c r="L1349">
        <v>2694047.9529550099</v>
      </c>
      <c r="M1349">
        <v>48809</v>
      </c>
      <c r="O1349">
        <v>5.0000000000000001E-4</v>
      </c>
      <c r="P1349">
        <v>16152893</v>
      </c>
      <c r="Q1349">
        <v>145</v>
      </c>
    </row>
    <row r="1350" spans="1:17" x14ac:dyDescent="0.2">
      <c r="A1350" s="1">
        <v>41164</v>
      </c>
      <c r="D1350">
        <v>27941</v>
      </c>
      <c r="H1350">
        <v>62095824.548639998</v>
      </c>
      <c r="I1350">
        <v>7749.9979999999996</v>
      </c>
      <c r="J1350">
        <v>20.504125040000002</v>
      </c>
      <c r="K1350">
        <v>34216</v>
      </c>
      <c r="L1350">
        <v>2694047.9529550099</v>
      </c>
      <c r="M1350">
        <v>38160</v>
      </c>
      <c r="O1350">
        <v>5.0000000000000001E-4</v>
      </c>
      <c r="P1350">
        <v>12110568</v>
      </c>
      <c r="Q1350">
        <v>155</v>
      </c>
    </row>
    <row r="1351" spans="1:17" x14ac:dyDescent="0.2">
      <c r="A1351" s="1">
        <v>41165</v>
      </c>
      <c r="D1351">
        <v>28895</v>
      </c>
      <c r="H1351">
        <v>62246225.491429098</v>
      </c>
      <c r="I1351">
        <v>6499.9994999999999</v>
      </c>
      <c r="J1351">
        <v>19.68463641</v>
      </c>
      <c r="K1351">
        <v>35076</v>
      </c>
      <c r="L1351">
        <v>2694047.9529550099</v>
      </c>
      <c r="M1351">
        <v>38743</v>
      </c>
      <c r="O1351">
        <v>5.0000000000000001E-4</v>
      </c>
      <c r="P1351">
        <v>13011716</v>
      </c>
      <c r="Q1351">
        <v>130</v>
      </c>
    </row>
    <row r="1352" spans="1:17" x14ac:dyDescent="0.2">
      <c r="A1352" s="1">
        <v>41166</v>
      </c>
      <c r="D1352">
        <v>35956</v>
      </c>
      <c r="H1352">
        <v>62491287.652127601</v>
      </c>
      <c r="I1352">
        <v>8100</v>
      </c>
      <c r="J1352">
        <v>20.22012586</v>
      </c>
      <c r="K1352">
        <v>38275</v>
      </c>
      <c r="L1352">
        <v>2694047.9529550099</v>
      </c>
      <c r="M1352">
        <v>48283</v>
      </c>
      <c r="O1352">
        <v>5.0000000000000001E-4</v>
      </c>
      <c r="P1352">
        <v>16186613</v>
      </c>
      <c r="Q1352">
        <v>162</v>
      </c>
    </row>
    <row r="1353" spans="1:17" x14ac:dyDescent="0.2">
      <c r="A1353" s="1">
        <v>41167</v>
      </c>
      <c r="D1353">
        <v>27104</v>
      </c>
      <c r="H1353">
        <v>62736475.716532797</v>
      </c>
      <c r="I1353">
        <v>7200</v>
      </c>
      <c r="J1353">
        <v>14.73366468</v>
      </c>
      <c r="K1353">
        <v>30026</v>
      </c>
      <c r="L1353">
        <v>2694047.9529550099</v>
      </c>
      <c r="M1353">
        <v>35492</v>
      </c>
      <c r="O1353">
        <v>5.0000000000000001E-4</v>
      </c>
      <c r="P1353">
        <v>11719583</v>
      </c>
      <c r="Q1353">
        <v>144</v>
      </c>
    </row>
    <row r="1354" spans="1:17" x14ac:dyDescent="0.2">
      <c r="A1354" s="1">
        <v>41168</v>
      </c>
      <c r="D1354">
        <v>28254</v>
      </c>
      <c r="H1354">
        <v>62994355.3038394</v>
      </c>
      <c r="I1354">
        <v>8049.9970000000003</v>
      </c>
      <c r="J1354">
        <v>14.765936399999999</v>
      </c>
      <c r="K1354">
        <v>31573</v>
      </c>
      <c r="L1354">
        <v>2694047.9529550099</v>
      </c>
      <c r="M1354">
        <v>39642</v>
      </c>
      <c r="O1354">
        <v>5.0000000000000001E-4</v>
      </c>
      <c r="P1354">
        <v>13078474</v>
      </c>
      <c r="Q1354">
        <v>161</v>
      </c>
    </row>
    <row r="1355" spans="1:17" x14ac:dyDescent="0.2">
      <c r="A1355" s="1">
        <v>41169</v>
      </c>
      <c r="D1355">
        <v>24278</v>
      </c>
      <c r="H1355">
        <v>63223509.533176199</v>
      </c>
      <c r="I1355">
        <v>8399.9989999999998</v>
      </c>
      <c r="J1355">
        <v>14.62559347</v>
      </c>
      <c r="K1355">
        <v>33060</v>
      </c>
      <c r="L1355">
        <v>2694047.9529550099</v>
      </c>
      <c r="M1355">
        <v>32713</v>
      </c>
      <c r="O1355">
        <v>5.0000000000000001E-4</v>
      </c>
      <c r="P1355">
        <v>10852405</v>
      </c>
      <c r="Q1355">
        <v>168</v>
      </c>
    </row>
    <row r="1356" spans="1:17" x14ac:dyDescent="0.2">
      <c r="A1356" s="1">
        <v>41170</v>
      </c>
      <c r="D1356">
        <v>32654</v>
      </c>
      <c r="H1356">
        <v>63551310.307010703</v>
      </c>
      <c r="I1356">
        <v>8349.9984999999997</v>
      </c>
      <c r="J1356">
        <v>22.401260529999998</v>
      </c>
      <c r="K1356">
        <v>38784</v>
      </c>
      <c r="L1356">
        <v>2694047.9529550099</v>
      </c>
      <c r="M1356">
        <v>42611</v>
      </c>
      <c r="O1356">
        <v>5.0000000000000001E-4</v>
      </c>
      <c r="P1356">
        <v>14264389</v>
      </c>
      <c r="Q1356">
        <v>167</v>
      </c>
    </row>
    <row r="1357" spans="1:17" x14ac:dyDescent="0.2">
      <c r="A1357" s="1">
        <v>41171</v>
      </c>
      <c r="D1357">
        <v>32090</v>
      </c>
      <c r="H1357">
        <v>63960009.947132602</v>
      </c>
      <c r="I1357">
        <v>7049.9994999999999</v>
      </c>
      <c r="J1357">
        <v>21.443863820000001</v>
      </c>
      <c r="K1357">
        <v>42881</v>
      </c>
      <c r="L1357">
        <v>2709730.2452466902</v>
      </c>
      <c r="M1357">
        <v>41408</v>
      </c>
      <c r="O1357">
        <v>5.0000000000000001E-4</v>
      </c>
      <c r="P1357">
        <v>14050432</v>
      </c>
      <c r="Q1357">
        <v>141</v>
      </c>
    </row>
    <row r="1358" spans="1:17" x14ac:dyDescent="0.2">
      <c r="A1358" s="1">
        <v>41172</v>
      </c>
      <c r="D1358">
        <v>31130</v>
      </c>
      <c r="H1358">
        <v>64400992.497725897</v>
      </c>
      <c r="I1358">
        <v>7600</v>
      </c>
      <c r="J1358">
        <v>17.988772730000001</v>
      </c>
      <c r="K1358">
        <v>47273</v>
      </c>
      <c r="L1358">
        <v>2864140.5078109698</v>
      </c>
      <c r="M1358">
        <v>40467</v>
      </c>
      <c r="O1358">
        <v>5.0000000000000001E-4</v>
      </c>
      <c r="P1358">
        <v>12936319</v>
      </c>
      <c r="Q1358">
        <v>152</v>
      </c>
    </row>
    <row r="1359" spans="1:17" x14ac:dyDescent="0.2">
      <c r="A1359" s="1">
        <v>41173</v>
      </c>
      <c r="D1359">
        <v>30178</v>
      </c>
      <c r="H1359">
        <v>64679408.651793301</v>
      </c>
      <c r="I1359">
        <v>8450</v>
      </c>
      <c r="J1359">
        <v>29.31585698</v>
      </c>
      <c r="K1359">
        <v>39199</v>
      </c>
      <c r="L1359">
        <v>2864140.5078109698</v>
      </c>
      <c r="M1359">
        <v>39878</v>
      </c>
      <c r="O1359">
        <v>5.0000000000000001E-4</v>
      </c>
      <c r="P1359">
        <v>13765949</v>
      </c>
      <c r="Q1359">
        <v>169</v>
      </c>
    </row>
    <row r="1360" spans="1:17" x14ac:dyDescent="0.2">
      <c r="A1360" s="1">
        <v>41174</v>
      </c>
      <c r="D1360">
        <v>21857</v>
      </c>
      <c r="H1360">
        <v>64861147.899153702</v>
      </c>
      <c r="I1360">
        <v>7849.9984999999997</v>
      </c>
      <c r="J1360">
        <v>15.23518456</v>
      </c>
      <c r="K1360">
        <v>27315</v>
      </c>
      <c r="L1360">
        <v>2864140.5078109698</v>
      </c>
      <c r="M1360">
        <v>32360</v>
      </c>
      <c r="O1360">
        <v>5.0000000000000001E-4</v>
      </c>
      <c r="P1360">
        <v>11382070</v>
      </c>
      <c r="Q1360">
        <v>157</v>
      </c>
    </row>
    <row r="1361" spans="1:17" x14ac:dyDescent="0.2">
      <c r="A1361" s="1">
        <v>41175</v>
      </c>
      <c r="D1361">
        <v>27841</v>
      </c>
      <c r="H1361">
        <v>65007087.9194078</v>
      </c>
      <c r="I1361">
        <v>7900</v>
      </c>
      <c r="J1361">
        <v>18.18004702</v>
      </c>
      <c r="K1361">
        <v>28638</v>
      </c>
      <c r="L1361">
        <v>2864140.5078109698</v>
      </c>
      <c r="M1361">
        <v>40965</v>
      </c>
      <c r="O1361">
        <v>5.0000000000000001E-4</v>
      </c>
      <c r="P1361">
        <v>12774639</v>
      </c>
      <c r="Q1361">
        <v>158</v>
      </c>
    </row>
    <row r="1362" spans="1:17" x14ac:dyDescent="0.2">
      <c r="A1362" s="1">
        <v>41176</v>
      </c>
      <c r="D1362">
        <v>29037</v>
      </c>
      <c r="H1362">
        <v>65192127.894829102</v>
      </c>
      <c r="I1362">
        <v>7650</v>
      </c>
      <c r="J1362">
        <v>28.22867346</v>
      </c>
      <c r="K1362">
        <v>33439</v>
      </c>
      <c r="L1362">
        <v>2864140.5078109698</v>
      </c>
      <c r="M1362">
        <v>38853</v>
      </c>
      <c r="O1362">
        <v>5.0000000000000001E-4</v>
      </c>
      <c r="P1362">
        <v>13113418</v>
      </c>
      <c r="Q1362">
        <v>153</v>
      </c>
    </row>
    <row r="1363" spans="1:17" x14ac:dyDescent="0.2">
      <c r="A1363" s="1">
        <v>41177</v>
      </c>
      <c r="D1363">
        <v>24038</v>
      </c>
      <c r="H1363">
        <v>65410104.2169706</v>
      </c>
      <c r="I1363">
        <v>6950</v>
      </c>
      <c r="J1363">
        <v>14.3770069</v>
      </c>
      <c r="K1363">
        <v>43270</v>
      </c>
      <c r="L1363">
        <v>2864140.5078109698</v>
      </c>
      <c r="M1363">
        <v>33506</v>
      </c>
      <c r="O1363">
        <v>5.0000000000000001E-4</v>
      </c>
      <c r="P1363">
        <v>9864559</v>
      </c>
      <c r="Q1363">
        <v>139</v>
      </c>
    </row>
    <row r="1364" spans="1:17" x14ac:dyDescent="0.2">
      <c r="A1364" s="1">
        <v>41178</v>
      </c>
      <c r="D1364">
        <v>32273</v>
      </c>
      <c r="H1364">
        <v>65638520.466383003</v>
      </c>
      <c r="I1364">
        <v>7000</v>
      </c>
      <c r="J1364">
        <v>19.55185895</v>
      </c>
      <c r="K1364">
        <v>48268</v>
      </c>
      <c r="L1364">
        <v>2864140.5078109698</v>
      </c>
      <c r="M1364">
        <v>42711</v>
      </c>
      <c r="O1364">
        <v>5.0000000000000001E-4</v>
      </c>
      <c r="P1364">
        <v>14454612</v>
      </c>
      <c r="Q1364">
        <v>140</v>
      </c>
    </row>
    <row r="1365" spans="1:17" x14ac:dyDescent="0.2">
      <c r="A1365" s="1">
        <v>41179</v>
      </c>
      <c r="D1365">
        <v>28186</v>
      </c>
      <c r="H1365">
        <v>65874846.460571602</v>
      </c>
      <c r="I1365">
        <v>8050</v>
      </c>
      <c r="J1365">
        <v>16.115765289999999</v>
      </c>
      <c r="K1365">
        <v>42082</v>
      </c>
      <c r="L1365">
        <v>2864140.5078109698</v>
      </c>
      <c r="M1365">
        <v>39847</v>
      </c>
      <c r="O1365">
        <v>5.0000000000000001E-4</v>
      </c>
      <c r="P1365">
        <v>12512112</v>
      </c>
      <c r="Q1365">
        <v>161</v>
      </c>
    </row>
    <row r="1366" spans="1:17" x14ac:dyDescent="0.2">
      <c r="A1366" s="1">
        <v>41180</v>
      </c>
      <c r="D1366">
        <v>32610</v>
      </c>
      <c r="H1366">
        <v>66221272.6156407</v>
      </c>
      <c r="I1366">
        <v>7900</v>
      </c>
      <c r="J1366">
        <v>59.392181659999999</v>
      </c>
      <c r="K1366">
        <v>50027</v>
      </c>
      <c r="L1366">
        <v>2864140.5078109698</v>
      </c>
      <c r="M1366">
        <v>47347</v>
      </c>
      <c r="O1366">
        <v>5.0000000000000001E-4</v>
      </c>
      <c r="P1366">
        <v>14744610</v>
      </c>
      <c r="Q1366">
        <v>158</v>
      </c>
    </row>
    <row r="1367" spans="1:17" x14ac:dyDescent="0.2">
      <c r="A1367" s="1">
        <v>41181</v>
      </c>
      <c r="D1367">
        <v>23824</v>
      </c>
      <c r="H1367">
        <v>66450811.751030803</v>
      </c>
      <c r="I1367">
        <v>8400</v>
      </c>
      <c r="J1367">
        <v>14.296884029999999</v>
      </c>
      <c r="K1367">
        <v>38448</v>
      </c>
      <c r="L1367">
        <v>2864140.5078109698</v>
      </c>
      <c r="M1367">
        <v>36326</v>
      </c>
      <c r="O1367">
        <v>5.0000000000000001E-4</v>
      </c>
      <c r="P1367">
        <v>11346838</v>
      </c>
      <c r="Q1367">
        <v>168</v>
      </c>
    </row>
    <row r="1368" spans="1:17" x14ac:dyDescent="0.2">
      <c r="A1368" s="1">
        <v>41182</v>
      </c>
      <c r="D1368">
        <v>20509</v>
      </c>
      <c r="H1368">
        <v>66626787.626273699</v>
      </c>
      <c r="I1368">
        <v>7950</v>
      </c>
      <c r="J1368">
        <v>11.45608154</v>
      </c>
      <c r="K1368">
        <v>34670</v>
      </c>
      <c r="L1368">
        <v>2864140.5078109698</v>
      </c>
      <c r="M1368">
        <v>34632</v>
      </c>
      <c r="O1368">
        <v>5.0000000000000001E-4</v>
      </c>
      <c r="P1368">
        <v>10110420</v>
      </c>
      <c r="Q1368">
        <v>159</v>
      </c>
    </row>
    <row r="1369" spans="1:17" x14ac:dyDescent="0.2">
      <c r="A1369" s="1">
        <v>41183</v>
      </c>
      <c r="D1369">
        <v>24596</v>
      </c>
      <c r="H1369">
        <v>66779446.183777601</v>
      </c>
      <c r="I1369">
        <v>6550</v>
      </c>
      <c r="J1369">
        <v>16.590772260000001</v>
      </c>
      <c r="K1369">
        <v>37976</v>
      </c>
      <c r="L1369">
        <v>2864140.5078109698</v>
      </c>
      <c r="M1369">
        <v>50660</v>
      </c>
      <c r="O1369">
        <v>5.0000000000000001E-4</v>
      </c>
      <c r="P1369">
        <v>12459335</v>
      </c>
      <c r="Q1369">
        <v>131</v>
      </c>
    </row>
    <row r="1370" spans="1:17" x14ac:dyDescent="0.2">
      <c r="A1370" s="1">
        <v>41184</v>
      </c>
      <c r="D1370">
        <v>32732</v>
      </c>
      <c r="H1370">
        <v>67129196.636368498</v>
      </c>
      <c r="I1370">
        <v>7300</v>
      </c>
      <c r="J1370">
        <v>30.463567520000002</v>
      </c>
      <c r="K1370">
        <v>53173</v>
      </c>
      <c r="L1370">
        <v>2864140.5078109698</v>
      </c>
      <c r="M1370">
        <v>41097</v>
      </c>
      <c r="O1370">
        <v>5.0000000000000001E-4</v>
      </c>
      <c r="P1370">
        <v>15246796</v>
      </c>
      <c r="Q1370">
        <v>146</v>
      </c>
    </row>
    <row r="1371" spans="1:17" x14ac:dyDescent="0.2">
      <c r="A1371" s="1">
        <v>41185</v>
      </c>
      <c r="D1371">
        <v>26536</v>
      </c>
      <c r="H1371">
        <v>67470661.538406894</v>
      </c>
      <c r="I1371">
        <v>6650</v>
      </c>
      <c r="J1371">
        <v>18.39219413</v>
      </c>
      <c r="K1371">
        <v>50098</v>
      </c>
      <c r="L1371">
        <v>3037440.7282294398</v>
      </c>
      <c r="M1371">
        <v>37398</v>
      </c>
      <c r="O1371">
        <v>5.0000000000000001E-4</v>
      </c>
      <c r="P1371">
        <v>13563503</v>
      </c>
      <c r="Q1371">
        <v>133</v>
      </c>
    </row>
    <row r="1372" spans="1:17" x14ac:dyDescent="0.2">
      <c r="A1372" s="1">
        <v>41186</v>
      </c>
      <c r="D1372">
        <v>32484</v>
      </c>
      <c r="H1372">
        <v>67710583.305402905</v>
      </c>
      <c r="I1372">
        <v>6550</v>
      </c>
      <c r="J1372">
        <v>131.31522337000001</v>
      </c>
      <c r="K1372">
        <v>51020</v>
      </c>
      <c r="L1372">
        <v>3054627.5269486299</v>
      </c>
      <c r="M1372">
        <v>43524</v>
      </c>
      <c r="O1372">
        <v>5.0000000000000001E-4</v>
      </c>
      <c r="P1372">
        <v>15678996</v>
      </c>
      <c r="Q1372">
        <v>131</v>
      </c>
    </row>
    <row r="1373" spans="1:17" x14ac:dyDescent="0.2">
      <c r="A1373" s="1">
        <v>41187</v>
      </c>
      <c r="D1373">
        <v>36235</v>
      </c>
      <c r="H1373">
        <v>67827103.281938896</v>
      </c>
      <c r="I1373">
        <v>6800</v>
      </c>
      <c r="J1373">
        <v>27.603809829999999</v>
      </c>
      <c r="K1373">
        <v>45096</v>
      </c>
      <c r="L1373">
        <v>3054627.5269486299</v>
      </c>
      <c r="M1373">
        <v>49456</v>
      </c>
      <c r="O1373">
        <v>5.0000000000000001E-4</v>
      </c>
      <c r="P1373">
        <v>15929770</v>
      </c>
      <c r="Q1373">
        <v>136</v>
      </c>
    </row>
    <row r="1374" spans="1:17" x14ac:dyDescent="0.2">
      <c r="A1374" s="1">
        <v>41188</v>
      </c>
      <c r="D1374">
        <v>32517</v>
      </c>
      <c r="H1374">
        <v>67916676.611840397</v>
      </c>
      <c r="I1374">
        <v>7750</v>
      </c>
      <c r="J1374">
        <v>22.33578348</v>
      </c>
      <c r="K1374">
        <v>38960</v>
      </c>
      <c r="L1374">
        <v>3054627.5269486299</v>
      </c>
      <c r="M1374">
        <v>46094</v>
      </c>
      <c r="O1374">
        <v>5.0000000000000001E-4</v>
      </c>
      <c r="P1374">
        <v>15447528</v>
      </c>
      <c r="Q1374">
        <v>155</v>
      </c>
    </row>
    <row r="1375" spans="1:17" x14ac:dyDescent="0.2">
      <c r="A1375" s="1">
        <v>41189</v>
      </c>
      <c r="D1375">
        <v>34601</v>
      </c>
      <c r="H1375">
        <v>67903572.849528506</v>
      </c>
      <c r="I1375">
        <v>6250</v>
      </c>
      <c r="J1375">
        <v>26.42825547</v>
      </c>
      <c r="K1375">
        <v>43397</v>
      </c>
      <c r="L1375">
        <v>3054627.5269486299</v>
      </c>
      <c r="M1375">
        <v>52997</v>
      </c>
      <c r="O1375">
        <v>5.0000000000000001E-4</v>
      </c>
      <c r="P1375">
        <v>16270914</v>
      </c>
      <c r="Q1375">
        <v>125</v>
      </c>
    </row>
    <row r="1376" spans="1:17" x14ac:dyDescent="0.2">
      <c r="A1376" s="1">
        <v>41190</v>
      </c>
      <c r="D1376">
        <v>38033</v>
      </c>
      <c r="H1376">
        <v>68073065.509226993</v>
      </c>
      <c r="I1376">
        <v>8899.9989999999998</v>
      </c>
      <c r="J1376">
        <v>27.243666650000002</v>
      </c>
      <c r="K1376">
        <v>47641</v>
      </c>
      <c r="L1376">
        <v>3054627.5269486299</v>
      </c>
      <c r="M1376">
        <v>57079</v>
      </c>
      <c r="O1376">
        <v>5.0000000000000001E-4</v>
      </c>
      <c r="P1376">
        <v>17271193</v>
      </c>
      <c r="Q1376">
        <v>178</v>
      </c>
    </row>
    <row r="1377" spans="1:17" x14ac:dyDescent="0.2">
      <c r="A1377" s="1">
        <v>41191</v>
      </c>
      <c r="D1377">
        <v>35308</v>
      </c>
      <c r="H1377">
        <v>68104959.909255207</v>
      </c>
      <c r="I1377">
        <v>7099.9984999999997</v>
      </c>
      <c r="J1377">
        <v>25.742620509999998</v>
      </c>
      <c r="K1377">
        <v>52277</v>
      </c>
      <c r="L1377">
        <v>3054627.5269486299</v>
      </c>
      <c r="M1377">
        <v>52146</v>
      </c>
      <c r="O1377">
        <v>5.0000000000000001E-4</v>
      </c>
      <c r="P1377">
        <v>16346452</v>
      </c>
      <c r="Q1377">
        <v>142</v>
      </c>
    </row>
    <row r="1378" spans="1:17" x14ac:dyDescent="0.2">
      <c r="A1378" s="1">
        <v>41192</v>
      </c>
      <c r="D1378">
        <v>31077</v>
      </c>
      <c r="H1378">
        <v>68259824.985231996</v>
      </c>
      <c r="I1378">
        <v>7450</v>
      </c>
      <c r="J1378">
        <v>23.441298209999999</v>
      </c>
      <c r="K1378">
        <v>47356</v>
      </c>
      <c r="L1378">
        <v>3054627.5269486299</v>
      </c>
      <c r="M1378">
        <v>46489</v>
      </c>
      <c r="O1378">
        <v>5.0000000000000001E-4</v>
      </c>
      <c r="P1378">
        <v>14215839</v>
      </c>
      <c r="Q1378">
        <v>149</v>
      </c>
    </row>
    <row r="1379" spans="1:17" x14ac:dyDescent="0.2">
      <c r="A1379" s="1">
        <v>41193</v>
      </c>
      <c r="D1379">
        <v>27546</v>
      </c>
      <c r="H1379">
        <v>68363914.116936997</v>
      </c>
      <c r="I1379">
        <v>6899.9994999999999</v>
      </c>
      <c r="J1379">
        <v>22.53949244</v>
      </c>
      <c r="K1379">
        <v>41233</v>
      </c>
      <c r="L1379">
        <v>3054627.5269486299</v>
      </c>
      <c r="M1379">
        <v>41720</v>
      </c>
      <c r="O1379">
        <v>5.0000000000000001E-4</v>
      </c>
      <c r="P1379">
        <v>12594426</v>
      </c>
      <c r="Q1379">
        <v>138</v>
      </c>
    </row>
    <row r="1380" spans="1:17" x14ac:dyDescent="0.2">
      <c r="A1380" s="1">
        <v>41194</v>
      </c>
      <c r="D1380">
        <v>28544</v>
      </c>
      <c r="H1380">
        <v>68472926.522954807</v>
      </c>
      <c r="I1380">
        <v>7449.9994999999999</v>
      </c>
      <c r="J1380">
        <v>20.45036309</v>
      </c>
      <c r="K1380">
        <v>44614</v>
      </c>
      <c r="L1380">
        <v>3054627.5269486299</v>
      </c>
      <c r="M1380">
        <v>48594</v>
      </c>
      <c r="O1380">
        <v>5.0000000000000001E-4</v>
      </c>
      <c r="P1380">
        <v>13371214</v>
      </c>
      <c r="Q1380">
        <v>149</v>
      </c>
    </row>
    <row r="1381" spans="1:17" x14ac:dyDescent="0.2">
      <c r="A1381" s="1">
        <v>41195</v>
      </c>
      <c r="D1381">
        <v>32942</v>
      </c>
      <c r="H1381">
        <v>68545827.1011931</v>
      </c>
      <c r="I1381">
        <v>7399.9994999999999</v>
      </c>
      <c r="J1381">
        <v>21.045404269999999</v>
      </c>
      <c r="K1381">
        <v>39433</v>
      </c>
      <c r="L1381">
        <v>3054627.5269486299</v>
      </c>
      <c r="M1381">
        <v>49843</v>
      </c>
      <c r="O1381">
        <v>5.0000000000000001E-4</v>
      </c>
      <c r="P1381">
        <v>15232911</v>
      </c>
      <c r="Q1381">
        <v>148</v>
      </c>
    </row>
    <row r="1382" spans="1:17" x14ac:dyDescent="0.2">
      <c r="A1382" s="1">
        <v>41196</v>
      </c>
      <c r="D1382">
        <v>27287</v>
      </c>
      <c r="H1382">
        <v>68611340.384896696</v>
      </c>
      <c r="I1382">
        <v>6349.9994999999999</v>
      </c>
      <c r="J1382">
        <v>17.115741230000001</v>
      </c>
      <c r="K1382">
        <v>38585</v>
      </c>
      <c r="L1382">
        <v>3054627.5269486299</v>
      </c>
      <c r="M1382">
        <v>45094</v>
      </c>
      <c r="O1382">
        <v>5.0000000000000001E-4</v>
      </c>
      <c r="P1382">
        <v>12987247</v>
      </c>
      <c r="Q1382">
        <v>127</v>
      </c>
    </row>
    <row r="1383" spans="1:17" x14ac:dyDescent="0.2">
      <c r="A1383" s="1">
        <v>41197</v>
      </c>
      <c r="D1383">
        <v>30829</v>
      </c>
      <c r="H1383">
        <v>68771424.203640893</v>
      </c>
      <c r="I1383">
        <v>8449.9984999999997</v>
      </c>
      <c r="J1383">
        <v>21.72613793</v>
      </c>
      <c r="K1383">
        <v>46286</v>
      </c>
      <c r="L1383">
        <v>3054627.5269486299</v>
      </c>
      <c r="M1383">
        <v>48262</v>
      </c>
      <c r="O1383">
        <v>5.0000000000000001E-4</v>
      </c>
      <c r="P1383">
        <v>14579342</v>
      </c>
      <c r="Q1383">
        <v>169</v>
      </c>
    </row>
    <row r="1384" spans="1:17" x14ac:dyDescent="0.2">
      <c r="A1384" s="1">
        <v>41198</v>
      </c>
      <c r="D1384">
        <v>34378</v>
      </c>
      <c r="H1384">
        <v>68905341.596437797</v>
      </c>
      <c r="I1384">
        <v>7749.9994999999999</v>
      </c>
      <c r="J1384">
        <v>25.010438619999999</v>
      </c>
      <c r="K1384">
        <v>43060</v>
      </c>
      <c r="L1384">
        <v>3055426.6200809199</v>
      </c>
      <c r="M1384">
        <v>53943</v>
      </c>
      <c r="O1384">
        <v>5.0000000000000001E-4</v>
      </c>
      <c r="P1384">
        <v>16218279</v>
      </c>
      <c r="Q1384">
        <v>155</v>
      </c>
    </row>
    <row r="1385" spans="1:17" x14ac:dyDescent="0.2">
      <c r="A1385" s="1">
        <v>41199</v>
      </c>
      <c r="D1385">
        <v>31671</v>
      </c>
      <c r="H1385">
        <v>69156788.028648004</v>
      </c>
      <c r="I1385">
        <v>7099.9994999999999</v>
      </c>
      <c r="J1385">
        <v>66.766745409999999</v>
      </c>
      <c r="K1385">
        <v>44820</v>
      </c>
      <c r="L1385">
        <v>3072321.7320207502</v>
      </c>
      <c r="M1385">
        <v>51664</v>
      </c>
      <c r="O1385">
        <v>5.0000000000000001E-4</v>
      </c>
      <c r="P1385">
        <v>15876250</v>
      </c>
      <c r="Q1385">
        <v>142</v>
      </c>
    </row>
    <row r="1386" spans="1:17" x14ac:dyDescent="0.2">
      <c r="A1386" s="1">
        <v>41200</v>
      </c>
      <c r="D1386">
        <v>28100</v>
      </c>
      <c r="H1386">
        <v>69304225.258345693</v>
      </c>
      <c r="I1386">
        <v>7850</v>
      </c>
      <c r="J1386">
        <v>17.030151310000001</v>
      </c>
      <c r="K1386">
        <v>51052</v>
      </c>
      <c r="L1386">
        <v>3072321.7320207502</v>
      </c>
      <c r="M1386">
        <v>47801</v>
      </c>
      <c r="O1386">
        <v>5.0000000000000001E-4</v>
      </c>
      <c r="P1386">
        <v>14468313</v>
      </c>
      <c r="Q1386">
        <v>157</v>
      </c>
    </row>
    <row r="1387" spans="1:17" x14ac:dyDescent="0.2">
      <c r="A1387" s="1">
        <v>41201</v>
      </c>
      <c r="D1387">
        <v>25218</v>
      </c>
      <c r="H1387">
        <v>69387728.436697498</v>
      </c>
      <c r="I1387">
        <v>6750</v>
      </c>
      <c r="J1387">
        <v>15.76937115</v>
      </c>
      <c r="K1387">
        <v>44587</v>
      </c>
      <c r="L1387">
        <v>3072321.7320207502</v>
      </c>
      <c r="M1387">
        <v>39521</v>
      </c>
      <c r="O1387">
        <v>5.0000000000000001E-4</v>
      </c>
      <c r="P1387">
        <v>12678074</v>
      </c>
      <c r="Q1387">
        <v>135</v>
      </c>
    </row>
    <row r="1388" spans="1:17" x14ac:dyDescent="0.2">
      <c r="A1388" s="1">
        <v>41202</v>
      </c>
      <c r="D1388">
        <v>30284</v>
      </c>
      <c r="H1388">
        <v>69458112.953192994</v>
      </c>
      <c r="I1388">
        <v>7900</v>
      </c>
      <c r="J1388">
        <v>17.96519692</v>
      </c>
      <c r="K1388">
        <v>43925</v>
      </c>
      <c r="L1388">
        <v>3072321.7320207502</v>
      </c>
      <c r="M1388">
        <v>47999</v>
      </c>
      <c r="O1388">
        <v>5.0000000000000001E-4</v>
      </c>
      <c r="P1388">
        <v>14657106</v>
      </c>
      <c r="Q1388">
        <v>158</v>
      </c>
    </row>
    <row r="1389" spans="1:17" x14ac:dyDescent="0.2">
      <c r="A1389" s="1">
        <v>41203</v>
      </c>
      <c r="D1389">
        <v>40672</v>
      </c>
      <c r="H1389">
        <v>69720517.080313101</v>
      </c>
      <c r="I1389">
        <v>8049.9949999999999</v>
      </c>
      <c r="J1389">
        <v>24.78949416</v>
      </c>
      <c r="K1389">
        <v>38803</v>
      </c>
      <c r="L1389">
        <v>3072321.7320207502</v>
      </c>
      <c r="M1389">
        <v>58685</v>
      </c>
      <c r="O1389">
        <v>5.0000000000000001E-4</v>
      </c>
      <c r="P1389">
        <v>18494079</v>
      </c>
      <c r="Q1389">
        <v>161</v>
      </c>
    </row>
    <row r="1390" spans="1:17" x14ac:dyDescent="0.2">
      <c r="A1390" s="1">
        <v>41204</v>
      </c>
      <c r="D1390">
        <v>42997</v>
      </c>
      <c r="H1390">
        <v>69826260.596315399</v>
      </c>
      <c r="I1390">
        <v>7849.9965000000002</v>
      </c>
      <c r="J1390">
        <v>25.224677750000001</v>
      </c>
      <c r="K1390">
        <v>41483</v>
      </c>
      <c r="L1390">
        <v>3072321.7320207502</v>
      </c>
      <c r="M1390">
        <v>58737</v>
      </c>
      <c r="O1390">
        <v>5.0000000000000001E-4</v>
      </c>
      <c r="P1390">
        <v>18848302</v>
      </c>
      <c r="Q1390">
        <v>157</v>
      </c>
    </row>
    <row r="1391" spans="1:17" x14ac:dyDescent="0.2">
      <c r="A1391" s="1">
        <v>41205</v>
      </c>
      <c r="D1391">
        <v>31901</v>
      </c>
      <c r="H1391">
        <v>69917970.4131293</v>
      </c>
      <c r="I1391">
        <v>6499.9989999999998</v>
      </c>
      <c r="J1391">
        <v>21.002229910000001</v>
      </c>
      <c r="K1391">
        <v>41451</v>
      </c>
      <c r="L1391">
        <v>3072321.7320207502</v>
      </c>
      <c r="M1391">
        <v>48835</v>
      </c>
      <c r="O1391">
        <v>5.0000000000000001E-4</v>
      </c>
      <c r="P1391">
        <v>15770538</v>
      </c>
      <c r="Q1391">
        <v>130</v>
      </c>
    </row>
    <row r="1392" spans="1:17" x14ac:dyDescent="0.2">
      <c r="A1392" s="1">
        <v>41206</v>
      </c>
      <c r="D1392">
        <v>32032</v>
      </c>
      <c r="H1392">
        <v>70055295.845124498</v>
      </c>
      <c r="I1392">
        <v>8100</v>
      </c>
      <c r="J1392">
        <v>21.304091679999999</v>
      </c>
      <c r="K1392">
        <v>41859</v>
      </c>
      <c r="L1392">
        <v>3072321.7320207502</v>
      </c>
      <c r="M1392">
        <v>52086</v>
      </c>
      <c r="O1392">
        <v>5.0000000000000001E-4</v>
      </c>
      <c r="P1392">
        <v>15371989</v>
      </c>
      <c r="Q1392">
        <v>162</v>
      </c>
    </row>
    <row r="1393" spans="1:17" x14ac:dyDescent="0.2">
      <c r="A1393" s="1">
        <v>41207</v>
      </c>
      <c r="D1393">
        <v>26855</v>
      </c>
      <c r="H1393">
        <v>70004506.7395183</v>
      </c>
      <c r="I1393">
        <v>7149.9988999999996</v>
      </c>
      <c r="J1393">
        <v>16.669466709999998</v>
      </c>
      <c r="K1393">
        <v>39575</v>
      </c>
      <c r="L1393">
        <v>3072321.7320207502</v>
      </c>
      <c r="M1393">
        <v>39512</v>
      </c>
      <c r="O1393">
        <v>5.0000000000000001E-4</v>
      </c>
      <c r="P1393">
        <v>13266352</v>
      </c>
      <c r="Q1393">
        <v>143</v>
      </c>
    </row>
    <row r="1394" spans="1:17" x14ac:dyDescent="0.2">
      <c r="A1394" s="1">
        <v>41208</v>
      </c>
      <c r="D1394">
        <v>21762</v>
      </c>
      <c r="H1394">
        <v>69889179.328178599</v>
      </c>
      <c r="I1394">
        <v>8249.9989999999998</v>
      </c>
      <c r="J1394">
        <v>18.24824533</v>
      </c>
      <c r="K1394">
        <v>37807</v>
      </c>
      <c r="L1394">
        <v>3072321.7320207502</v>
      </c>
      <c r="M1394">
        <v>36333</v>
      </c>
      <c r="O1394">
        <v>5.0000000000000001E-4</v>
      </c>
      <c r="P1394">
        <v>10850850</v>
      </c>
      <c r="Q1394">
        <v>165</v>
      </c>
    </row>
    <row r="1395" spans="1:17" x14ac:dyDescent="0.2">
      <c r="A1395" s="1">
        <v>41209</v>
      </c>
      <c r="D1395">
        <v>16138</v>
      </c>
      <c r="H1395">
        <v>69894948.560295895</v>
      </c>
      <c r="I1395">
        <v>8749.9984999999997</v>
      </c>
      <c r="J1395">
        <v>12.54476824</v>
      </c>
      <c r="K1395">
        <v>29747</v>
      </c>
      <c r="L1395">
        <v>3072321.7320207502</v>
      </c>
      <c r="M1395">
        <v>28531</v>
      </c>
      <c r="O1395">
        <v>5.0000000000000001E-4</v>
      </c>
      <c r="P1395">
        <v>8089764</v>
      </c>
      <c r="Q1395">
        <v>175</v>
      </c>
    </row>
    <row r="1396" spans="1:17" x14ac:dyDescent="0.2">
      <c r="A1396" s="1">
        <v>41210</v>
      </c>
      <c r="D1396">
        <v>17799</v>
      </c>
      <c r="H1396">
        <v>69982283.952752396</v>
      </c>
      <c r="I1396">
        <v>8299.9994999999999</v>
      </c>
      <c r="J1396">
        <v>12.708492379999999</v>
      </c>
      <c r="K1396">
        <v>27647</v>
      </c>
      <c r="L1396">
        <v>3072321.7320207502</v>
      </c>
      <c r="M1396">
        <v>29913</v>
      </c>
      <c r="O1396">
        <v>5.0000000000000001E-4</v>
      </c>
      <c r="P1396">
        <v>8785189</v>
      </c>
      <c r="Q1396">
        <v>166</v>
      </c>
    </row>
    <row r="1397" spans="1:17" x14ac:dyDescent="0.2">
      <c r="A1397" s="1">
        <v>41211</v>
      </c>
      <c r="D1397">
        <v>21342</v>
      </c>
      <c r="H1397">
        <v>70054646.703320906</v>
      </c>
      <c r="I1397">
        <v>7899.9994999999999</v>
      </c>
      <c r="J1397">
        <v>17.374389109999999</v>
      </c>
      <c r="K1397">
        <v>35693</v>
      </c>
      <c r="L1397">
        <v>3072321.7320207502</v>
      </c>
      <c r="M1397">
        <v>34264</v>
      </c>
      <c r="O1397">
        <v>5.0000000000000001E-4</v>
      </c>
      <c r="P1397">
        <v>11439992</v>
      </c>
      <c r="Q1397">
        <v>158</v>
      </c>
    </row>
    <row r="1398" spans="1:17" x14ac:dyDescent="0.2">
      <c r="A1398" s="1">
        <v>41212</v>
      </c>
      <c r="D1398">
        <v>30604</v>
      </c>
      <c r="H1398">
        <v>70151313.524208099</v>
      </c>
      <c r="I1398">
        <v>7149.9994999999999</v>
      </c>
      <c r="J1398">
        <v>23.68543361</v>
      </c>
      <c r="K1398">
        <v>34199</v>
      </c>
      <c r="L1398">
        <v>3304356.3929903498</v>
      </c>
      <c r="M1398">
        <v>43996</v>
      </c>
      <c r="O1398">
        <v>5.0000000000000001E-4</v>
      </c>
      <c r="P1398">
        <v>13887681</v>
      </c>
      <c r="Q1398">
        <v>143</v>
      </c>
    </row>
    <row r="1399" spans="1:17" x14ac:dyDescent="0.2">
      <c r="A1399" s="1">
        <v>41213</v>
      </c>
      <c r="D1399">
        <v>27611</v>
      </c>
      <c r="H1399">
        <v>70347378.755649403</v>
      </c>
      <c r="I1399">
        <v>7199.9984999999997</v>
      </c>
      <c r="J1399">
        <v>22.959746060000001</v>
      </c>
      <c r="K1399">
        <v>32823</v>
      </c>
      <c r="L1399">
        <v>3304356.3929903498</v>
      </c>
      <c r="M1399">
        <v>39746</v>
      </c>
      <c r="O1399">
        <v>5.0000000000000001E-4</v>
      </c>
      <c r="P1399">
        <v>13312447</v>
      </c>
      <c r="Q1399">
        <v>144</v>
      </c>
    </row>
    <row r="1400" spans="1:17" x14ac:dyDescent="0.2">
      <c r="A1400" s="1">
        <v>41214</v>
      </c>
      <c r="D1400">
        <v>23501</v>
      </c>
      <c r="H1400">
        <v>70289036.025187194</v>
      </c>
      <c r="I1400">
        <v>6849.9984999999997</v>
      </c>
      <c r="J1400">
        <v>20.219811190000001</v>
      </c>
      <c r="K1400">
        <v>31735</v>
      </c>
      <c r="L1400">
        <v>3304356.3929903498</v>
      </c>
      <c r="M1400">
        <v>35370</v>
      </c>
      <c r="O1400">
        <v>5.0000000000000001E-4</v>
      </c>
      <c r="P1400">
        <v>11093033</v>
      </c>
      <c r="Q1400">
        <v>137</v>
      </c>
    </row>
    <row r="1401" spans="1:17" x14ac:dyDescent="0.2">
      <c r="A1401" s="1">
        <v>41215</v>
      </c>
      <c r="D1401">
        <v>28847</v>
      </c>
      <c r="H1401">
        <v>70265387.190393597</v>
      </c>
      <c r="I1401">
        <v>7149.9984999999997</v>
      </c>
      <c r="J1401">
        <v>27.072093110000001</v>
      </c>
      <c r="K1401">
        <v>33141</v>
      </c>
      <c r="L1401">
        <v>3304356.3929903498</v>
      </c>
      <c r="M1401">
        <v>42226</v>
      </c>
      <c r="O1401">
        <v>1E-3</v>
      </c>
      <c r="P1401">
        <v>13260739</v>
      </c>
      <c r="Q1401">
        <v>143</v>
      </c>
    </row>
    <row r="1402" spans="1:17" x14ac:dyDescent="0.2">
      <c r="A1402" s="1">
        <v>41216</v>
      </c>
      <c r="D1402">
        <v>23753</v>
      </c>
      <c r="H1402">
        <v>70340425.595908299</v>
      </c>
      <c r="I1402">
        <v>7299.9994999999999</v>
      </c>
      <c r="J1402">
        <v>18.75218624</v>
      </c>
      <c r="K1402">
        <v>32718</v>
      </c>
      <c r="L1402">
        <v>3304356.3929903498</v>
      </c>
      <c r="M1402">
        <v>36548</v>
      </c>
      <c r="O1402">
        <v>5.0000000000000001E-4</v>
      </c>
      <c r="P1402">
        <v>10953984</v>
      </c>
      <c r="Q1402">
        <v>146</v>
      </c>
    </row>
    <row r="1403" spans="1:17" x14ac:dyDescent="0.2">
      <c r="A1403" s="1">
        <v>41217</v>
      </c>
      <c r="D1403">
        <v>24147</v>
      </c>
      <c r="H1403">
        <v>70515123.942109793</v>
      </c>
      <c r="I1403">
        <v>7849.9994999999999</v>
      </c>
      <c r="J1403">
        <v>19.509473629999999</v>
      </c>
      <c r="K1403">
        <v>30663</v>
      </c>
      <c r="L1403">
        <v>3304356.3929903498</v>
      </c>
      <c r="M1403">
        <v>34225</v>
      </c>
      <c r="O1403">
        <v>5.0000000000000001E-4</v>
      </c>
      <c r="P1403">
        <v>11620159</v>
      </c>
      <c r="Q1403">
        <v>157</v>
      </c>
    </row>
    <row r="1404" spans="1:17" x14ac:dyDescent="0.2">
      <c r="A1404" s="1">
        <v>41218</v>
      </c>
      <c r="D1404">
        <v>32024</v>
      </c>
      <c r="H1404">
        <v>70597731.351069599</v>
      </c>
      <c r="I1404">
        <v>7999.9989999999998</v>
      </c>
      <c r="J1404">
        <v>25.76403178</v>
      </c>
      <c r="K1404">
        <v>37581</v>
      </c>
      <c r="L1404">
        <v>3304356.3929903498</v>
      </c>
      <c r="M1404">
        <v>47098</v>
      </c>
      <c r="O1404">
        <v>5.0000000000000001E-4</v>
      </c>
      <c r="P1404">
        <v>15450795</v>
      </c>
      <c r="Q1404">
        <v>160</v>
      </c>
    </row>
    <row r="1405" spans="1:17" x14ac:dyDescent="0.2">
      <c r="A1405" s="1">
        <v>41219</v>
      </c>
      <c r="D1405">
        <v>31851</v>
      </c>
      <c r="H1405">
        <v>70696404.094576195</v>
      </c>
      <c r="I1405">
        <v>6749.9989999999998</v>
      </c>
      <c r="J1405">
        <v>25.686026250000001</v>
      </c>
      <c r="K1405">
        <v>41149</v>
      </c>
      <c r="L1405">
        <v>3304356.3929903498</v>
      </c>
      <c r="M1405">
        <v>45831</v>
      </c>
      <c r="O1405">
        <v>5.0000000000000001E-4</v>
      </c>
      <c r="P1405">
        <v>14694417</v>
      </c>
      <c r="Q1405">
        <v>135</v>
      </c>
    </row>
    <row r="1406" spans="1:17" x14ac:dyDescent="0.2">
      <c r="A1406" s="1">
        <v>41220</v>
      </c>
      <c r="D1406">
        <v>36323</v>
      </c>
      <c r="H1406">
        <v>70846522.005098403</v>
      </c>
      <c r="I1406">
        <v>7850</v>
      </c>
      <c r="J1406">
        <v>29.246841249999999</v>
      </c>
      <c r="K1406">
        <v>43505</v>
      </c>
      <c r="L1406">
        <v>3304356.3929903498</v>
      </c>
      <c r="M1406">
        <v>48855</v>
      </c>
      <c r="O1406">
        <v>5.0000000000000001E-4</v>
      </c>
      <c r="P1406">
        <v>16706008</v>
      </c>
      <c r="Q1406">
        <v>157</v>
      </c>
    </row>
    <row r="1407" spans="1:17" x14ac:dyDescent="0.2">
      <c r="A1407" s="1">
        <v>41221</v>
      </c>
      <c r="D1407">
        <v>32261</v>
      </c>
      <c r="H1407">
        <v>70940067.506230995</v>
      </c>
      <c r="I1407">
        <v>7700</v>
      </c>
      <c r="J1407">
        <v>25.23791353</v>
      </c>
      <c r="K1407">
        <v>37672</v>
      </c>
      <c r="L1407">
        <v>3304356.3929903498</v>
      </c>
      <c r="M1407">
        <v>48131</v>
      </c>
      <c r="O1407">
        <v>5.0000000000000001E-4</v>
      </c>
      <c r="P1407">
        <v>15234303</v>
      </c>
      <c r="Q1407">
        <v>154</v>
      </c>
    </row>
    <row r="1408" spans="1:17" x14ac:dyDescent="0.2">
      <c r="A1408" s="1">
        <v>41222</v>
      </c>
      <c r="D1408">
        <v>25005</v>
      </c>
      <c r="H1408">
        <v>71016862.973061398</v>
      </c>
      <c r="I1408">
        <v>7599.9994999999999</v>
      </c>
      <c r="J1408">
        <v>19.40181595</v>
      </c>
      <c r="K1408">
        <v>36730</v>
      </c>
      <c r="L1408">
        <v>3304356.3929903498</v>
      </c>
      <c r="M1408">
        <v>41036</v>
      </c>
      <c r="O1408">
        <v>5.0000000000000001E-4</v>
      </c>
      <c r="P1408">
        <v>11748366</v>
      </c>
      <c r="Q1408">
        <v>152</v>
      </c>
    </row>
    <row r="1409" spans="1:17" x14ac:dyDescent="0.2">
      <c r="A1409" s="1">
        <v>41223</v>
      </c>
      <c r="D1409">
        <v>26965</v>
      </c>
      <c r="H1409">
        <v>71101436.528570399</v>
      </c>
      <c r="I1409">
        <v>7199.9989999999998</v>
      </c>
      <c r="J1409">
        <v>21.551545180000002</v>
      </c>
      <c r="K1409">
        <v>34730</v>
      </c>
      <c r="L1409">
        <v>3304356.3929903498</v>
      </c>
      <c r="M1409">
        <v>38703</v>
      </c>
      <c r="O1409">
        <v>5.0000000000000001E-4</v>
      </c>
      <c r="P1409">
        <v>12791792</v>
      </c>
      <c r="Q1409">
        <v>144</v>
      </c>
    </row>
    <row r="1410" spans="1:17" x14ac:dyDescent="0.2">
      <c r="A1410" s="1">
        <v>41224</v>
      </c>
      <c r="D1410">
        <v>23408</v>
      </c>
      <c r="H1410">
        <v>71204796.191282094</v>
      </c>
      <c r="I1410">
        <v>7349.9994999999999</v>
      </c>
      <c r="J1410">
        <v>17.43773092</v>
      </c>
      <c r="K1410">
        <v>30159</v>
      </c>
      <c r="L1410">
        <v>3304356.3929903498</v>
      </c>
      <c r="M1410">
        <v>35182</v>
      </c>
      <c r="O1410">
        <v>5.0000000000000001E-4</v>
      </c>
      <c r="P1410">
        <v>10487249</v>
      </c>
      <c r="Q1410">
        <v>147</v>
      </c>
    </row>
    <row r="1411" spans="1:17" x14ac:dyDescent="0.2">
      <c r="A1411" s="1">
        <v>41225</v>
      </c>
      <c r="D1411">
        <v>23771</v>
      </c>
      <c r="H1411">
        <v>71382810.297486305</v>
      </c>
      <c r="I1411">
        <v>6600</v>
      </c>
      <c r="J1411">
        <v>17.849114220000001</v>
      </c>
      <c r="K1411">
        <v>31553</v>
      </c>
      <c r="L1411">
        <v>3321435.0002933</v>
      </c>
      <c r="M1411">
        <v>34709</v>
      </c>
      <c r="O1411">
        <v>5.0000000000000001E-4</v>
      </c>
      <c r="P1411">
        <v>11028996</v>
      </c>
      <c r="Q1411">
        <v>132</v>
      </c>
    </row>
    <row r="1412" spans="1:17" x14ac:dyDescent="0.2">
      <c r="A1412" s="1">
        <v>41226</v>
      </c>
      <c r="D1412">
        <v>26991</v>
      </c>
      <c r="H1412">
        <v>71519435.552823201</v>
      </c>
      <c r="I1412">
        <v>6999.9979999999996</v>
      </c>
      <c r="J1412">
        <v>20.535994129999999</v>
      </c>
      <c r="K1412">
        <v>32687</v>
      </c>
      <c r="L1412">
        <v>3368767.1405329299</v>
      </c>
      <c r="M1412">
        <v>35965</v>
      </c>
      <c r="O1412">
        <v>5.0000000000000001E-4</v>
      </c>
      <c r="P1412">
        <v>12241922</v>
      </c>
      <c r="Q1412">
        <v>140</v>
      </c>
    </row>
    <row r="1413" spans="1:17" x14ac:dyDescent="0.2">
      <c r="A1413" s="1">
        <v>41227</v>
      </c>
      <c r="D1413">
        <v>29758</v>
      </c>
      <c r="H1413">
        <v>71618168.125228599</v>
      </c>
      <c r="I1413">
        <v>7149.9989999999998</v>
      </c>
      <c r="J1413">
        <v>23.01382516</v>
      </c>
      <c r="K1413">
        <v>37764</v>
      </c>
      <c r="L1413">
        <v>3368767.1405329299</v>
      </c>
      <c r="M1413">
        <v>41250</v>
      </c>
      <c r="O1413">
        <v>5.0000000000000001E-4</v>
      </c>
      <c r="P1413">
        <v>13337195</v>
      </c>
      <c r="Q1413">
        <v>143</v>
      </c>
    </row>
    <row r="1414" spans="1:17" x14ac:dyDescent="0.2">
      <c r="A1414" s="1">
        <v>41228</v>
      </c>
      <c r="D1414">
        <v>37468</v>
      </c>
      <c r="H1414">
        <v>71780923.102333695</v>
      </c>
      <c r="I1414">
        <v>6799.9994999999999</v>
      </c>
      <c r="J1414">
        <v>31.6415395</v>
      </c>
      <c r="K1414">
        <v>46301</v>
      </c>
      <c r="L1414">
        <v>3368767.1405329299</v>
      </c>
      <c r="M1414">
        <v>50471</v>
      </c>
      <c r="O1414">
        <v>5.0000000000000001E-4</v>
      </c>
      <c r="P1414">
        <v>16397366</v>
      </c>
      <c r="Q1414">
        <v>136</v>
      </c>
    </row>
    <row r="1415" spans="1:17" x14ac:dyDescent="0.2">
      <c r="A1415" s="1">
        <v>41229</v>
      </c>
      <c r="D1415">
        <v>39301</v>
      </c>
      <c r="H1415">
        <v>72135011.854553998</v>
      </c>
      <c r="I1415">
        <v>7250</v>
      </c>
      <c r="J1415">
        <v>31.931275459999998</v>
      </c>
      <c r="K1415">
        <v>48298</v>
      </c>
      <c r="L1415">
        <v>3368767.1405329299</v>
      </c>
      <c r="M1415">
        <v>52021</v>
      </c>
      <c r="O1415">
        <v>5.0000000000000001E-4</v>
      </c>
      <c r="P1415">
        <v>17946998</v>
      </c>
      <c r="Q1415">
        <v>145</v>
      </c>
    </row>
    <row r="1416" spans="1:17" x14ac:dyDescent="0.2">
      <c r="A1416" s="1">
        <v>41230</v>
      </c>
      <c r="D1416">
        <v>32398</v>
      </c>
      <c r="H1416">
        <v>72301624.662956893</v>
      </c>
      <c r="I1416">
        <v>6999.9989999999998</v>
      </c>
      <c r="J1416">
        <v>25.606027839999999</v>
      </c>
      <c r="K1416">
        <v>52911</v>
      </c>
      <c r="L1416">
        <v>3368767.1405329299</v>
      </c>
      <c r="M1416">
        <v>84691</v>
      </c>
      <c r="O1416">
        <v>5.0000000000000001E-4</v>
      </c>
      <c r="P1416">
        <v>16684399</v>
      </c>
      <c r="Q1416">
        <v>140</v>
      </c>
    </row>
    <row r="1417" spans="1:17" x14ac:dyDescent="0.2">
      <c r="A1417" s="1">
        <v>41231</v>
      </c>
      <c r="D1417">
        <v>33990</v>
      </c>
      <c r="H1417">
        <v>72463907.793055207</v>
      </c>
      <c r="I1417">
        <v>7300</v>
      </c>
      <c r="J1417">
        <v>27.191147999999998</v>
      </c>
      <c r="K1417">
        <v>42936</v>
      </c>
      <c r="L1417">
        <v>3368767.1405329299</v>
      </c>
      <c r="M1417">
        <v>48024</v>
      </c>
      <c r="O1417">
        <v>5.0000000000000001E-4</v>
      </c>
      <c r="P1417">
        <v>15466858</v>
      </c>
      <c r="Q1417">
        <v>146</v>
      </c>
    </row>
    <row r="1418" spans="1:17" x14ac:dyDescent="0.2">
      <c r="A1418" s="1">
        <v>41232</v>
      </c>
      <c r="D1418">
        <v>36777</v>
      </c>
      <c r="H1418">
        <v>72636661.411137193</v>
      </c>
      <c r="I1418">
        <v>7299.9989999999998</v>
      </c>
      <c r="J1418">
        <v>27.943576409999999</v>
      </c>
      <c r="K1418">
        <v>42222</v>
      </c>
      <c r="L1418">
        <v>3368767.1405329299</v>
      </c>
      <c r="M1418">
        <v>49065</v>
      </c>
      <c r="O1418">
        <v>5.0000000000000001E-4</v>
      </c>
      <c r="P1418">
        <v>16638306</v>
      </c>
      <c r="Q1418">
        <v>146</v>
      </c>
    </row>
    <row r="1419" spans="1:17" x14ac:dyDescent="0.2">
      <c r="A1419" s="1">
        <v>41233</v>
      </c>
      <c r="D1419">
        <v>36711</v>
      </c>
      <c r="H1419">
        <v>72760968.941174403</v>
      </c>
      <c r="I1419">
        <v>7349.9984999999997</v>
      </c>
      <c r="J1419">
        <v>28.126913030000001</v>
      </c>
      <c r="K1419">
        <v>43966</v>
      </c>
      <c r="L1419">
        <v>3368767.1405329299</v>
      </c>
      <c r="M1419">
        <v>50338</v>
      </c>
      <c r="O1419">
        <v>5.0000000000000001E-4</v>
      </c>
      <c r="P1419">
        <v>16534254</v>
      </c>
      <c r="Q1419">
        <v>147</v>
      </c>
    </row>
    <row r="1420" spans="1:17" x14ac:dyDescent="0.2">
      <c r="A1420" s="1">
        <v>41234</v>
      </c>
      <c r="D1420">
        <v>38914</v>
      </c>
      <c r="H1420">
        <v>72920917.752321899</v>
      </c>
      <c r="I1420">
        <v>7600</v>
      </c>
      <c r="J1420">
        <v>30.788382410000001</v>
      </c>
      <c r="K1420">
        <v>44124</v>
      </c>
      <c r="L1420">
        <v>3368767.1405329299</v>
      </c>
      <c r="M1420">
        <v>53461</v>
      </c>
      <c r="O1420">
        <v>5.0000000000000001E-4</v>
      </c>
      <c r="P1420">
        <v>18492135</v>
      </c>
      <c r="Q1420">
        <v>152</v>
      </c>
    </row>
    <row r="1421" spans="1:17" x14ac:dyDescent="0.2">
      <c r="A1421" s="1">
        <v>41235</v>
      </c>
      <c r="D1421">
        <v>30756</v>
      </c>
      <c r="H1421">
        <v>73187919.9517252</v>
      </c>
      <c r="I1421">
        <v>7199.9994999999999</v>
      </c>
      <c r="J1421">
        <v>21.88707548</v>
      </c>
      <c r="K1421">
        <v>41377</v>
      </c>
      <c r="L1421">
        <v>3368767.1405329299</v>
      </c>
      <c r="M1421">
        <v>45927</v>
      </c>
      <c r="O1421">
        <v>5.0000000000000001E-4</v>
      </c>
      <c r="P1421">
        <v>14341016</v>
      </c>
      <c r="Q1421">
        <v>144</v>
      </c>
    </row>
    <row r="1422" spans="1:17" x14ac:dyDescent="0.2">
      <c r="A1422" s="1">
        <v>41236</v>
      </c>
      <c r="D1422">
        <v>32184</v>
      </c>
      <c r="H1422">
        <v>73439237.301866204</v>
      </c>
      <c r="I1422">
        <v>8150</v>
      </c>
      <c r="J1422">
        <v>26.598901940000001</v>
      </c>
      <c r="K1422">
        <v>35206</v>
      </c>
      <c r="L1422">
        <v>3368767.1405329299</v>
      </c>
      <c r="M1422">
        <v>49406</v>
      </c>
      <c r="O1422">
        <v>5.0000000000000001E-4</v>
      </c>
      <c r="P1422">
        <v>16331439</v>
      </c>
      <c r="Q1422">
        <v>163</v>
      </c>
    </row>
    <row r="1423" spans="1:17" x14ac:dyDescent="0.2">
      <c r="A1423" s="1">
        <v>41237</v>
      </c>
      <c r="D1423">
        <v>29567</v>
      </c>
      <c r="H1423">
        <v>73612593.133707896</v>
      </c>
      <c r="I1423">
        <v>7549.9994999999999</v>
      </c>
      <c r="J1423">
        <v>21.75792328</v>
      </c>
      <c r="K1423">
        <v>37101</v>
      </c>
      <c r="L1423">
        <v>3368767.1405329299</v>
      </c>
      <c r="M1423">
        <v>43359</v>
      </c>
      <c r="O1423">
        <v>5.0000000000000001E-4</v>
      </c>
      <c r="P1423">
        <v>13658051</v>
      </c>
      <c r="Q1423">
        <v>151</v>
      </c>
    </row>
    <row r="1424" spans="1:17" x14ac:dyDescent="0.2">
      <c r="A1424" s="1">
        <v>41238</v>
      </c>
      <c r="D1424">
        <v>36590</v>
      </c>
      <c r="H1424">
        <v>73851266.205492407</v>
      </c>
      <c r="I1424">
        <v>7300</v>
      </c>
      <c r="J1424">
        <v>29.514120900000002</v>
      </c>
      <c r="K1424">
        <v>36273</v>
      </c>
      <c r="L1424">
        <v>3368767.1405329299</v>
      </c>
      <c r="M1424">
        <v>50050</v>
      </c>
      <c r="O1424">
        <v>5.0000000000000001E-4</v>
      </c>
      <c r="P1424">
        <v>17289358</v>
      </c>
      <c r="Q1424">
        <v>146</v>
      </c>
    </row>
    <row r="1425" spans="1:17" x14ac:dyDescent="0.2">
      <c r="A1425" s="1">
        <v>41239</v>
      </c>
      <c r="D1425">
        <v>35741</v>
      </c>
      <c r="H1425">
        <v>74048712.038952306</v>
      </c>
      <c r="I1425">
        <v>7850</v>
      </c>
      <c r="J1425">
        <v>26.503503540000001</v>
      </c>
      <c r="K1425">
        <v>41336</v>
      </c>
      <c r="L1425">
        <v>3402274.37920787</v>
      </c>
      <c r="M1425">
        <v>49408</v>
      </c>
      <c r="O1425">
        <v>5.0000000000000001E-4</v>
      </c>
      <c r="P1425">
        <v>16948426</v>
      </c>
      <c r="Q1425">
        <v>157</v>
      </c>
    </row>
    <row r="1426" spans="1:17" x14ac:dyDescent="0.2">
      <c r="A1426" s="1">
        <v>41240</v>
      </c>
      <c r="D1426">
        <v>27484</v>
      </c>
      <c r="H1426">
        <v>74184264.367190406</v>
      </c>
      <c r="I1426">
        <v>7400</v>
      </c>
      <c r="J1426">
        <v>82.016767439999995</v>
      </c>
      <c r="K1426">
        <v>38562</v>
      </c>
      <c r="L1426">
        <v>3438908.9601591299</v>
      </c>
      <c r="M1426">
        <v>40108</v>
      </c>
      <c r="O1426">
        <v>5.0000000000000001E-4</v>
      </c>
      <c r="P1426">
        <v>13191355</v>
      </c>
      <c r="Q1426">
        <v>148</v>
      </c>
    </row>
    <row r="1427" spans="1:17" x14ac:dyDescent="0.2">
      <c r="A1427" s="1">
        <v>41241</v>
      </c>
      <c r="D1427">
        <v>37084</v>
      </c>
      <c r="H1427">
        <v>74377425.560298905</v>
      </c>
      <c r="I1427">
        <v>7125</v>
      </c>
      <c r="J1427">
        <v>43.593970069999997</v>
      </c>
      <c r="K1427">
        <v>43851</v>
      </c>
      <c r="L1427">
        <v>3438908.9601591299</v>
      </c>
      <c r="M1427">
        <v>52748</v>
      </c>
      <c r="O1427">
        <v>5.0000000000000001E-4</v>
      </c>
      <c r="P1427">
        <v>17124215</v>
      </c>
      <c r="Q1427">
        <v>172</v>
      </c>
    </row>
    <row r="1428" spans="1:17" x14ac:dyDescent="0.2">
      <c r="A1428" s="1">
        <v>41242</v>
      </c>
      <c r="D1428">
        <v>37257</v>
      </c>
      <c r="H1428">
        <v>74524703.678736895</v>
      </c>
      <c r="I1428">
        <v>4149.9994999999999</v>
      </c>
      <c r="J1428">
        <v>29.662827149999998</v>
      </c>
      <c r="K1428">
        <v>41957</v>
      </c>
      <c r="L1428">
        <v>3438908.9601591299</v>
      </c>
      <c r="M1428">
        <v>49813</v>
      </c>
      <c r="O1428">
        <v>5.0000000000000001E-4</v>
      </c>
      <c r="P1428">
        <v>17407864</v>
      </c>
      <c r="Q1428">
        <v>166</v>
      </c>
    </row>
    <row r="1429" spans="1:17" x14ac:dyDescent="0.2">
      <c r="A1429" s="1">
        <v>41243</v>
      </c>
      <c r="D1429">
        <v>29633</v>
      </c>
      <c r="H1429">
        <v>74714577.652569994</v>
      </c>
      <c r="I1429">
        <v>3124.9994999999999</v>
      </c>
      <c r="J1429">
        <v>22.530630940000002</v>
      </c>
      <c r="K1429">
        <v>37110</v>
      </c>
      <c r="L1429">
        <v>3438908.9601591299</v>
      </c>
      <c r="M1429">
        <v>42641</v>
      </c>
      <c r="O1429">
        <v>5.0000000000000001E-4</v>
      </c>
      <c r="P1429">
        <v>13329930</v>
      </c>
      <c r="Q1429">
        <v>125</v>
      </c>
    </row>
    <row r="1430" spans="1:17" x14ac:dyDescent="0.2">
      <c r="A1430" s="1">
        <v>41244</v>
      </c>
      <c r="D1430">
        <v>33325</v>
      </c>
      <c r="H1430">
        <v>74824793.936027095</v>
      </c>
      <c r="I1430">
        <v>4174.9994999999999</v>
      </c>
      <c r="J1430">
        <v>26.44757959</v>
      </c>
      <c r="K1430">
        <v>34731</v>
      </c>
      <c r="L1430">
        <v>3438908.9601591299</v>
      </c>
      <c r="M1430">
        <v>45316</v>
      </c>
      <c r="O1430">
        <v>5.0000000000000001E-4</v>
      </c>
      <c r="P1430">
        <v>15324195</v>
      </c>
      <c r="Q1430">
        <v>167</v>
      </c>
    </row>
    <row r="1431" spans="1:17" x14ac:dyDescent="0.2">
      <c r="A1431" s="1">
        <v>41245</v>
      </c>
      <c r="D1431">
        <v>20463</v>
      </c>
      <c r="H1431">
        <v>74897228.3272807</v>
      </c>
      <c r="I1431">
        <v>3575</v>
      </c>
      <c r="J1431">
        <v>15.214612150000001</v>
      </c>
      <c r="K1431">
        <v>27797</v>
      </c>
      <c r="L1431">
        <v>3438908.9601591299</v>
      </c>
      <c r="M1431">
        <v>31785</v>
      </c>
      <c r="O1431">
        <v>5.0000000000000001E-4</v>
      </c>
      <c r="P1431">
        <v>9747860</v>
      </c>
      <c r="Q1431">
        <v>143</v>
      </c>
    </row>
    <row r="1432" spans="1:17" x14ac:dyDescent="0.2">
      <c r="A1432" s="1">
        <v>41246</v>
      </c>
      <c r="D1432">
        <v>21512</v>
      </c>
      <c r="H1432">
        <v>75064539.512431502</v>
      </c>
      <c r="I1432">
        <v>3674.9989999999998</v>
      </c>
      <c r="J1432">
        <v>18.28932863</v>
      </c>
      <c r="K1432">
        <v>30145</v>
      </c>
      <c r="L1432">
        <v>3438908.9601591299</v>
      </c>
      <c r="M1432">
        <v>31770</v>
      </c>
      <c r="O1432">
        <v>5.0000000000000001E-4</v>
      </c>
      <c r="P1432">
        <v>10352162</v>
      </c>
      <c r="Q1432">
        <v>147</v>
      </c>
    </row>
    <row r="1433" spans="1:17" x14ac:dyDescent="0.2">
      <c r="A1433" s="1">
        <v>41247</v>
      </c>
      <c r="D1433">
        <v>32244</v>
      </c>
      <c r="H1433">
        <v>75736625.232066199</v>
      </c>
      <c r="I1433">
        <v>2799.9989999999998</v>
      </c>
      <c r="J1433">
        <v>28.15664675</v>
      </c>
      <c r="K1433">
        <v>42413</v>
      </c>
      <c r="L1433">
        <v>3438908.9601591299</v>
      </c>
      <c r="M1433">
        <v>43145</v>
      </c>
      <c r="O1433">
        <v>5.0000000000000001E-4</v>
      </c>
      <c r="P1433">
        <v>15380065</v>
      </c>
      <c r="Q1433">
        <v>112</v>
      </c>
    </row>
    <row r="1434" spans="1:17" x14ac:dyDescent="0.2">
      <c r="A1434" s="1">
        <v>41248</v>
      </c>
      <c r="D1434">
        <v>33622</v>
      </c>
      <c r="H1434">
        <v>76042165.497080803</v>
      </c>
      <c r="I1434">
        <v>3049.998</v>
      </c>
      <c r="J1434">
        <v>27.224458810000002</v>
      </c>
      <c r="K1434">
        <v>44487</v>
      </c>
      <c r="L1434">
        <v>3438908.9601591299</v>
      </c>
      <c r="M1434">
        <v>44888</v>
      </c>
      <c r="O1434">
        <v>5.0000000000000001E-4</v>
      </c>
      <c r="P1434">
        <v>16453237</v>
      </c>
      <c r="Q1434">
        <v>122</v>
      </c>
    </row>
    <row r="1435" spans="1:17" x14ac:dyDescent="0.2">
      <c r="A1435" s="1">
        <v>41249</v>
      </c>
      <c r="D1435">
        <v>37026</v>
      </c>
      <c r="H1435">
        <v>76254551.250384405</v>
      </c>
      <c r="I1435">
        <v>3424.9994999999999</v>
      </c>
      <c r="J1435">
        <v>31.150006909999998</v>
      </c>
      <c r="K1435">
        <v>41024</v>
      </c>
      <c r="L1435">
        <v>3438908.9601591299</v>
      </c>
      <c r="M1435">
        <v>52182</v>
      </c>
      <c r="O1435">
        <v>5.0000000000000001E-4</v>
      </c>
      <c r="P1435">
        <v>17910918</v>
      </c>
      <c r="Q1435">
        <v>137</v>
      </c>
    </row>
    <row r="1436" spans="1:17" x14ac:dyDescent="0.2">
      <c r="A1436" s="1">
        <v>41250</v>
      </c>
      <c r="D1436">
        <v>32016</v>
      </c>
      <c r="H1436">
        <v>76556878.461300403</v>
      </c>
      <c r="I1436">
        <v>3224.9989999999998</v>
      </c>
      <c r="J1436">
        <v>24.331692839999999</v>
      </c>
      <c r="K1436">
        <v>40895</v>
      </c>
      <c r="L1436">
        <v>3438908.9601591299</v>
      </c>
      <c r="M1436">
        <v>39650</v>
      </c>
      <c r="O1436">
        <v>5.0000000000000001E-4</v>
      </c>
      <c r="P1436">
        <v>14398605</v>
      </c>
      <c r="Q1436">
        <v>129</v>
      </c>
    </row>
    <row r="1437" spans="1:17" x14ac:dyDescent="0.2">
      <c r="A1437" s="1">
        <v>41251</v>
      </c>
      <c r="D1437">
        <v>33036</v>
      </c>
      <c r="H1437">
        <v>76679761.202144906</v>
      </c>
      <c r="I1437">
        <v>3449.9989999999998</v>
      </c>
      <c r="J1437">
        <v>25.787497420000001</v>
      </c>
      <c r="K1437">
        <v>38315</v>
      </c>
      <c r="L1437">
        <v>3438908.9601591299</v>
      </c>
      <c r="M1437">
        <v>42922</v>
      </c>
      <c r="O1437">
        <v>5.0000000000000001E-4</v>
      </c>
      <c r="P1437">
        <v>14588563</v>
      </c>
      <c r="Q1437">
        <v>138</v>
      </c>
    </row>
    <row r="1438" spans="1:17" x14ac:dyDescent="0.2">
      <c r="A1438" s="1">
        <v>41252</v>
      </c>
      <c r="D1438">
        <v>31933</v>
      </c>
      <c r="H1438">
        <v>76834566.861242399</v>
      </c>
      <c r="I1438">
        <v>3150</v>
      </c>
      <c r="J1438">
        <v>24.321945889999999</v>
      </c>
      <c r="K1438">
        <v>38898</v>
      </c>
      <c r="L1438">
        <v>3438908.9601591299</v>
      </c>
      <c r="M1438">
        <v>40627</v>
      </c>
      <c r="O1438">
        <v>5.0000000000000001E-4</v>
      </c>
      <c r="P1438">
        <v>14718454</v>
      </c>
      <c r="Q1438">
        <v>126</v>
      </c>
    </row>
    <row r="1439" spans="1:17" x14ac:dyDescent="0.2">
      <c r="A1439" s="1">
        <v>41253</v>
      </c>
      <c r="D1439">
        <v>36078</v>
      </c>
      <c r="H1439">
        <v>77016396.846520007</v>
      </c>
      <c r="I1439">
        <v>3574.9989999999998</v>
      </c>
      <c r="J1439">
        <v>30.789230079999999</v>
      </c>
      <c r="K1439">
        <v>35935</v>
      </c>
      <c r="L1439">
        <v>3422568.2365929498</v>
      </c>
      <c r="M1439">
        <v>55756</v>
      </c>
      <c r="O1439">
        <v>1E-3</v>
      </c>
      <c r="P1439">
        <v>17086315</v>
      </c>
      <c r="Q1439">
        <v>143</v>
      </c>
    </row>
    <row r="1440" spans="1:17" x14ac:dyDescent="0.2">
      <c r="A1440" s="1">
        <v>41254</v>
      </c>
      <c r="D1440">
        <v>36635</v>
      </c>
      <c r="H1440">
        <v>77224200.036536306</v>
      </c>
      <c r="I1440">
        <v>3599.9985000000001</v>
      </c>
      <c r="J1440">
        <v>31.496394670000001</v>
      </c>
      <c r="K1440">
        <v>37041</v>
      </c>
      <c r="L1440">
        <v>3370181.7992778402</v>
      </c>
      <c r="M1440">
        <v>57702</v>
      </c>
      <c r="O1440">
        <v>5.0000000000000001E-4</v>
      </c>
      <c r="P1440">
        <v>17026303</v>
      </c>
      <c r="Q1440">
        <v>144</v>
      </c>
    </row>
    <row r="1441" spans="1:17" x14ac:dyDescent="0.2">
      <c r="A1441" s="1">
        <v>41255</v>
      </c>
      <c r="D1441">
        <v>36606</v>
      </c>
      <c r="H1441">
        <v>77483940.290137604</v>
      </c>
      <c r="I1441">
        <v>3250</v>
      </c>
      <c r="J1441">
        <v>28.633953129999998</v>
      </c>
      <c r="K1441">
        <v>42715</v>
      </c>
      <c r="L1441">
        <v>3370181.7992778402</v>
      </c>
      <c r="M1441">
        <v>49196</v>
      </c>
      <c r="O1441">
        <v>5.0000000000000001E-4</v>
      </c>
      <c r="P1441">
        <v>17032303</v>
      </c>
      <c r="Q1441">
        <v>130</v>
      </c>
    </row>
    <row r="1442" spans="1:17" x14ac:dyDescent="0.2">
      <c r="A1442" s="1">
        <v>41256</v>
      </c>
      <c r="D1442">
        <v>42384</v>
      </c>
      <c r="H1442">
        <v>77832722.155000404</v>
      </c>
      <c r="I1442">
        <v>3275</v>
      </c>
      <c r="J1442">
        <v>45.133939120000001</v>
      </c>
      <c r="K1442">
        <v>46173</v>
      </c>
      <c r="L1442">
        <v>3370181.7992778402</v>
      </c>
      <c r="M1442">
        <v>52359</v>
      </c>
      <c r="O1442">
        <v>5.0000000000000001E-4</v>
      </c>
      <c r="P1442">
        <v>19767006</v>
      </c>
      <c r="Q1442">
        <v>131</v>
      </c>
    </row>
    <row r="1443" spans="1:17" x14ac:dyDescent="0.2">
      <c r="A1443" s="1">
        <v>41257</v>
      </c>
      <c r="D1443">
        <v>38908</v>
      </c>
      <c r="H1443">
        <v>77957702.632925898</v>
      </c>
      <c r="I1443">
        <v>2649.9989999999998</v>
      </c>
      <c r="J1443">
        <v>32.110409050000001</v>
      </c>
      <c r="K1443">
        <v>41674</v>
      </c>
      <c r="L1443">
        <v>3370181.7992778402</v>
      </c>
      <c r="M1443">
        <v>51540</v>
      </c>
      <c r="O1443">
        <v>5.0000000000000001E-4</v>
      </c>
      <c r="P1443">
        <v>17830988</v>
      </c>
      <c r="Q1443">
        <v>106</v>
      </c>
    </row>
    <row r="1444" spans="1:17" x14ac:dyDescent="0.2">
      <c r="A1444" s="1">
        <v>41258</v>
      </c>
      <c r="D1444">
        <v>32249</v>
      </c>
      <c r="H1444">
        <v>78022322.056321993</v>
      </c>
      <c r="I1444">
        <v>2899.9989999999998</v>
      </c>
      <c r="J1444">
        <v>24.340470490000001</v>
      </c>
      <c r="K1444">
        <v>34598</v>
      </c>
      <c r="L1444">
        <v>3370181.7992778402</v>
      </c>
      <c r="M1444">
        <v>42658</v>
      </c>
      <c r="O1444">
        <v>5.0000000000000001E-4</v>
      </c>
      <c r="P1444">
        <v>14411810</v>
      </c>
      <c r="Q1444">
        <v>116</v>
      </c>
    </row>
    <row r="1445" spans="1:17" x14ac:dyDescent="0.2">
      <c r="A1445" s="1">
        <v>41259</v>
      </c>
      <c r="D1445">
        <v>35365</v>
      </c>
      <c r="H1445">
        <v>78093662.761833504</v>
      </c>
      <c r="I1445">
        <v>2774.9989999999998</v>
      </c>
      <c r="J1445">
        <v>27.822156710000002</v>
      </c>
      <c r="K1445">
        <v>35746</v>
      </c>
      <c r="L1445">
        <v>3370181.7992778402</v>
      </c>
      <c r="M1445">
        <v>49682</v>
      </c>
      <c r="O1445">
        <v>5.0000000000000001E-4</v>
      </c>
      <c r="P1445">
        <v>15899401</v>
      </c>
      <c r="Q1445">
        <v>111</v>
      </c>
    </row>
    <row r="1446" spans="1:17" x14ac:dyDescent="0.2">
      <c r="A1446" s="1">
        <v>41260</v>
      </c>
      <c r="D1446">
        <v>40906</v>
      </c>
      <c r="H1446">
        <v>78137908.694972396</v>
      </c>
      <c r="I1446">
        <v>3349.9994999999999</v>
      </c>
      <c r="J1446">
        <v>33.217520880000002</v>
      </c>
      <c r="K1446">
        <v>40994</v>
      </c>
      <c r="L1446">
        <v>3370181.7992778402</v>
      </c>
      <c r="M1446">
        <v>55218</v>
      </c>
      <c r="O1446">
        <v>5.0000000000000001E-4</v>
      </c>
      <c r="P1446">
        <v>17669516</v>
      </c>
      <c r="Q1446">
        <v>134</v>
      </c>
    </row>
    <row r="1447" spans="1:17" x14ac:dyDescent="0.2">
      <c r="A1447" s="1">
        <v>41261</v>
      </c>
      <c r="D1447">
        <v>49687</v>
      </c>
      <c r="H1447">
        <v>78247809.620961502</v>
      </c>
      <c r="I1447">
        <v>3125</v>
      </c>
      <c r="J1447">
        <v>40.018828980000002</v>
      </c>
      <c r="K1447">
        <v>48131</v>
      </c>
      <c r="L1447">
        <v>3370181.7992778402</v>
      </c>
      <c r="M1447">
        <v>75409</v>
      </c>
      <c r="O1447">
        <v>5.0000000000000001E-4</v>
      </c>
      <c r="P1447">
        <v>22879608</v>
      </c>
      <c r="Q1447">
        <v>125</v>
      </c>
    </row>
    <row r="1448" spans="1:17" x14ac:dyDescent="0.2">
      <c r="A1448" s="1">
        <v>41262</v>
      </c>
      <c r="D1448">
        <v>44623</v>
      </c>
      <c r="H1448">
        <v>78465684.670030296</v>
      </c>
      <c r="I1448">
        <v>3550</v>
      </c>
      <c r="J1448">
        <v>34.997124700000001</v>
      </c>
      <c r="K1448">
        <v>43740</v>
      </c>
      <c r="L1448">
        <v>3370181.7992778402</v>
      </c>
      <c r="M1448">
        <v>54742</v>
      </c>
      <c r="O1448">
        <v>5.0000000000000001E-4</v>
      </c>
      <c r="P1448">
        <v>19446643</v>
      </c>
      <c r="Q1448">
        <v>142</v>
      </c>
    </row>
    <row r="1449" spans="1:17" x14ac:dyDescent="0.2">
      <c r="A1449" s="1">
        <v>41263</v>
      </c>
      <c r="D1449">
        <v>35816</v>
      </c>
      <c r="H1449">
        <v>78628169.513534606</v>
      </c>
      <c r="I1449">
        <v>2649.9989999999998</v>
      </c>
      <c r="J1449">
        <v>31.17986509</v>
      </c>
      <c r="K1449">
        <v>39531</v>
      </c>
      <c r="L1449">
        <v>3370181.7992778402</v>
      </c>
      <c r="M1449">
        <v>45268</v>
      </c>
      <c r="O1449">
        <v>5.0000000000000001E-4</v>
      </c>
      <c r="P1449">
        <v>16443507</v>
      </c>
      <c r="Q1449">
        <v>106</v>
      </c>
    </row>
    <row r="1450" spans="1:17" x14ac:dyDescent="0.2">
      <c r="A1450" s="1">
        <v>41264</v>
      </c>
      <c r="D1450">
        <v>44454</v>
      </c>
      <c r="H1450">
        <v>78748929.172470003</v>
      </c>
      <c r="I1450">
        <v>3149.9989999999998</v>
      </c>
      <c r="J1450">
        <v>36.947985750000001</v>
      </c>
      <c r="K1450">
        <v>46126</v>
      </c>
      <c r="L1450">
        <v>3370181.7992778402</v>
      </c>
      <c r="M1450">
        <v>51284</v>
      </c>
      <c r="O1450">
        <v>5.0000000000000001E-4</v>
      </c>
      <c r="P1450">
        <v>19338437</v>
      </c>
      <c r="Q1450">
        <v>126</v>
      </c>
    </row>
    <row r="1451" spans="1:17" x14ac:dyDescent="0.2">
      <c r="A1451" s="1">
        <v>41265</v>
      </c>
      <c r="D1451">
        <v>51105</v>
      </c>
      <c r="H1451">
        <v>78809677.5221809</v>
      </c>
      <c r="I1451">
        <v>3824.9985000000001</v>
      </c>
      <c r="J1451">
        <v>40.90362442</v>
      </c>
      <c r="K1451">
        <v>55127</v>
      </c>
      <c r="L1451">
        <v>3370181.7992778402</v>
      </c>
      <c r="M1451">
        <v>63641</v>
      </c>
      <c r="O1451">
        <v>5.0000000000000001E-4</v>
      </c>
      <c r="P1451">
        <v>21346355</v>
      </c>
      <c r="Q1451">
        <v>153</v>
      </c>
    </row>
    <row r="1452" spans="1:17" x14ac:dyDescent="0.2">
      <c r="A1452" s="1">
        <v>41266</v>
      </c>
      <c r="D1452">
        <v>36616</v>
      </c>
      <c r="H1452">
        <v>78848744.810006097</v>
      </c>
      <c r="I1452">
        <v>3049.9994999999999</v>
      </c>
      <c r="J1452">
        <v>31.449479950000001</v>
      </c>
      <c r="K1452">
        <v>39924</v>
      </c>
      <c r="L1452">
        <v>3370181.7992778402</v>
      </c>
      <c r="M1452">
        <v>49749</v>
      </c>
      <c r="O1452">
        <v>5.0000000000000001E-4</v>
      </c>
      <c r="P1452">
        <v>16372143</v>
      </c>
      <c r="Q1452">
        <v>122</v>
      </c>
    </row>
    <row r="1453" spans="1:17" x14ac:dyDescent="0.2">
      <c r="A1453" s="1">
        <v>41267</v>
      </c>
      <c r="D1453">
        <v>35979</v>
      </c>
      <c r="H1453">
        <v>78911991.804445401</v>
      </c>
      <c r="I1453">
        <v>3299.9994999999999</v>
      </c>
      <c r="J1453">
        <v>28.039948949999999</v>
      </c>
      <c r="K1453">
        <v>40024</v>
      </c>
      <c r="L1453">
        <v>3370181.7992778402</v>
      </c>
      <c r="M1453">
        <v>48600</v>
      </c>
      <c r="O1453">
        <v>5.0000000000000001E-4</v>
      </c>
      <c r="P1453">
        <v>17890540</v>
      </c>
      <c r="Q1453">
        <v>132</v>
      </c>
    </row>
    <row r="1454" spans="1:17" x14ac:dyDescent="0.2">
      <c r="A1454" s="1">
        <v>41268</v>
      </c>
      <c r="D1454">
        <v>28619</v>
      </c>
      <c r="H1454">
        <v>78959534.518074498</v>
      </c>
      <c r="I1454">
        <v>3100</v>
      </c>
      <c r="J1454">
        <v>23.313069429999999</v>
      </c>
      <c r="K1454">
        <v>30286</v>
      </c>
      <c r="L1454">
        <v>3370181.7992778402</v>
      </c>
      <c r="M1454">
        <v>40276</v>
      </c>
      <c r="O1454">
        <v>5.0000000000000001E-4</v>
      </c>
      <c r="P1454">
        <v>12531408</v>
      </c>
      <c r="Q1454">
        <v>124</v>
      </c>
    </row>
    <row r="1455" spans="1:17" x14ac:dyDescent="0.2">
      <c r="A1455" s="1">
        <v>41269</v>
      </c>
      <c r="D1455">
        <v>36432</v>
      </c>
      <c r="H1455">
        <v>79052611.774434999</v>
      </c>
      <c r="I1455">
        <v>3849.9994999999999</v>
      </c>
      <c r="J1455">
        <v>29.2422383</v>
      </c>
      <c r="K1455">
        <v>38108</v>
      </c>
      <c r="L1455">
        <v>3182517.23114054</v>
      </c>
      <c r="M1455">
        <v>48668</v>
      </c>
      <c r="O1455">
        <v>5.0000000000000001E-4</v>
      </c>
      <c r="P1455">
        <v>18116681</v>
      </c>
      <c r="Q1455">
        <v>154</v>
      </c>
    </row>
    <row r="1456" spans="1:17" x14ac:dyDescent="0.2">
      <c r="A1456" s="1">
        <v>41270</v>
      </c>
      <c r="D1456">
        <v>43631</v>
      </c>
      <c r="H1456">
        <v>79124766.379467696</v>
      </c>
      <c r="I1456">
        <v>3900</v>
      </c>
      <c r="J1456">
        <v>36.936176809999999</v>
      </c>
      <c r="K1456">
        <v>36567</v>
      </c>
      <c r="L1456">
        <v>2979636.6169380699</v>
      </c>
      <c r="M1456">
        <v>58389</v>
      </c>
      <c r="O1456">
        <v>5.0000000000000001E-4</v>
      </c>
      <c r="P1456">
        <v>20489103</v>
      </c>
      <c r="Q1456">
        <v>156</v>
      </c>
    </row>
    <row r="1457" spans="1:17" x14ac:dyDescent="0.2">
      <c r="A1457" s="1">
        <v>41271</v>
      </c>
      <c r="D1457">
        <v>46936</v>
      </c>
      <c r="H1457">
        <v>79253091.869986504</v>
      </c>
      <c r="I1457">
        <v>4224.9984999999997</v>
      </c>
      <c r="J1457">
        <v>37.393767009999998</v>
      </c>
      <c r="K1457">
        <v>42407</v>
      </c>
      <c r="L1457">
        <v>2979636.6169380699</v>
      </c>
      <c r="M1457">
        <v>64792</v>
      </c>
      <c r="O1457">
        <v>5.0000000000000001E-4</v>
      </c>
      <c r="P1457">
        <v>21410343</v>
      </c>
      <c r="Q1457">
        <v>169</v>
      </c>
    </row>
    <row r="1458" spans="1:17" x14ac:dyDescent="0.2">
      <c r="A1458" s="1">
        <v>41272</v>
      </c>
      <c r="D1458">
        <v>37966</v>
      </c>
      <c r="H1458">
        <v>79294256.716659293</v>
      </c>
      <c r="I1458">
        <v>3599.998</v>
      </c>
      <c r="J1458">
        <v>29.879912279999999</v>
      </c>
      <c r="K1458">
        <v>39996</v>
      </c>
      <c r="L1458">
        <v>2979636.6169380699</v>
      </c>
      <c r="M1458">
        <v>54749</v>
      </c>
      <c r="O1458">
        <v>5.0000000000000001E-4</v>
      </c>
      <c r="P1458">
        <v>18015052</v>
      </c>
      <c r="Q1458">
        <v>144</v>
      </c>
    </row>
    <row r="1459" spans="1:17" x14ac:dyDescent="0.2">
      <c r="A1459" s="1">
        <v>41273</v>
      </c>
      <c r="D1459">
        <v>45281</v>
      </c>
      <c r="H1459">
        <v>79397403.020402297</v>
      </c>
      <c r="I1459">
        <v>4149.9949999999999</v>
      </c>
      <c r="J1459">
        <v>35.041445709999998</v>
      </c>
      <c r="K1459">
        <v>45779</v>
      </c>
      <c r="L1459">
        <v>2979636.6169380699</v>
      </c>
      <c r="M1459">
        <v>59969</v>
      </c>
      <c r="O1459">
        <v>5.0000000000000001E-4</v>
      </c>
      <c r="P1459">
        <v>19107472</v>
      </c>
      <c r="Q1459">
        <v>166</v>
      </c>
    </row>
    <row r="1460" spans="1:17" x14ac:dyDescent="0.2">
      <c r="A1460" s="1">
        <v>41274</v>
      </c>
      <c r="D1460">
        <v>29906</v>
      </c>
      <c r="H1460">
        <v>79689518.827903599</v>
      </c>
      <c r="I1460">
        <v>3949.9985000000001</v>
      </c>
      <c r="J1460">
        <v>24.42158122</v>
      </c>
      <c r="K1460">
        <v>34737</v>
      </c>
      <c r="L1460">
        <v>2979636.6169380699</v>
      </c>
      <c r="M1460">
        <v>44366</v>
      </c>
      <c r="O1460">
        <v>5.0000000000000001E-4</v>
      </c>
      <c r="P1460">
        <v>13990941</v>
      </c>
      <c r="Q1460">
        <v>158</v>
      </c>
    </row>
    <row r="1461" spans="1:17" x14ac:dyDescent="0.2">
      <c r="A1461" s="1">
        <v>41275</v>
      </c>
      <c r="D1461">
        <v>31734</v>
      </c>
      <c r="H1461">
        <v>79739349.511040598</v>
      </c>
      <c r="I1461">
        <v>4049.9960000000001</v>
      </c>
      <c r="J1461">
        <v>25.409018119999999</v>
      </c>
      <c r="K1461">
        <v>37846</v>
      </c>
      <c r="L1461">
        <v>2979636.6169380699</v>
      </c>
      <c r="M1461">
        <v>46848</v>
      </c>
      <c r="O1461">
        <v>5.0000000000000001E-4</v>
      </c>
      <c r="P1461">
        <v>14436593</v>
      </c>
      <c r="Q1461">
        <v>162</v>
      </c>
    </row>
    <row r="1462" spans="1:17" x14ac:dyDescent="0.2">
      <c r="A1462" s="1">
        <v>41276</v>
      </c>
      <c r="D1462">
        <v>39280</v>
      </c>
      <c r="H1462">
        <v>79784841.680534795</v>
      </c>
      <c r="I1462">
        <v>3824.9989999999998</v>
      </c>
      <c r="J1462">
        <v>32.06808934</v>
      </c>
      <c r="K1462">
        <v>43103</v>
      </c>
      <c r="L1462">
        <v>2979636.6169380699</v>
      </c>
      <c r="M1462">
        <v>56052</v>
      </c>
      <c r="O1462">
        <v>5.0000000000000001E-4</v>
      </c>
      <c r="P1462">
        <v>17466233</v>
      </c>
      <c r="Q1462">
        <v>153</v>
      </c>
    </row>
    <row r="1463" spans="1:17" x14ac:dyDescent="0.2">
      <c r="A1463" s="1">
        <v>41277</v>
      </c>
      <c r="D1463">
        <v>42147</v>
      </c>
      <c r="H1463">
        <v>79889118.214611202</v>
      </c>
      <c r="I1463">
        <v>4049.9974999999999</v>
      </c>
      <c r="J1463">
        <v>37.665827489999998</v>
      </c>
      <c r="K1463">
        <v>51268</v>
      </c>
      <c r="L1463">
        <v>2979636.6169380699</v>
      </c>
      <c r="M1463">
        <v>53153</v>
      </c>
      <c r="O1463">
        <v>5.0000000000000001E-4</v>
      </c>
      <c r="P1463">
        <v>17513054</v>
      </c>
      <c r="Q1463">
        <v>162</v>
      </c>
    </row>
    <row r="1464" spans="1:17" x14ac:dyDescent="0.2">
      <c r="A1464" s="1">
        <v>41278</v>
      </c>
      <c r="D1464">
        <v>48436</v>
      </c>
      <c r="H1464">
        <v>80036951.521937907</v>
      </c>
      <c r="I1464">
        <v>3824.9965000000002</v>
      </c>
      <c r="J1464">
        <v>38.503113210000002</v>
      </c>
      <c r="K1464">
        <v>47340</v>
      </c>
      <c r="L1464">
        <v>2979636.6169380699</v>
      </c>
      <c r="M1464">
        <v>62821</v>
      </c>
      <c r="O1464">
        <v>5.0000000000000001E-4</v>
      </c>
      <c r="P1464">
        <v>21709652</v>
      </c>
      <c r="Q1464">
        <v>153</v>
      </c>
    </row>
    <row r="1465" spans="1:17" x14ac:dyDescent="0.2">
      <c r="A1465" s="1">
        <v>41279</v>
      </c>
      <c r="D1465">
        <v>39455</v>
      </c>
      <c r="H1465">
        <v>80122289.087096095</v>
      </c>
      <c r="I1465">
        <v>3524.9974999999999</v>
      </c>
      <c r="J1465">
        <v>31.350594359999999</v>
      </c>
      <c r="K1465">
        <v>53412</v>
      </c>
      <c r="L1465">
        <v>2979636.6169380699</v>
      </c>
      <c r="M1465">
        <v>53607</v>
      </c>
      <c r="O1465">
        <v>5.0000000000000001E-4</v>
      </c>
      <c r="P1465">
        <v>16683400</v>
      </c>
      <c r="Q1465">
        <v>141</v>
      </c>
    </row>
    <row r="1466" spans="1:17" x14ac:dyDescent="0.2">
      <c r="A1466" s="1">
        <v>41280</v>
      </c>
      <c r="D1466">
        <v>32881</v>
      </c>
      <c r="H1466">
        <v>80205503.513513803</v>
      </c>
      <c r="I1466">
        <v>3624.9994999999999</v>
      </c>
      <c r="J1466">
        <v>34.866166890000002</v>
      </c>
      <c r="K1466">
        <v>42203</v>
      </c>
      <c r="L1466">
        <v>2979636.6169380699</v>
      </c>
      <c r="M1466">
        <v>48100</v>
      </c>
      <c r="O1466">
        <v>5.0000000000000001E-4</v>
      </c>
      <c r="P1466">
        <v>14600044</v>
      </c>
      <c r="Q1466">
        <v>145</v>
      </c>
    </row>
    <row r="1467" spans="1:17" x14ac:dyDescent="0.2">
      <c r="A1467" s="1">
        <v>41281</v>
      </c>
      <c r="D1467">
        <v>40120</v>
      </c>
      <c r="H1467">
        <v>80320993.265821397</v>
      </c>
      <c r="I1467">
        <v>4199.9984999999997</v>
      </c>
      <c r="J1467">
        <v>35.94175474</v>
      </c>
      <c r="K1467">
        <v>54055</v>
      </c>
      <c r="L1467">
        <v>2979636.6169380699</v>
      </c>
      <c r="M1467">
        <v>54244</v>
      </c>
      <c r="O1467">
        <v>5.0000000000000001E-4</v>
      </c>
      <c r="P1467">
        <v>17721124</v>
      </c>
      <c r="Q1467">
        <v>168</v>
      </c>
    </row>
    <row r="1468" spans="1:17" x14ac:dyDescent="0.2">
      <c r="A1468" s="1">
        <v>41282</v>
      </c>
      <c r="D1468">
        <v>38491</v>
      </c>
      <c r="H1468">
        <v>80573407.669643104</v>
      </c>
      <c r="I1468">
        <v>3324.9989999999998</v>
      </c>
      <c r="J1468">
        <v>32.40727682</v>
      </c>
      <c r="K1468">
        <v>56022</v>
      </c>
      <c r="L1468">
        <v>3117637.2319256002</v>
      </c>
      <c r="M1468">
        <v>51634</v>
      </c>
      <c r="O1468">
        <v>5.0000000000000001E-4</v>
      </c>
      <c r="P1468">
        <v>19868291</v>
      </c>
      <c r="Q1468">
        <v>133</v>
      </c>
    </row>
    <row r="1469" spans="1:17" x14ac:dyDescent="0.2">
      <c r="A1469" s="1">
        <v>41283</v>
      </c>
      <c r="D1469">
        <v>43060</v>
      </c>
      <c r="H1469">
        <v>80696631.623989195</v>
      </c>
      <c r="I1469">
        <v>3249.9989999999998</v>
      </c>
      <c r="J1469">
        <v>32.786024019999999</v>
      </c>
      <c r="K1469">
        <v>56161</v>
      </c>
      <c r="L1469">
        <v>3249549.5844871998</v>
      </c>
      <c r="M1469">
        <v>55149</v>
      </c>
      <c r="O1469">
        <v>5.0000000000000001E-4</v>
      </c>
      <c r="P1469">
        <v>19294442</v>
      </c>
      <c r="Q1469">
        <v>130</v>
      </c>
    </row>
    <row r="1470" spans="1:17" x14ac:dyDescent="0.2">
      <c r="A1470" s="1">
        <v>41284</v>
      </c>
      <c r="D1470">
        <v>52392</v>
      </c>
      <c r="H1470">
        <v>81000433.539208695</v>
      </c>
      <c r="I1470">
        <v>3674.998</v>
      </c>
      <c r="J1470">
        <v>153.39607914000001</v>
      </c>
      <c r="K1470">
        <v>61183</v>
      </c>
      <c r="L1470">
        <v>3249549.5844871998</v>
      </c>
      <c r="M1470">
        <v>67880</v>
      </c>
      <c r="O1470">
        <v>5.0000000000000001E-4</v>
      </c>
      <c r="P1470">
        <v>24073426</v>
      </c>
      <c r="Q1470">
        <v>147</v>
      </c>
    </row>
    <row r="1471" spans="1:17" x14ac:dyDescent="0.2">
      <c r="A1471" s="1">
        <v>41285</v>
      </c>
      <c r="D1471">
        <v>52632</v>
      </c>
      <c r="H1471">
        <v>81208757.694690302</v>
      </c>
      <c r="I1471">
        <v>2924.998</v>
      </c>
      <c r="J1471">
        <v>42.533986759999998</v>
      </c>
      <c r="K1471">
        <v>61054</v>
      </c>
      <c r="L1471">
        <v>3249549.5844871998</v>
      </c>
      <c r="M1471">
        <v>64671</v>
      </c>
      <c r="O1471">
        <v>5.0000000000000001E-4</v>
      </c>
      <c r="P1471">
        <v>21909266</v>
      </c>
      <c r="Q1471">
        <v>117</v>
      </c>
    </row>
    <row r="1472" spans="1:17" x14ac:dyDescent="0.2">
      <c r="A1472" s="1">
        <v>41286</v>
      </c>
      <c r="D1472">
        <v>45549</v>
      </c>
      <c r="H1472">
        <v>81319946.589241698</v>
      </c>
      <c r="I1472">
        <v>3050</v>
      </c>
      <c r="J1472">
        <v>36.664807670000002</v>
      </c>
      <c r="K1472">
        <v>50736</v>
      </c>
      <c r="L1472">
        <v>3249549.5844871998</v>
      </c>
      <c r="M1472">
        <v>58565</v>
      </c>
      <c r="O1472">
        <v>5.0000000000000001E-4</v>
      </c>
      <c r="P1472">
        <v>19908003</v>
      </c>
      <c r="Q1472">
        <v>122</v>
      </c>
    </row>
    <row r="1473" spans="1:17" x14ac:dyDescent="0.2">
      <c r="A1473" s="1">
        <v>41287</v>
      </c>
      <c r="D1473">
        <v>49308</v>
      </c>
      <c r="H1473">
        <v>81461453.103363499</v>
      </c>
      <c r="I1473">
        <v>3324.9989999999998</v>
      </c>
      <c r="J1473">
        <v>39.173732090000001</v>
      </c>
      <c r="K1473">
        <v>55503</v>
      </c>
      <c r="L1473">
        <v>3249549.5844871998</v>
      </c>
      <c r="M1473">
        <v>60084</v>
      </c>
      <c r="O1473">
        <v>5.0000000000000001E-4</v>
      </c>
      <c r="P1473">
        <v>21605781</v>
      </c>
      <c r="Q1473">
        <v>133</v>
      </c>
    </row>
    <row r="1474" spans="1:17" x14ac:dyDescent="0.2">
      <c r="A1474" s="1">
        <v>41288</v>
      </c>
      <c r="D1474">
        <v>44403</v>
      </c>
      <c r="H1474">
        <v>81631867.218990907</v>
      </c>
      <c r="I1474">
        <v>3924.998</v>
      </c>
      <c r="J1474">
        <v>34.879082330000003</v>
      </c>
      <c r="K1474">
        <v>44312</v>
      </c>
      <c r="L1474">
        <v>3249549.5844871998</v>
      </c>
      <c r="M1474">
        <v>56132</v>
      </c>
      <c r="O1474">
        <v>5.0000000000000001E-4</v>
      </c>
      <c r="P1474">
        <v>19969104</v>
      </c>
      <c r="Q1474">
        <v>157</v>
      </c>
    </row>
    <row r="1475" spans="1:17" x14ac:dyDescent="0.2">
      <c r="A1475" s="1">
        <v>41289</v>
      </c>
      <c r="D1475">
        <v>44901</v>
      </c>
      <c r="H1475">
        <v>81823252.726266995</v>
      </c>
      <c r="I1475">
        <v>3024.9989999999998</v>
      </c>
      <c r="J1475">
        <v>33.571256959999999</v>
      </c>
      <c r="K1475">
        <v>57627</v>
      </c>
      <c r="L1475">
        <v>3249549.5844871998</v>
      </c>
      <c r="M1475">
        <v>60756</v>
      </c>
      <c r="O1475">
        <v>5.0000000000000001E-4</v>
      </c>
      <c r="P1475">
        <v>19163848</v>
      </c>
      <c r="Q1475">
        <v>121</v>
      </c>
    </row>
    <row r="1476" spans="1:17" x14ac:dyDescent="0.2">
      <c r="A1476" s="1">
        <v>41290</v>
      </c>
      <c r="D1476">
        <v>53498</v>
      </c>
      <c r="H1476">
        <v>82115657.684678599</v>
      </c>
      <c r="I1476">
        <v>3274.9974999999999</v>
      </c>
      <c r="J1476">
        <v>41.222358450000002</v>
      </c>
      <c r="K1476">
        <v>58423</v>
      </c>
      <c r="L1476">
        <v>3249549.5844871998</v>
      </c>
      <c r="M1476">
        <v>66233</v>
      </c>
      <c r="O1476">
        <v>5.0000000000000001E-4</v>
      </c>
      <c r="P1476">
        <v>23687440</v>
      </c>
      <c r="Q1476">
        <v>131</v>
      </c>
    </row>
    <row r="1477" spans="1:17" x14ac:dyDescent="0.2">
      <c r="A1477" s="1">
        <v>41291</v>
      </c>
      <c r="D1477">
        <v>47989</v>
      </c>
      <c r="H1477">
        <v>82751622.178446695</v>
      </c>
      <c r="I1477">
        <v>2774.9985000000001</v>
      </c>
      <c r="J1477">
        <v>37.872887149999997</v>
      </c>
      <c r="K1477">
        <v>58918</v>
      </c>
      <c r="L1477">
        <v>3249549.5844871998</v>
      </c>
      <c r="M1477">
        <v>61748</v>
      </c>
      <c r="O1477">
        <v>5.0000000000000001E-4</v>
      </c>
      <c r="P1477">
        <v>22207094</v>
      </c>
      <c r="Q1477">
        <v>111</v>
      </c>
    </row>
    <row r="1478" spans="1:17" x14ac:dyDescent="0.2">
      <c r="A1478" s="1">
        <v>41292</v>
      </c>
      <c r="D1478">
        <v>49018</v>
      </c>
      <c r="H1478">
        <v>83117183.752249405</v>
      </c>
      <c r="I1478">
        <v>3024.9985000000001</v>
      </c>
      <c r="J1478">
        <v>37.606737670000001</v>
      </c>
      <c r="K1478">
        <v>57056</v>
      </c>
      <c r="L1478">
        <v>3249549.5844871998</v>
      </c>
      <c r="M1478">
        <v>63492</v>
      </c>
      <c r="O1478">
        <v>5.0000000000000001E-4</v>
      </c>
      <c r="P1478">
        <v>22419360</v>
      </c>
      <c r="Q1478">
        <v>121</v>
      </c>
    </row>
    <row r="1479" spans="1:17" x14ac:dyDescent="0.2">
      <c r="A1479" s="1">
        <v>41293</v>
      </c>
      <c r="D1479">
        <v>56016</v>
      </c>
      <c r="H1479">
        <v>83309427.760196</v>
      </c>
      <c r="I1479">
        <v>3849.9989999999998</v>
      </c>
      <c r="J1479">
        <v>63.542850809999997</v>
      </c>
      <c r="K1479">
        <v>49357</v>
      </c>
      <c r="L1479">
        <v>3249549.5844871998</v>
      </c>
      <c r="M1479">
        <v>69049</v>
      </c>
      <c r="O1479">
        <v>5.0000000000000001E-4</v>
      </c>
      <c r="P1479">
        <v>24597368</v>
      </c>
      <c r="Q1479">
        <v>154</v>
      </c>
    </row>
    <row r="1480" spans="1:17" x14ac:dyDescent="0.2">
      <c r="A1480" s="1">
        <v>41294</v>
      </c>
      <c r="D1480">
        <v>41241</v>
      </c>
      <c r="H1480">
        <v>83488234.068688393</v>
      </c>
      <c r="I1480">
        <v>3249.9985000000001</v>
      </c>
      <c r="J1480">
        <v>32.989179640000003</v>
      </c>
      <c r="K1480">
        <v>46087</v>
      </c>
      <c r="L1480">
        <v>3249549.5844871998</v>
      </c>
      <c r="M1480">
        <v>53190</v>
      </c>
      <c r="O1480">
        <v>5.0000000000000001E-4</v>
      </c>
      <c r="P1480">
        <v>18285966</v>
      </c>
      <c r="Q1480">
        <v>130</v>
      </c>
    </row>
    <row r="1481" spans="1:17" x14ac:dyDescent="0.2">
      <c r="A1481" s="1">
        <v>41295</v>
      </c>
      <c r="D1481">
        <v>40309</v>
      </c>
      <c r="H1481">
        <v>84197265.425996304</v>
      </c>
      <c r="I1481">
        <v>3299.998</v>
      </c>
      <c r="J1481">
        <v>29.60339549</v>
      </c>
      <c r="K1481">
        <v>45937</v>
      </c>
      <c r="L1481">
        <v>3249549.5844871998</v>
      </c>
      <c r="M1481">
        <v>51074</v>
      </c>
      <c r="O1481">
        <v>5.0000000000000001E-4</v>
      </c>
      <c r="P1481">
        <v>18425163</v>
      </c>
      <c r="Q1481">
        <v>132</v>
      </c>
    </row>
    <row r="1482" spans="1:17" x14ac:dyDescent="0.2">
      <c r="A1482" s="1">
        <v>41296</v>
      </c>
      <c r="D1482">
        <v>43608</v>
      </c>
      <c r="H1482">
        <v>85223331.681514502</v>
      </c>
      <c r="I1482">
        <v>3599.9974999999999</v>
      </c>
      <c r="J1482">
        <v>33.178472669999998</v>
      </c>
      <c r="K1482">
        <v>53483</v>
      </c>
      <c r="L1482">
        <v>3249549.5844871998</v>
      </c>
      <c r="M1482">
        <v>56023</v>
      </c>
      <c r="O1482">
        <v>5.0000000000000001E-4</v>
      </c>
      <c r="P1482">
        <v>20860830</v>
      </c>
      <c r="Q1482">
        <v>144</v>
      </c>
    </row>
    <row r="1483" spans="1:17" x14ac:dyDescent="0.2">
      <c r="A1483" s="1">
        <v>41297</v>
      </c>
      <c r="D1483">
        <v>46552</v>
      </c>
      <c r="H1483">
        <v>85809739.475305796</v>
      </c>
      <c r="I1483">
        <v>3149.9974999999999</v>
      </c>
      <c r="J1483">
        <v>44.40792999</v>
      </c>
      <c r="K1483">
        <v>47347</v>
      </c>
      <c r="L1483">
        <v>3187155.3061733898</v>
      </c>
      <c r="M1483">
        <v>64002</v>
      </c>
      <c r="O1483">
        <v>5.0000000000000001E-4</v>
      </c>
      <c r="P1483">
        <v>21972148</v>
      </c>
      <c r="Q1483">
        <v>126</v>
      </c>
    </row>
    <row r="1484" spans="1:17" x14ac:dyDescent="0.2">
      <c r="A1484" s="1">
        <v>41298</v>
      </c>
      <c r="D1484">
        <v>46065</v>
      </c>
      <c r="H1484">
        <v>86122208.196080193</v>
      </c>
      <c r="I1484">
        <v>3899.9985000000001</v>
      </c>
      <c r="J1484">
        <v>44.023325980000003</v>
      </c>
      <c r="K1484">
        <v>60698</v>
      </c>
      <c r="L1484">
        <v>2968775.3320750599</v>
      </c>
      <c r="M1484">
        <v>60883</v>
      </c>
      <c r="O1484">
        <v>5.0000000000000001E-4</v>
      </c>
      <c r="P1484">
        <v>23536339</v>
      </c>
      <c r="Q1484">
        <v>156</v>
      </c>
    </row>
    <row r="1485" spans="1:17" x14ac:dyDescent="0.2">
      <c r="A1485" s="1">
        <v>41299</v>
      </c>
      <c r="D1485">
        <v>48374</v>
      </c>
      <c r="H1485">
        <v>86556097.372109801</v>
      </c>
      <c r="I1485">
        <v>3424.9974999999999</v>
      </c>
      <c r="J1485">
        <v>41.417482300000003</v>
      </c>
      <c r="K1485">
        <v>49558</v>
      </c>
      <c r="L1485">
        <v>2968775.3320750599</v>
      </c>
      <c r="M1485">
        <v>63146</v>
      </c>
      <c r="O1485">
        <v>5.0000000000000001E-4</v>
      </c>
      <c r="P1485">
        <v>22498703</v>
      </c>
      <c r="Q1485">
        <v>137</v>
      </c>
    </row>
    <row r="1486" spans="1:17" x14ac:dyDescent="0.2">
      <c r="A1486" s="1">
        <v>41300</v>
      </c>
      <c r="D1486">
        <v>52210</v>
      </c>
      <c r="H1486">
        <v>86966946.527443498</v>
      </c>
      <c r="I1486">
        <v>3899.9974999999999</v>
      </c>
      <c r="J1486">
        <v>47.91067554</v>
      </c>
      <c r="K1486">
        <v>54647</v>
      </c>
      <c r="L1486">
        <v>2968775.3320750599</v>
      </c>
      <c r="M1486">
        <v>66539</v>
      </c>
      <c r="O1486">
        <v>5.0000000000000001E-4</v>
      </c>
      <c r="P1486">
        <v>23739595</v>
      </c>
      <c r="Q1486">
        <v>156</v>
      </c>
    </row>
    <row r="1487" spans="1:17" x14ac:dyDescent="0.2">
      <c r="A1487" s="1">
        <v>41301</v>
      </c>
      <c r="D1487">
        <v>55262</v>
      </c>
      <c r="H1487">
        <v>87725106.253694907</v>
      </c>
      <c r="I1487">
        <v>3774.9969999999998</v>
      </c>
      <c r="J1487">
        <v>47.722623980000002</v>
      </c>
      <c r="K1487">
        <v>49578</v>
      </c>
      <c r="L1487">
        <v>2968775.3320750599</v>
      </c>
      <c r="M1487">
        <v>70787</v>
      </c>
      <c r="O1487">
        <v>5.0000000000000001E-4</v>
      </c>
      <c r="P1487">
        <v>24492708</v>
      </c>
      <c r="Q1487">
        <v>151</v>
      </c>
    </row>
    <row r="1488" spans="1:17" x14ac:dyDescent="0.2">
      <c r="A1488" s="1">
        <v>41302</v>
      </c>
      <c r="D1488">
        <v>52033</v>
      </c>
      <c r="H1488">
        <v>88491635.696898907</v>
      </c>
      <c r="I1488">
        <v>3674.998</v>
      </c>
      <c r="J1488">
        <v>43.14662379</v>
      </c>
      <c r="K1488">
        <v>54294</v>
      </c>
      <c r="L1488">
        <v>2968775.3320750599</v>
      </c>
      <c r="M1488">
        <v>74913</v>
      </c>
      <c r="O1488">
        <v>5.0000000000000001E-4</v>
      </c>
      <c r="P1488">
        <v>24758176</v>
      </c>
      <c r="Q1488">
        <v>147</v>
      </c>
    </row>
    <row r="1489" spans="1:17" x14ac:dyDescent="0.2">
      <c r="A1489" s="1">
        <v>41303</v>
      </c>
      <c r="D1489">
        <v>51545</v>
      </c>
      <c r="H1489">
        <v>89984350.249876603</v>
      </c>
      <c r="I1489">
        <v>3949.9985000000001</v>
      </c>
      <c r="J1489">
        <v>49.616992170000003</v>
      </c>
      <c r="K1489">
        <v>55617</v>
      </c>
      <c r="L1489">
        <v>2968775.3320750599</v>
      </c>
      <c r="M1489">
        <v>70760</v>
      </c>
      <c r="O1489">
        <v>5.0000000000000001E-4</v>
      </c>
      <c r="P1489">
        <v>24865958</v>
      </c>
      <c r="Q1489">
        <v>158</v>
      </c>
    </row>
    <row r="1490" spans="1:17" x14ac:dyDescent="0.2">
      <c r="A1490" s="1">
        <v>41304</v>
      </c>
      <c r="D1490">
        <v>41066</v>
      </c>
      <c r="H1490">
        <v>90988958.420288205</v>
      </c>
      <c r="I1490">
        <v>3824.9955</v>
      </c>
      <c r="J1490">
        <v>34.893343309999999</v>
      </c>
      <c r="K1490">
        <v>44535</v>
      </c>
      <c r="L1490">
        <v>2968775.3320750599</v>
      </c>
      <c r="M1490">
        <v>55737</v>
      </c>
      <c r="O1490">
        <v>5.0000000000000001E-4</v>
      </c>
      <c r="P1490">
        <v>19499905</v>
      </c>
      <c r="Q1490">
        <v>153</v>
      </c>
    </row>
    <row r="1491" spans="1:17" x14ac:dyDescent="0.2">
      <c r="A1491" s="1">
        <v>41305</v>
      </c>
      <c r="D1491">
        <v>51440</v>
      </c>
      <c r="H1491">
        <v>92338722.737298593</v>
      </c>
      <c r="I1491">
        <v>4824.9970000000003</v>
      </c>
      <c r="J1491">
        <v>47.79915089</v>
      </c>
      <c r="K1491">
        <v>47844</v>
      </c>
      <c r="L1491">
        <v>2968775.3320750701</v>
      </c>
      <c r="M1491">
        <v>67475</v>
      </c>
      <c r="O1491">
        <v>5.0000000000000001E-4</v>
      </c>
      <c r="P1491">
        <v>24041308</v>
      </c>
      <c r="Q1491">
        <v>193</v>
      </c>
    </row>
    <row r="1492" spans="1:17" x14ac:dyDescent="0.2">
      <c r="A1492" s="1">
        <v>41306</v>
      </c>
      <c r="D1492">
        <v>59235</v>
      </c>
      <c r="H1492">
        <v>94106047.371752694</v>
      </c>
      <c r="I1492">
        <v>3674.9989999999998</v>
      </c>
      <c r="J1492">
        <v>52.286021560000002</v>
      </c>
      <c r="K1492">
        <v>64410</v>
      </c>
      <c r="L1492">
        <v>2968775.3320750599</v>
      </c>
      <c r="M1492">
        <v>76494</v>
      </c>
      <c r="O1492">
        <v>5.0000000000000001E-4</v>
      </c>
      <c r="P1492">
        <v>26331651</v>
      </c>
      <c r="Q1492">
        <v>147</v>
      </c>
    </row>
    <row r="1493" spans="1:17" x14ac:dyDescent="0.2">
      <c r="A1493" s="1">
        <v>41307</v>
      </c>
      <c r="D1493">
        <v>54312</v>
      </c>
      <c r="H1493">
        <v>94291642.516838998</v>
      </c>
      <c r="I1493">
        <v>3824.998</v>
      </c>
      <c r="J1493">
        <v>73.887308880000006</v>
      </c>
      <c r="K1493">
        <v>56581</v>
      </c>
      <c r="L1493">
        <v>2968775.3320750599</v>
      </c>
      <c r="M1493">
        <v>67158</v>
      </c>
      <c r="O1493">
        <v>5.0000000000000001E-4</v>
      </c>
      <c r="P1493">
        <v>24281797</v>
      </c>
      <c r="Q1493">
        <v>153</v>
      </c>
    </row>
    <row r="1494" spans="1:17" x14ac:dyDescent="0.2">
      <c r="A1494" s="1">
        <v>41308</v>
      </c>
      <c r="D1494">
        <v>60978</v>
      </c>
      <c r="H1494">
        <v>94881383.161229894</v>
      </c>
      <c r="I1494">
        <v>4649.9984999999997</v>
      </c>
      <c r="J1494">
        <v>52.054800069999999</v>
      </c>
      <c r="K1494">
        <v>57504</v>
      </c>
      <c r="L1494">
        <v>2968775.3320750599</v>
      </c>
      <c r="M1494">
        <v>77842</v>
      </c>
      <c r="O1494">
        <v>5.0000000000000001E-4</v>
      </c>
      <c r="P1494">
        <v>27769620</v>
      </c>
      <c r="Q1494">
        <v>186</v>
      </c>
    </row>
    <row r="1495" spans="1:17" x14ac:dyDescent="0.2">
      <c r="A1495" s="1">
        <v>41309</v>
      </c>
      <c r="D1495">
        <v>54841</v>
      </c>
      <c r="H1495">
        <v>95332833.981131807</v>
      </c>
      <c r="I1495">
        <v>4099.9989999999998</v>
      </c>
      <c r="J1495">
        <v>45.22052171</v>
      </c>
      <c r="K1495">
        <v>57371</v>
      </c>
      <c r="L1495">
        <v>2968775.3320750599</v>
      </c>
      <c r="M1495">
        <v>71320</v>
      </c>
      <c r="O1495">
        <v>5.0000000000000001E-4</v>
      </c>
      <c r="P1495">
        <v>25181194</v>
      </c>
      <c r="Q1495">
        <v>164</v>
      </c>
    </row>
    <row r="1496" spans="1:17" x14ac:dyDescent="0.2">
      <c r="A1496" s="1">
        <v>41310</v>
      </c>
      <c r="D1496">
        <v>53253</v>
      </c>
      <c r="H1496">
        <v>95896573.159920394</v>
      </c>
      <c r="I1496">
        <v>4174.9989999999998</v>
      </c>
      <c r="J1496">
        <v>42.358676600000003</v>
      </c>
      <c r="K1496">
        <v>59937</v>
      </c>
      <c r="L1496">
        <v>3115692.3402142501</v>
      </c>
      <c r="M1496">
        <v>68136</v>
      </c>
      <c r="O1496">
        <v>5.0000000000000001E-4</v>
      </c>
      <c r="P1496">
        <v>23665098</v>
      </c>
      <c r="Q1496">
        <v>167</v>
      </c>
    </row>
    <row r="1497" spans="1:17" x14ac:dyDescent="0.2">
      <c r="A1497" s="1">
        <v>41311</v>
      </c>
      <c r="D1497">
        <v>42409</v>
      </c>
      <c r="H1497">
        <v>96546292.256135195</v>
      </c>
      <c r="I1497">
        <v>3649.9985000000001</v>
      </c>
      <c r="J1497">
        <v>32.244430649999998</v>
      </c>
      <c r="K1497">
        <v>53658</v>
      </c>
      <c r="L1497">
        <v>3275464.58656561</v>
      </c>
      <c r="M1497">
        <v>56415</v>
      </c>
      <c r="O1497">
        <v>5.0000000000000001E-4</v>
      </c>
      <c r="P1497">
        <v>18886988</v>
      </c>
      <c r="Q1497">
        <v>146</v>
      </c>
    </row>
    <row r="1498" spans="1:17" x14ac:dyDescent="0.2">
      <c r="A1498" s="1">
        <v>41312</v>
      </c>
      <c r="D1498">
        <v>61083</v>
      </c>
      <c r="H1498">
        <v>97345543.283506706</v>
      </c>
      <c r="I1498">
        <v>3849.9985000000001</v>
      </c>
      <c r="J1498">
        <v>48.562046430000002</v>
      </c>
      <c r="K1498">
        <v>58309</v>
      </c>
      <c r="L1498">
        <v>3275464.58656561</v>
      </c>
      <c r="M1498">
        <v>76490</v>
      </c>
      <c r="O1498">
        <v>5.0000000000000001E-4</v>
      </c>
      <c r="P1498">
        <v>27381883</v>
      </c>
      <c r="Q1498">
        <v>154</v>
      </c>
    </row>
    <row r="1499" spans="1:17" x14ac:dyDescent="0.2">
      <c r="A1499" s="1">
        <v>41313</v>
      </c>
      <c r="D1499">
        <v>60770</v>
      </c>
      <c r="H1499">
        <v>98424581.5303455</v>
      </c>
      <c r="I1499">
        <v>3775</v>
      </c>
      <c r="J1499">
        <v>49.262097509999997</v>
      </c>
      <c r="K1499">
        <v>60206</v>
      </c>
      <c r="L1499">
        <v>3275464.58656561</v>
      </c>
      <c r="M1499">
        <v>75082</v>
      </c>
      <c r="O1499">
        <v>5.0000000000000001E-4</v>
      </c>
      <c r="P1499">
        <v>27239969</v>
      </c>
      <c r="Q1499">
        <v>151</v>
      </c>
    </row>
    <row r="1500" spans="1:17" x14ac:dyDescent="0.2">
      <c r="A1500" s="1">
        <v>41314</v>
      </c>
      <c r="D1500">
        <v>57607</v>
      </c>
      <c r="H1500">
        <v>99346180.5629967</v>
      </c>
      <c r="I1500">
        <v>3574.9994999999999</v>
      </c>
      <c r="J1500">
        <v>45.143261199999998</v>
      </c>
      <c r="K1500">
        <v>56349</v>
      </c>
      <c r="L1500">
        <v>3275464.58656561</v>
      </c>
      <c r="M1500">
        <v>71995</v>
      </c>
      <c r="O1500">
        <v>5.0000000000000001E-4</v>
      </c>
      <c r="P1500">
        <v>25650891</v>
      </c>
      <c r="Q1500">
        <v>143</v>
      </c>
    </row>
    <row r="1501" spans="1:17" x14ac:dyDescent="0.2">
      <c r="A1501" s="1">
        <v>41315</v>
      </c>
      <c r="D1501">
        <v>56282</v>
      </c>
      <c r="H1501">
        <v>99872368.653140098</v>
      </c>
      <c r="I1501">
        <v>4024.9985000000001</v>
      </c>
      <c r="J1501">
        <v>45.208322459999998</v>
      </c>
      <c r="K1501">
        <v>57584</v>
      </c>
      <c r="L1501">
        <v>3275464.58656561</v>
      </c>
      <c r="M1501">
        <v>70449</v>
      </c>
      <c r="O1501">
        <v>5.0000000000000001E-4</v>
      </c>
      <c r="P1501">
        <v>24797682</v>
      </c>
      <c r="Q1501">
        <v>161</v>
      </c>
    </row>
    <row r="1502" spans="1:17" x14ac:dyDescent="0.2">
      <c r="A1502" s="1">
        <v>41316</v>
      </c>
      <c r="D1502">
        <v>57435</v>
      </c>
      <c r="H1502">
        <v>100693661.51708899</v>
      </c>
      <c r="I1502">
        <v>3974.9994999999999</v>
      </c>
      <c r="J1502">
        <v>48.786754119999998</v>
      </c>
      <c r="K1502">
        <v>52289</v>
      </c>
      <c r="L1502">
        <v>3275464.58656561</v>
      </c>
      <c r="M1502">
        <v>73602</v>
      </c>
      <c r="O1502">
        <v>5.0000000000000001E-4</v>
      </c>
      <c r="P1502">
        <v>26222241</v>
      </c>
      <c r="Q1502">
        <v>159</v>
      </c>
    </row>
    <row r="1503" spans="1:17" x14ac:dyDescent="0.2">
      <c r="A1503" s="1">
        <v>41317</v>
      </c>
      <c r="D1503">
        <v>58412</v>
      </c>
      <c r="H1503">
        <v>101650262.355818</v>
      </c>
      <c r="I1503">
        <v>3474.9985000000001</v>
      </c>
      <c r="J1503">
        <v>48.481043730000003</v>
      </c>
      <c r="K1503">
        <v>51859</v>
      </c>
      <c r="L1503">
        <v>3275464.58656561</v>
      </c>
      <c r="M1503">
        <v>73087</v>
      </c>
      <c r="O1503">
        <v>5.0000000000000001E-4</v>
      </c>
      <c r="P1503">
        <v>26762744</v>
      </c>
      <c r="Q1503">
        <v>139</v>
      </c>
    </row>
    <row r="1504" spans="1:17" x14ac:dyDescent="0.2">
      <c r="A1504" s="1">
        <v>41318</v>
      </c>
      <c r="D1504">
        <v>58919</v>
      </c>
      <c r="H1504">
        <v>102659375.705799</v>
      </c>
      <c r="I1504">
        <v>4274.9960000000001</v>
      </c>
      <c r="J1504">
        <v>56.126584549999997</v>
      </c>
      <c r="K1504">
        <v>53161</v>
      </c>
      <c r="L1504">
        <v>3275464.58656561</v>
      </c>
      <c r="M1504">
        <v>74577</v>
      </c>
      <c r="O1504">
        <v>5.0000000000000001E-4</v>
      </c>
      <c r="P1504">
        <v>27089930</v>
      </c>
      <c r="Q1504">
        <v>171</v>
      </c>
    </row>
    <row r="1505" spans="1:17" x14ac:dyDescent="0.2">
      <c r="A1505" s="1">
        <v>41319</v>
      </c>
      <c r="D1505">
        <v>50777</v>
      </c>
      <c r="H1505">
        <v>104379783.686148</v>
      </c>
      <c r="I1505">
        <v>3775</v>
      </c>
      <c r="J1505">
        <v>43.453206209999998</v>
      </c>
      <c r="K1505">
        <v>51475</v>
      </c>
      <c r="L1505">
        <v>3275464.58656561</v>
      </c>
      <c r="M1505">
        <v>63445</v>
      </c>
      <c r="O1505">
        <v>5.0000000000000001E-4</v>
      </c>
      <c r="P1505">
        <v>23843661</v>
      </c>
      <c r="Q1505">
        <v>151</v>
      </c>
    </row>
    <row r="1506" spans="1:17" x14ac:dyDescent="0.2">
      <c r="A1506" s="1">
        <v>41320</v>
      </c>
      <c r="D1506">
        <v>55468</v>
      </c>
      <c r="H1506">
        <v>106011677.23226599</v>
      </c>
      <c r="I1506">
        <v>4474.9975000000004</v>
      </c>
      <c r="J1506">
        <v>57.307132639999999</v>
      </c>
      <c r="K1506">
        <v>50142</v>
      </c>
      <c r="L1506">
        <v>3275464.58656561</v>
      </c>
      <c r="M1506">
        <v>70573</v>
      </c>
      <c r="O1506">
        <v>5.0000000000000001E-4</v>
      </c>
      <c r="P1506">
        <v>26123130</v>
      </c>
      <c r="Q1506">
        <v>179</v>
      </c>
    </row>
    <row r="1507" spans="1:17" x14ac:dyDescent="0.2">
      <c r="A1507" s="1">
        <v>41321</v>
      </c>
      <c r="D1507">
        <v>51244</v>
      </c>
      <c r="H1507">
        <v>107070015.88892201</v>
      </c>
      <c r="I1507">
        <v>4725</v>
      </c>
      <c r="J1507">
        <v>50.777390009999998</v>
      </c>
      <c r="K1507">
        <v>47112</v>
      </c>
      <c r="L1507">
        <v>3275464.58656561</v>
      </c>
      <c r="M1507">
        <v>71044</v>
      </c>
      <c r="O1507">
        <v>5.0000000000000001E-4</v>
      </c>
      <c r="P1507">
        <v>23617678</v>
      </c>
      <c r="Q1507">
        <v>189</v>
      </c>
    </row>
    <row r="1508" spans="1:17" x14ac:dyDescent="0.2">
      <c r="A1508" s="1">
        <v>41322</v>
      </c>
      <c r="D1508">
        <v>49447</v>
      </c>
      <c r="H1508">
        <v>107903262.025645</v>
      </c>
      <c r="I1508">
        <v>4699.9955</v>
      </c>
      <c r="J1508">
        <v>46.817109459999998</v>
      </c>
      <c r="K1508">
        <v>45575</v>
      </c>
      <c r="L1508">
        <v>3275464.58656561</v>
      </c>
      <c r="M1508">
        <v>70728</v>
      </c>
      <c r="O1508">
        <v>5.0000000000000001E-4</v>
      </c>
      <c r="P1508">
        <v>23705866</v>
      </c>
      <c r="Q1508">
        <v>188</v>
      </c>
    </row>
    <row r="1509" spans="1:17" x14ac:dyDescent="0.2">
      <c r="A1509" s="1">
        <v>41323</v>
      </c>
      <c r="D1509">
        <v>50213</v>
      </c>
      <c r="H1509">
        <v>108680972.028587</v>
      </c>
      <c r="I1509">
        <v>4024.9994999999999</v>
      </c>
      <c r="J1509">
        <v>45.089496699999998</v>
      </c>
      <c r="K1509">
        <v>47236</v>
      </c>
      <c r="L1509">
        <v>3639348.6790122301</v>
      </c>
      <c r="M1509">
        <v>68977</v>
      </c>
      <c r="O1509">
        <v>5.0000000000000001E-4</v>
      </c>
      <c r="P1509">
        <v>23187347</v>
      </c>
      <c r="Q1509">
        <v>161</v>
      </c>
    </row>
    <row r="1510" spans="1:17" x14ac:dyDescent="0.2">
      <c r="A1510" s="1">
        <v>41324</v>
      </c>
      <c r="D1510">
        <v>54360</v>
      </c>
      <c r="H1510">
        <v>110349661.12119301</v>
      </c>
      <c r="I1510">
        <v>3974.9969999999998</v>
      </c>
      <c r="J1510">
        <v>46.413173559999997</v>
      </c>
      <c r="K1510">
        <v>49400</v>
      </c>
      <c r="L1510">
        <v>3651011.6306932098</v>
      </c>
      <c r="M1510">
        <v>72095</v>
      </c>
      <c r="O1510">
        <v>5.0000000000000001E-4</v>
      </c>
      <c r="P1510">
        <v>25522497</v>
      </c>
      <c r="Q1510">
        <v>159</v>
      </c>
    </row>
    <row r="1511" spans="1:17" x14ac:dyDescent="0.2">
      <c r="A1511" s="1">
        <v>41325</v>
      </c>
      <c r="D1511">
        <v>59555</v>
      </c>
      <c r="H1511">
        <v>111645178.155816</v>
      </c>
      <c r="I1511">
        <v>4824.9984999999997</v>
      </c>
      <c r="J1511">
        <v>49.923285229999998</v>
      </c>
      <c r="K1511">
        <v>50783</v>
      </c>
      <c r="L1511">
        <v>3651011.6306932098</v>
      </c>
      <c r="M1511">
        <v>80197</v>
      </c>
      <c r="O1511">
        <v>5.0000000000000001E-4</v>
      </c>
      <c r="P1511">
        <v>28840019</v>
      </c>
      <c r="Q1511">
        <v>193</v>
      </c>
    </row>
    <row r="1512" spans="1:17" x14ac:dyDescent="0.2">
      <c r="A1512" s="1">
        <v>41326</v>
      </c>
      <c r="D1512">
        <v>55740</v>
      </c>
      <c r="H1512">
        <v>112538472.576269</v>
      </c>
      <c r="I1512">
        <v>4399.9984999999997</v>
      </c>
      <c r="J1512">
        <v>51.491906229999998</v>
      </c>
      <c r="K1512">
        <v>50633</v>
      </c>
      <c r="L1512">
        <v>3651011.6306932098</v>
      </c>
      <c r="M1512">
        <v>70560</v>
      </c>
      <c r="O1512">
        <v>5.0000000000000001E-4</v>
      </c>
      <c r="P1512">
        <v>25043207</v>
      </c>
      <c r="Q1512">
        <v>176</v>
      </c>
    </row>
    <row r="1513" spans="1:17" x14ac:dyDescent="0.2">
      <c r="A1513" s="1">
        <v>41327</v>
      </c>
      <c r="D1513">
        <v>62001</v>
      </c>
      <c r="H1513">
        <v>113834843.773626</v>
      </c>
      <c r="I1513">
        <v>4250</v>
      </c>
      <c r="J1513">
        <v>53.251214339999997</v>
      </c>
      <c r="K1513">
        <v>54319</v>
      </c>
      <c r="L1513">
        <v>3651011.6306932098</v>
      </c>
      <c r="M1513">
        <v>81925</v>
      </c>
      <c r="O1513">
        <v>5.0000000000000001E-4</v>
      </c>
      <c r="P1513">
        <v>28399750</v>
      </c>
      <c r="Q1513">
        <v>170</v>
      </c>
    </row>
    <row r="1514" spans="1:17" x14ac:dyDescent="0.2">
      <c r="A1514" s="1">
        <v>41328</v>
      </c>
      <c r="D1514">
        <v>57722</v>
      </c>
      <c r="H1514">
        <v>114552446.268406</v>
      </c>
      <c r="I1514">
        <v>4100</v>
      </c>
      <c r="J1514">
        <v>48.179992059999996</v>
      </c>
      <c r="K1514">
        <v>51375</v>
      </c>
      <c r="L1514">
        <v>3651011.6306932098</v>
      </c>
      <c r="M1514">
        <v>74921</v>
      </c>
      <c r="O1514">
        <v>5.0000000000000001E-4</v>
      </c>
      <c r="P1514">
        <v>26760287</v>
      </c>
      <c r="Q1514">
        <v>164</v>
      </c>
    </row>
    <row r="1515" spans="1:17" x14ac:dyDescent="0.2">
      <c r="A1515" s="1">
        <v>41329</v>
      </c>
      <c r="D1515">
        <v>57008</v>
      </c>
      <c r="H1515">
        <v>115975389.369096</v>
      </c>
      <c r="I1515">
        <v>3899.9994999999999</v>
      </c>
      <c r="J1515">
        <v>45.025487480000002</v>
      </c>
      <c r="K1515">
        <v>52050</v>
      </c>
      <c r="L1515">
        <v>3651011.6306932098</v>
      </c>
      <c r="M1515">
        <v>71454</v>
      </c>
      <c r="O1515">
        <v>5.0000000000000001E-4</v>
      </c>
      <c r="P1515">
        <v>24877469</v>
      </c>
      <c r="Q1515">
        <v>156</v>
      </c>
    </row>
    <row r="1516" spans="1:17" x14ac:dyDescent="0.2">
      <c r="A1516" s="1">
        <v>41330</v>
      </c>
      <c r="D1516">
        <v>66940</v>
      </c>
      <c r="H1516">
        <v>118412291.102185</v>
      </c>
      <c r="I1516">
        <v>5099.9984999999997</v>
      </c>
      <c r="J1516">
        <v>66.628447989999998</v>
      </c>
      <c r="K1516">
        <v>56628</v>
      </c>
      <c r="L1516">
        <v>3651011.6306932098</v>
      </c>
      <c r="M1516">
        <v>85552</v>
      </c>
      <c r="O1516">
        <v>5.0000000000000001E-4</v>
      </c>
      <c r="P1516">
        <v>30560405</v>
      </c>
      <c r="Q1516">
        <v>204</v>
      </c>
    </row>
    <row r="1517" spans="1:17" x14ac:dyDescent="0.2">
      <c r="A1517" s="1">
        <v>41331</v>
      </c>
      <c r="D1517">
        <v>63272</v>
      </c>
      <c r="H1517">
        <v>119651112.815575</v>
      </c>
      <c r="I1517">
        <v>4149.9989999999998</v>
      </c>
      <c r="J1517">
        <v>56.922422589999996</v>
      </c>
      <c r="K1517">
        <v>58809</v>
      </c>
      <c r="L1517">
        <v>3651011.6306932098</v>
      </c>
      <c r="M1517">
        <v>82568</v>
      </c>
      <c r="O1517">
        <v>5.0000000000000001E-4</v>
      </c>
      <c r="P1517">
        <v>29011789</v>
      </c>
      <c r="Q1517">
        <v>166</v>
      </c>
    </row>
    <row r="1518" spans="1:17" x14ac:dyDescent="0.2">
      <c r="A1518" s="1">
        <v>41332</v>
      </c>
      <c r="D1518">
        <v>60756</v>
      </c>
      <c r="H1518">
        <v>120246575.07480399</v>
      </c>
      <c r="I1518">
        <v>4824.9989999999998</v>
      </c>
      <c r="J1518">
        <v>54.54248604</v>
      </c>
      <c r="K1518">
        <v>55051</v>
      </c>
      <c r="L1518">
        <v>3651011.6306932098</v>
      </c>
      <c r="M1518">
        <v>81924</v>
      </c>
      <c r="O1518">
        <v>5.0000000000000001E-4</v>
      </c>
      <c r="P1518">
        <v>28146342</v>
      </c>
      <c r="Q1518">
        <v>193</v>
      </c>
    </row>
    <row r="1519" spans="1:17" x14ac:dyDescent="0.2">
      <c r="A1519" s="1">
        <v>41333</v>
      </c>
      <c r="D1519">
        <v>62853</v>
      </c>
      <c r="H1519">
        <v>123390572.806787</v>
      </c>
      <c r="I1519">
        <v>4199.9994999999999</v>
      </c>
      <c r="J1519">
        <v>60.712832740000003</v>
      </c>
      <c r="K1519">
        <v>59805</v>
      </c>
      <c r="L1519">
        <v>3651011.6306932098</v>
      </c>
      <c r="M1519">
        <v>84893</v>
      </c>
      <c r="O1519">
        <v>5.0000000000000001E-4</v>
      </c>
      <c r="P1519">
        <v>29175626</v>
      </c>
      <c r="Q1519">
        <v>168</v>
      </c>
    </row>
    <row r="1520" spans="1:17" x14ac:dyDescent="0.2">
      <c r="A1520" s="1">
        <v>41334</v>
      </c>
      <c r="D1520">
        <v>64383</v>
      </c>
      <c r="H1520">
        <v>125136063.483853</v>
      </c>
      <c r="I1520">
        <v>3799.9969999999998</v>
      </c>
      <c r="J1520">
        <v>68.01127271</v>
      </c>
      <c r="K1520">
        <v>63070</v>
      </c>
      <c r="L1520">
        <v>3844376.3621149799</v>
      </c>
      <c r="M1520">
        <v>86473</v>
      </c>
      <c r="O1520">
        <v>5.0000000000000001E-4</v>
      </c>
      <c r="P1520">
        <v>29886325</v>
      </c>
      <c r="Q1520">
        <v>152</v>
      </c>
    </row>
    <row r="1521" spans="1:17" x14ac:dyDescent="0.2">
      <c r="A1521" s="1">
        <v>41335</v>
      </c>
      <c r="D1521">
        <v>55680</v>
      </c>
      <c r="H1521">
        <v>125888307.621462</v>
      </c>
      <c r="I1521">
        <v>3624.9994999999999</v>
      </c>
      <c r="J1521">
        <v>51.164739920000002</v>
      </c>
      <c r="K1521">
        <v>49229</v>
      </c>
      <c r="L1521">
        <v>4367876.0008421997</v>
      </c>
      <c r="M1521">
        <v>73259</v>
      </c>
      <c r="O1521">
        <v>5.0000000000000001E-4</v>
      </c>
      <c r="P1521">
        <v>26163578</v>
      </c>
      <c r="Q1521">
        <v>145</v>
      </c>
    </row>
    <row r="1522" spans="1:17" x14ac:dyDescent="0.2">
      <c r="A1522" s="1">
        <v>41336</v>
      </c>
      <c r="D1522">
        <v>54298</v>
      </c>
      <c r="H1522">
        <v>126588575.46935</v>
      </c>
      <c r="I1522">
        <v>4025</v>
      </c>
      <c r="J1522">
        <v>44.969135369999996</v>
      </c>
      <c r="K1522">
        <v>46060</v>
      </c>
      <c r="L1522">
        <v>4367876.0008421997</v>
      </c>
      <c r="M1522">
        <v>73783</v>
      </c>
      <c r="O1522">
        <v>5.0000000000000001E-4</v>
      </c>
      <c r="P1522">
        <v>25303562</v>
      </c>
      <c r="Q1522">
        <v>161</v>
      </c>
    </row>
    <row r="1523" spans="1:17" x14ac:dyDescent="0.2">
      <c r="A1523" s="1">
        <v>41337</v>
      </c>
      <c r="D1523">
        <v>63865</v>
      </c>
      <c r="H1523">
        <v>128223134.204555</v>
      </c>
      <c r="I1523">
        <v>4474.9975000000004</v>
      </c>
      <c r="J1523">
        <v>55.241256730000003</v>
      </c>
      <c r="K1523">
        <v>53538</v>
      </c>
      <c r="L1523">
        <v>4367876.0008422099</v>
      </c>
      <c r="M1523">
        <v>83256</v>
      </c>
      <c r="O1523">
        <v>1E-3</v>
      </c>
      <c r="P1523">
        <v>29492605</v>
      </c>
      <c r="Q1523">
        <v>179</v>
      </c>
    </row>
    <row r="1524" spans="1:17" x14ac:dyDescent="0.2">
      <c r="A1524" s="1">
        <v>41338</v>
      </c>
      <c r="D1524">
        <v>56729</v>
      </c>
      <c r="H1524">
        <v>132157712.245562</v>
      </c>
      <c r="I1524">
        <v>3475</v>
      </c>
      <c r="J1524">
        <v>51.389765760000003</v>
      </c>
      <c r="K1524">
        <v>57385</v>
      </c>
      <c r="L1524">
        <v>4367876.0008421997</v>
      </c>
      <c r="M1524">
        <v>73033</v>
      </c>
      <c r="O1524">
        <v>5.0000000000000001E-4</v>
      </c>
      <c r="P1524">
        <v>27046337</v>
      </c>
      <c r="Q1524">
        <v>139</v>
      </c>
    </row>
    <row r="1525" spans="1:17" x14ac:dyDescent="0.2">
      <c r="A1525" s="1">
        <v>41339</v>
      </c>
      <c r="D1525">
        <v>62605</v>
      </c>
      <c r="H1525">
        <v>137761264.56965199</v>
      </c>
      <c r="I1525">
        <v>3875</v>
      </c>
      <c r="J1525">
        <v>157.26796981999999</v>
      </c>
      <c r="K1525">
        <v>69112</v>
      </c>
      <c r="L1525">
        <v>4367876.0008421997</v>
      </c>
      <c r="M1525">
        <v>80508</v>
      </c>
      <c r="O1525">
        <v>5.0000000000000001E-4</v>
      </c>
      <c r="P1525">
        <v>30163103</v>
      </c>
      <c r="Q1525">
        <v>155</v>
      </c>
    </row>
    <row r="1526" spans="1:17" x14ac:dyDescent="0.2">
      <c r="A1526" s="1">
        <v>41340</v>
      </c>
      <c r="D1526">
        <v>66610</v>
      </c>
      <c r="H1526">
        <v>140401487.330073</v>
      </c>
      <c r="I1526">
        <v>3999.9989999999998</v>
      </c>
      <c r="J1526">
        <v>61.66624582</v>
      </c>
      <c r="K1526">
        <v>66341</v>
      </c>
      <c r="L1526">
        <v>4367876.0008421997</v>
      </c>
      <c r="M1526">
        <v>85297</v>
      </c>
      <c r="O1526">
        <v>5.0000000000000001E-4</v>
      </c>
      <c r="P1526">
        <v>32305748</v>
      </c>
      <c r="Q1526">
        <v>160</v>
      </c>
    </row>
    <row r="1527" spans="1:17" x14ac:dyDescent="0.2">
      <c r="A1527" s="1">
        <v>41341</v>
      </c>
      <c r="D1527">
        <v>55697</v>
      </c>
      <c r="H1527">
        <v>142263144.34171399</v>
      </c>
      <c r="I1527">
        <v>4000</v>
      </c>
      <c r="J1527">
        <v>47.62159398</v>
      </c>
      <c r="K1527">
        <v>56555</v>
      </c>
      <c r="L1527">
        <v>4367876.0008421997</v>
      </c>
      <c r="M1527">
        <v>73191</v>
      </c>
      <c r="O1527">
        <v>5.0000000000000001E-4</v>
      </c>
      <c r="P1527">
        <v>25842543</v>
      </c>
      <c r="Q1527">
        <v>160</v>
      </c>
    </row>
    <row r="1528" spans="1:17" x14ac:dyDescent="0.2">
      <c r="A1528" s="1">
        <v>41342</v>
      </c>
      <c r="D1528">
        <v>55377</v>
      </c>
      <c r="H1528">
        <v>145234367.79818001</v>
      </c>
      <c r="I1528">
        <v>4225</v>
      </c>
      <c r="J1528">
        <v>52.115841119999999</v>
      </c>
      <c r="K1528">
        <v>54085</v>
      </c>
      <c r="L1528">
        <v>4367876.0008422099</v>
      </c>
      <c r="M1528">
        <v>71862</v>
      </c>
      <c r="O1528">
        <v>5.0000000000000001E-4</v>
      </c>
      <c r="P1528">
        <v>26518307</v>
      </c>
      <c r="Q1528">
        <v>169</v>
      </c>
    </row>
    <row r="1529" spans="1:17" x14ac:dyDescent="0.2">
      <c r="A1529" s="1">
        <v>41343</v>
      </c>
      <c r="D1529">
        <v>73661</v>
      </c>
      <c r="H1529">
        <v>146623097.277713</v>
      </c>
      <c r="I1529">
        <v>4575</v>
      </c>
      <c r="J1529">
        <v>61.301823650000003</v>
      </c>
      <c r="K1529">
        <v>56947</v>
      </c>
      <c r="L1529">
        <v>4367876.0008422099</v>
      </c>
      <c r="M1529">
        <v>100394</v>
      </c>
      <c r="O1529">
        <v>1E-3</v>
      </c>
      <c r="P1529">
        <v>33935092</v>
      </c>
      <c r="Q1529">
        <v>183</v>
      </c>
    </row>
    <row r="1530" spans="1:17" x14ac:dyDescent="0.2">
      <c r="A1530" s="1">
        <v>41344</v>
      </c>
      <c r="D1530">
        <v>59125</v>
      </c>
      <c r="H1530">
        <v>148846508.906692</v>
      </c>
      <c r="I1530">
        <v>4100</v>
      </c>
      <c r="J1530">
        <v>49.91899256</v>
      </c>
      <c r="K1530">
        <v>53485</v>
      </c>
      <c r="L1530">
        <v>4367876.0008422099</v>
      </c>
      <c r="M1530">
        <v>82471</v>
      </c>
      <c r="O1530">
        <v>1E-3</v>
      </c>
      <c r="P1530">
        <v>27969492</v>
      </c>
      <c r="Q1530">
        <v>164</v>
      </c>
    </row>
    <row r="1531" spans="1:17" x14ac:dyDescent="0.2">
      <c r="A1531" s="1">
        <v>41345</v>
      </c>
      <c r="D1531">
        <v>48349</v>
      </c>
      <c r="H1531">
        <v>150142265.94710401</v>
      </c>
      <c r="I1531">
        <v>3374.9989999999998</v>
      </c>
      <c r="J1531">
        <v>66.650599229999997</v>
      </c>
      <c r="K1531">
        <v>59705</v>
      </c>
      <c r="L1531">
        <v>4367876.0008421997</v>
      </c>
      <c r="M1531">
        <v>73179</v>
      </c>
      <c r="O1531">
        <v>5.0000000000000001E-4</v>
      </c>
      <c r="P1531">
        <v>24299092</v>
      </c>
      <c r="Q1531">
        <v>135</v>
      </c>
    </row>
    <row r="1532" spans="1:17" x14ac:dyDescent="0.2">
      <c r="A1532" s="1">
        <v>41346</v>
      </c>
      <c r="D1532">
        <v>56533</v>
      </c>
      <c r="H1532">
        <v>152533297.639193</v>
      </c>
      <c r="I1532">
        <v>3924.9994999999999</v>
      </c>
      <c r="J1532">
        <v>52.696928300000003</v>
      </c>
      <c r="K1532">
        <v>63000</v>
      </c>
      <c r="L1532">
        <v>4367876.0008421997</v>
      </c>
      <c r="M1532">
        <v>80712</v>
      </c>
      <c r="O1532">
        <v>5.0000000000000001E-4</v>
      </c>
      <c r="P1532">
        <v>26312284</v>
      </c>
      <c r="Q1532">
        <v>157</v>
      </c>
    </row>
    <row r="1533" spans="1:17" x14ac:dyDescent="0.2">
      <c r="A1533" s="1">
        <v>41347</v>
      </c>
      <c r="D1533">
        <v>57890</v>
      </c>
      <c r="H1533">
        <v>154340841.89947</v>
      </c>
      <c r="I1533">
        <v>4475</v>
      </c>
      <c r="J1533">
        <v>52.593401700000001</v>
      </c>
      <c r="K1533">
        <v>61075</v>
      </c>
      <c r="L1533">
        <v>4665387.72031595</v>
      </c>
      <c r="M1533">
        <v>86987</v>
      </c>
      <c r="O1533">
        <v>5.0000000000000001E-4</v>
      </c>
      <c r="P1533">
        <v>27931081</v>
      </c>
      <c r="Q1533">
        <v>179</v>
      </c>
    </row>
    <row r="1534" spans="1:17" x14ac:dyDescent="0.2">
      <c r="A1534" s="1">
        <v>41348</v>
      </c>
      <c r="D1534">
        <v>62604</v>
      </c>
      <c r="H1534">
        <v>156112838.87641001</v>
      </c>
      <c r="I1534">
        <v>4299.9989999999998</v>
      </c>
      <c r="J1534">
        <v>65.016353080000002</v>
      </c>
      <c r="K1534">
        <v>63448</v>
      </c>
      <c r="L1534">
        <v>4847647.1520656301</v>
      </c>
      <c r="M1534">
        <v>100086</v>
      </c>
      <c r="O1534">
        <v>5.5000000000000003E-4</v>
      </c>
      <c r="P1534">
        <v>29697279</v>
      </c>
      <c r="Q1534">
        <v>172</v>
      </c>
    </row>
    <row r="1535" spans="1:17" x14ac:dyDescent="0.2">
      <c r="A1535" s="1">
        <v>41349</v>
      </c>
      <c r="D1535">
        <v>34012</v>
      </c>
      <c r="H1535">
        <v>157356553.60369501</v>
      </c>
      <c r="I1535">
        <v>4375</v>
      </c>
      <c r="J1535">
        <v>31.438384060000001</v>
      </c>
      <c r="K1535">
        <v>50878</v>
      </c>
      <c r="L1535">
        <v>4847647.1520656301</v>
      </c>
      <c r="M1535">
        <v>68390</v>
      </c>
      <c r="O1535">
        <v>5.0000000000000001E-4</v>
      </c>
      <c r="P1535">
        <v>17680319</v>
      </c>
      <c r="Q1535">
        <v>175</v>
      </c>
    </row>
    <row r="1536" spans="1:17" x14ac:dyDescent="0.2">
      <c r="A1536" s="1">
        <v>41350</v>
      </c>
      <c r="D1536">
        <v>35139</v>
      </c>
      <c r="H1536">
        <v>158580983.193791</v>
      </c>
      <c r="I1536">
        <v>5225</v>
      </c>
      <c r="J1536">
        <v>31.697245240000001</v>
      </c>
      <c r="K1536">
        <v>51900</v>
      </c>
      <c r="L1536">
        <v>4847647.1520656301</v>
      </c>
      <c r="M1536">
        <v>54773</v>
      </c>
      <c r="O1536">
        <v>5.0000000000000001E-4</v>
      </c>
      <c r="P1536">
        <v>16924709</v>
      </c>
      <c r="Q1536">
        <v>209</v>
      </c>
    </row>
    <row r="1537" spans="1:17" x14ac:dyDescent="0.2">
      <c r="A1537" s="1">
        <v>41351</v>
      </c>
      <c r="D1537">
        <v>43295</v>
      </c>
      <c r="H1537">
        <v>161514562.74217001</v>
      </c>
      <c r="I1537">
        <v>4750</v>
      </c>
      <c r="J1537">
        <v>37.832727259999999</v>
      </c>
      <c r="K1537">
        <v>58821</v>
      </c>
      <c r="L1537">
        <v>4847647.1520656301</v>
      </c>
      <c r="M1537">
        <v>62706</v>
      </c>
      <c r="O1537">
        <v>5.0000000000000001E-4</v>
      </c>
      <c r="P1537">
        <v>20449667</v>
      </c>
      <c r="Q1537">
        <v>190</v>
      </c>
    </row>
    <row r="1538" spans="1:17" x14ac:dyDescent="0.2">
      <c r="A1538" s="1">
        <v>41352</v>
      </c>
      <c r="D1538">
        <v>45938</v>
      </c>
      <c r="H1538">
        <v>168237358.77372</v>
      </c>
      <c r="I1538">
        <v>4250</v>
      </c>
      <c r="J1538">
        <v>51.654320499999997</v>
      </c>
      <c r="K1538">
        <v>68704</v>
      </c>
      <c r="L1538">
        <v>4847647.1520656198</v>
      </c>
      <c r="M1538">
        <v>66117</v>
      </c>
      <c r="O1538">
        <v>5.0000000000000001E-4</v>
      </c>
      <c r="P1538">
        <v>22530907</v>
      </c>
      <c r="Q1538">
        <v>170</v>
      </c>
    </row>
    <row r="1539" spans="1:17" x14ac:dyDescent="0.2">
      <c r="A1539" s="1">
        <v>41353</v>
      </c>
      <c r="D1539">
        <v>46065</v>
      </c>
      <c r="H1539">
        <v>173662906.81314999</v>
      </c>
      <c r="I1539">
        <v>5275</v>
      </c>
      <c r="J1539">
        <v>37.090574150000002</v>
      </c>
      <c r="K1539">
        <v>62799</v>
      </c>
      <c r="L1539">
        <v>4847647.1520656301</v>
      </c>
      <c r="M1539">
        <v>68781</v>
      </c>
      <c r="O1539">
        <v>5.0000000000000001E-4</v>
      </c>
      <c r="P1539">
        <v>21969119</v>
      </c>
      <c r="Q1539">
        <v>211</v>
      </c>
    </row>
    <row r="1540" spans="1:17" x14ac:dyDescent="0.2">
      <c r="A1540" s="1">
        <v>41354</v>
      </c>
      <c r="D1540">
        <v>55346</v>
      </c>
      <c r="H1540">
        <v>183023069.062085</v>
      </c>
      <c r="I1540">
        <v>5450</v>
      </c>
      <c r="J1540">
        <v>50.610339359999998</v>
      </c>
      <c r="K1540">
        <v>69720</v>
      </c>
      <c r="L1540">
        <v>4847647.1520656301</v>
      </c>
      <c r="M1540">
        <v>82868</v>
      </c>
      <c r="O1540">
        <v>5.0000000000000001E-4</v>
      </c>
      <c r="P1540">
        <v>27709039</v>
      </c>
      <c r="Q1540">
        <v>218</v>
      </c>
    </row>
    <row r="1541" spans="1:17" x14ac:dyDescent="0.2">
      <c r="A1541" s="1">
        <v>41355</v>
      </c>
      <c r="D1541">
        <v>60355</v>
      </c>
      <c r="H1541">
        <v>188305395.99203101</v>
      </c>
      <c r="I1541">
        <v>5724.9989999999998</v>
      </c>
      <c r="J1541">
        <v>67.772897369999995</v>
      </c>
      <c r="K1541">
        <v>74951</v>
      </c>
      <c r="L1541">
        <v>4847647.1520656198</v>
      </c>
      <c r="M1541">
        <v>91421</v>
      </c>
      <c r="O1541">
        <v>5.0000000000000001E-4</v>
      </c>
      <c r="P1541">
        <v>29936961</v>
      </c>
      <c r="Q1541">
        <v>229</v>
      </c>
    </row>
    <row r="1542" spans="1:17" x14ac:dyDescent="0.2">
      <c r="A1542" s="1">
        <v>41356</v>
      </c>
      <c r="D1542">
        <v>52697</v>
      </c>
      <c r="H1542">
        <v>190011183.80371499</v>
      </c>
      <c r="I1542">
        <v>5425</v>
      </c>
      <c r="J1542">
        <v>52.597503260000003</v>
      </c>
      <c r="K1542">
        <v>66962</v>
      </c>
      <c r="L1542">
        <v>4847647.1520656301</v>
      </c>
      <c r="M1542">
        <v>83612</v>
      </c>
      <c r="O1542">
        <v>5.0000000000000001E-4</v>
      </c>
      <c r="P1542">
        <v>27183398</v>
      </c>
      <c r="Q1542">
        <v>217</v>
      </c>
    </row>
    <row r="1543" spans="1:17" x14ac:dyDescent="0.2">
      <c r="A1543" s="1">
        <v>41357</v>
      </c>
      <c r="D1543">
        <v>51146</v>
      </c>
      <c r="H1543">
        <v>194906276.59168199</v>
      </c>
      <c r="I1543">
        <v>4725</v>
      </c>
      <c r="J1543">
        <v>40.628068519999999</v>
      </c>
      <c r="K1543">
        <v>68996</v>
      </c>
      <c r="L1543">
        <v>5581051.5689428505</v>
      </c>
      <c r="M1543">
        <v>80843</v>
      </c>
      <c r="O1543">
        <v>5.0000000000000001E-4</v>
      </c>
      <c r="P1543">
        <v>24573881</v>
      </c>
      <c r="Q1543">
        <v>189</v>
      </c>
    </row>
    <row r="1544" spans="1:17" x14ac:dyDescent="0.2">
      <c r="A1544" s="1">
        <v>41358</v>
      </c>
      <c r="D1544">
        <v>48849</v>
      </c>
      <c r="H1544">
        <v>202198137.79067501</v>
      </c>
      <c r="I1544">
        <v>3600</v>
      </c>
      <c r="J1544">
        <v>44.370068070000002</v>
      </c>
      <c r="K1544">
        <v>66155</v>
      </c>
      <c r="L1544">
        <v>6695826.2825962398</v>
      </c>
      <c r="M1544">
        <v>76658</v>
      </c>
      <c r="O1544">
        <v>5.0000000000000001E-4</v>
      </c>
      <c r="P1544">
        <v>24286070</v>
      </c>
      <c r="Q1544">
        <v>144</v>
      </c>
    </row>
    <row r="1545" spans="1:17" x14ac:dyDescent="0.2">
      <c r="A1545" s="1">
        <v>41359</v>
      </c>
      <c r="D1545">
        <v>48910</v>
      </c>
      <c r="H1545">
        <v>207435625.11293501</v>
      </c>
      <c r="I1545">
        <v>3775</v>
      </c>
      <c r="J1545">
        <v>45.333562049999998</v>
      </c>
      <c r="K1545">
        <v>72997</v>
      </c>
      <c r="L1545">
        <v>6695826.2825962398</v>
      </c>
      <c r="M1545">
        <v>85423</v>
      </c>
      <c r="O1545">
        <v>5.0000000000000001E-4</v>
      </c>
      <c r="P1545">
        <v>24380601</v>
      </c>
      <c r="Q1545">
        <v>151</v>
      </c>
    </row>
    <row r="1546" spans="1:17" x14ac:dyDescent="0.2">
      <c r="A1546" s="1">
        <v>41360</v>
      </c>
      <c r="D1546">
        <v>53076</v>
      </c>
      <c r="H1546">
        <v>216522457.06459701</v>
      </c>
      <c r="I1546">
        <v>3275</v>
      </c>
      <c r="J1546">
        <v>60.031418889999998</v>
      </c>
      <c r="K1546">
        <v>72739</v>
      </c>
      <c r="L1546">
        <v>6695826.2825962398</v>
      </c>
      <c r="M1546">
        <v>80365</v>
      </c>
      <c r="O1546">
        <v>5.0000000000000001E-4</v>
      </c>
      <c r="P1546">
        <v>24991037</v>
      </c>
      <c r="Q1546">
        <v>131</v>
      </c>
    </row>
    <row r="1547" spans="1:17" x14ac:dyDescent="0.2">
      <c r="A1547" s="1">
        <v>41361</v>
      </c>
      <c r="D1547">
        <v>60806</v>
      </c>
      <c r="H1547">
        <v>224521208.42291999</v>
      </c>
      <c r="I1547">
        <v>4575</v>
      </c>
      <c r="J1547">
        <v>61.163156520000001</v>
      </c>
      <c r="K1547">
        <v>94446</v>
      </c>
      <c r="L1547">
        <v>6695826.2825962501</v>
      </c>
      <c r="M1547">
        <v>96910</v>
      </c>
      <c r="O1547">
        <v>5.0000000000000001E-4</v>
      </c>
      <c r="P1547">
        <v>32087343</v>
      </c>
      <c r="Q1547">
        <v>183</v>
      </c>
    </row>
    <row r="1548" spans="1:17" x14ac:dyDescent="0.2">
      <c r="A1548" s="1">
        <v>41362</v>
      </c>
      <c r="D1548">
        <v>62085</v>
      </c>
      <c r="H1548">
        <v>230211690.58869699</v>
      </c>
      <c r="I1548">
        <v>4349.9989999999998</v>
      </c>
      <c r="J1548">
        <v>60.720376809999998</v>
      </c>
      <c r="K1548">
        <v>83256</v>
      </c>
      <c r="L1548">
        <v>6695826.2825962501</v>
      </c>
      <c r="M1548">
        <v>97477</v>
      </c>
      <c r="O1548">
        <v>5.0000000000000001E-4</v>
      </c>
      <c r="P1548">
        <v>30955046</v>
      </c>
      <c r="Q1548">
        <v>174</v>
      </c>
    </row>
    <row r="1549" spans="1:17" x14ac:dyDescent="0.2">
      <c r="A1549" s="1">
        <v>41363</v>
      </c>
      <c r="D1549">
        <v>59023</v>
      </c>
      <c r="H1549">
        <v>237989345.13703501</v>
      </c>
      <c r="I1549">
        <v>4325</v>
      </c>
      <c r="J1549">
        <v>64.078643</v>
      </c>
      <c r="K1549">
        <v>78033</v>
      </c>
      <c r="L1549">
        <v>6695826.2825962501</v>
      </c>
      <c r="M1549">
        <v>86265</v>
      </c>
      <c r="O1549">
        <v>5.0000000000000001E-4</v>
      </c>
      <c r="P1549">
        <v>32493977</v>
      </c>
      <c r="Q1549">
        <v>173</v>
      </c>
    </row>
    <row r="1550" spans="1:17" x14ac:dyDescent="0.2">
      <c r="A1550" s="1">
        <v>41364</v>
      </c>
      <c r="D1550">
        <v>43817</v>
      </c>
      <c r="H1550">
        <v>241592238.637649</v>
      </c>
      <c r="I1550">
        <v>4225</v>
      </c>
      <c r="J1550">
        <v>45.854597599999998</v>
      </c>
      <c r="K1550">
        <v>64234</v>
      </c>
      <c r="L1550">
        <v>6695826.2825962398</v>
      </c>
      <c r="M1550">
        <v>76623</v>
      </c>
      <c r="O1550">
        <v>5.0000000000000001E-4</v>
      </c>
      <c r="P1550">
        <v>24997000</v>
      </c>
      <c r="Q1550">
        <v>169</v>
      </c>
    </row>
    <row r="1551" spans="1:17" x14ac:dyDescent="0.2">
      <c r="A1551" s="1">
        <v>41365</v>
      </c>
      <c r="D1551">
        <v>52572</v>
      </c>
      <c r="H1551">
        <v>255417373.02984199</v>
      </c>
      <c r="I1551">
        <v>4950</v>
      </c>
      <c r="J1551">
        <v>43.142779230000002</v>
      </c>
      <c r="K1551">
        <v>75734</v>
      </c>
      <c r="L1551">
        <v>6695826.2825962603</v>
      </c>
      <c r="M1551">
        <v>96365</v>
      </c>
      <c r="O1551">
        <v>5.0000000000000001E-4</v>
      </c>
      <c r="P1551">
        <v>27588830</v>
      </c>
      <c r="Q1551">
        <v>198</v>
      </c>
    </row>
    <row r="1552" spans="1:17" x14ac:dyDescent="0.2">
      <c r="A1552" s="1">
        <v>41366</v>
      </c>
      <c r="D1552">
        <v>63095</v>
      </c>
      <c r="H1552">
        <v>269595991.74845499</v>
      </c>
      <c r="I1552">
        <v>4524.9989999999998</v>
      </c>
      <c r="J1552">
        <v>61.201195730000002</v>
      </c>
      <c r="K1552">
        <v>91858</v>
      </c>
      <c r="L1552">
        <v>6695826.2825962501</v>
      </c>
      <c r="M1552">
        <v>111316</v>
      </c>
      <c r="O1552">
        <v>5.0000000000000001E-4</v>
      </c>
      <c r="P1552">
        <v>31770152</v>
      </c>
      <c r="Q1552">
        <v>181</v>
      </c>
    </row>
    <row r="1553" spans="1:17" x14ac:dyDescent="0.2">
      <c r="A1553" s="1">
        <v>41367</v>
      </c>
      <c r="D1553">
        <v>63766</v>
      </c>
      <c r="H1553">
        <v>297631350.26429403</v>
      </c>
      <c r="I1553">
        <v>4374.9994999999999</v>
      </c>
      <c r="J1553">
        <v>70.774510239999998</v>
      </c>
      <c r="K1553">
        <v>107117</v>
      </c>
      <c r="L1553">
        <v>6695826.2825962501</v>
      </c>
      <c r="M1553">
        <v>117230</v>
      </c>
      <c r="O1553">
        <v>5.0000000000000001E-4</v>
      </c>
      <c r="P1553">
        <v>32250935</v>
      </c>
      <c r="Q1553">
        <v>175</v>
      </c>
    </row>
    <row r="1554" spans="1:17" x14ac:dyDescent="0.2">
      <c r="A1554" s="1">
        <v>41368</v>
      </c>
      <c r="D1554">
        <v>66738</v>
      </c>
      <c r="H1554">
        <v>308488677.35041898</v>
      </c>
      <c r="I1554">
        <v>3850</v>
      </c>
      <c r="J1554">
        <v>76.293066980000006</v>
      </c>
      <c r="K1554">
        <v>108870</v>
      </c>
      <c r="L1554">
        <v>6695826.2825962398</v>
      </c>
      <c r="M1554">
        <v>118937</v>
      </c>
      <c r="O1554">
        <v>5.0000000000000001E-4</v>
      </c>
      <c r="P1554">
        <v>34134095</v>
      </c>
      <c r="Q1554">
        <v>154</v>
      </c>
    </row>
    <row r="1555" spans="1:17" x14ac:dyDescent="0.2">
      <c r="A1555" s="1">
        <v>41369</v>
      </c>
      <c r="D1555">
        <v>61215</v>
      </c>
      <c r="H1555">
        <v>332775518.843045</v>
      </c>
      <c r="I1555">
        <v>3950</v>
      </c>
      <c r="J1555">
        <v>57.238657600000003</v>
      </c>
      <c r="K1555">
        <v>100015</v>
      </c>
      <c r="L1555">
        <v>7005058.4463835396</v>
      </c>
      <c r="M1555">
        <v>103389</v>
      </c>
      <c r="O1555">
        <v>5.0000000000000001E-4</v>
      </c>
      <c r="P1555">
        <v>30043567</v>
      </c>
      <c r="Q1555">
        <v>158</v>
      </c>
    </row>
    <row r="1556" spans="1:17" x14ac:dyDescent="0.2">
      <c r="A1556" s="1">
        <v>41370</v>
      </c>
      <c r="D1556">
        <v>51555</v>
      </c>
      <c r="H1556">
        <v>341072800.915941</v>
      </c>
      <c r="I1556">
        <v>4075</v>
      </c>
      <c r="J1556">
        <v>38.853041249999997</v>
      </c>
      <c r="K1556">
        <v>78697</v>
      </c>
      <c r="L1556">
        <v>7672999.9201641204</v>
      </c>
      <c r="M1556">
        <v>94941</v>
      </c>
      <c r="O1556">
        <v>5.0000000000000001E-4</v>
      </c>
      <c r="P1556">
        <v>25859706</v>
      </c>
      <c r="Q1556">
        <v>163</v>
      </c>
    </row>
    <row r="1557" spans="1:17" x14ac:dyDescent="0.2">
      <c r="A1557" s="1">
        <v>41371</v>
      </c>
      <c r="D1557">
        <v>63377</v>
      </c>
      <c r="H1557">
        <v>354892575.91903597</v>
      </c>
      <c r="I1557">
        <v>4100</v>
      </c>
      <c r="J1557">
        <v>53.959253539999999</v>
      </c>
      <c r="K1557">
        <v>77606</v>
      </c>
      <c r="L1557">
        <v>7672999.9201641204</v>
      </c>
      <c r="M1557">
        <v>112032</v>
      </c>
      <c r="O1557">
        <v>5.0000000000000001E-4</v>
      </c>
      <c r="P1557">
        <v>33700938</v>
      </c>
      <c r="Q1557">
        <v>164</v>
      </c>
    </row>
    <row r="1558" spans="1:17" x14ac:dyDescent="0.2">
      <c r="A1558" s="1">
        <v>41372</v>
      </c>
      <c r="D1558">
        <v>61525</v>
      </c>
      <c r="H1558">
        <v>384658871.89932901</v>
      </c>
      <c r="I1558">
        <v>3875</v>
      </c>
      <c r="J1558">
        <v>46.270396140000003</v>
      </c>
      <c r="K1558">
        <v>111808</v>
      </c>
      <c r="L1558">
        <v>7672999.9201641204</v>
      </c>
      <c r="M1558">
        <v>120125</v>
      </c>
      <c r="O1558">
        <v>5.0000000000000001E-4</v>
      </c>
      <c r="P1558">
        <v>30256074</v>
      </c>
      <c r="Q1558">
        <v>155</v>
      </c>
    </row>
    <row r="1559" spans="1:17" x14ac:dyDescent="0.2">
      <c r="A1559" s="1">
        <v>41373</v>
      </c>
      <c r="D1559">
        <v>66803</v>
      </c>
      <c r="H1559">
        <v>450371718.83657598</v>
      </c>
      <c r="I1559">
        <v>4400</v>
      </c>
      <c r="J1559">
        <v>49.271073520000002</v>
      </c>
      <c r="K1559">
        <v>112031</v>
      </c>
      <c r="L1559">
        <v>7672999.9201641101</v>
      </c>
      <c r="M1559">
        <v>101938</v>
      </c>
      <c r="O1559">
        <v>5.0000000000000001E-4</v>
      </c>
      <c r="P1559">
        <v>31541085</v>
      </c>
      <c r="Q1559">
        <v>176</v>
      </c>
    </row>
    <row r="1560" spans="1:17" x14ac:dyDescent="0.2">
      <c r="A1560" s="1">
        <v>41374</v>
      </c>
      <c r="D1560">
        <v>63690</v>
      </c>
      <c r="H1560">
        <v>467396476.104424</v>
      </c>
      <c r="I1560">
        <v>4775</v>
      </c>
      <c r="J1560">
        <v>64.667331469999993</v>
      </c>
      <c r="K1560">
        <v>133012</v>
      </c>
      <c r="L1560">
        <v>7672999.9201641101</v>
      </c>
      <c r="M1560">
        <v>105285</v>
      </c>
      <c r="O1560">
        <v>5.0000000000000001E-4</v>
      </c>
      <c r="P1560">
        <v>32188096</v>
      </c>
      <c r="Q1560">
        <v>191</v>
      </c>
    </row>
    <row r="1561" spans="1:17" x14ac:dyDescent="0.2">
      <c r="A1561" s="1">
        <v>41375</v>
      </c>
      <c r="D1561">
        <v>68247</v>
      </c>
      <c r="H1561">
        <v>433384664.71174902</v>
      </c>
      <c r="I1561">
        <v>4000</v>
      </c>
      <c r="J1561">
        <v>63.368637800000002</v>
      </c>
      <c r="K1561">
        <v>124570</v>
      </c>
      <c r="L1561">
        <v>7672999.9201641204</v>
      </c>
      <c r="M1561">
        <v>116056</v>
      </c>
      <c r="O1561">
        <v>5.0000000000000001E-4</v>
      </c>
      <c r="P1561">
        <v>34652288</v>
      </c>
      <c r="Q1561">
        <v>160</v>
      </c>
    </row>
    <row r="1562" spans="1:17" x14ac:dyDescent="0.2">
      <c r="A1562" s="1">
        <v>41376</v>
      </c>
      <c r="D1562">
        <v>58517</v>
      </c>
      <c r="H1562">
        <v>431558444.15425599</v>
      </c>
      <c r="I1562">
        <v>4325</v>
      </c>
      <c r="J1562">
        <v>56.41949219</v>
      </c>
      <c r="K1562">
        <v>102909</v>
      </c>
      <c r="L1562">
        <v>7672999.9201641101</v>
      </c>
      <c r="M1562">
        <v>99664</v>
      </c>
      <c r="O1562">
        <v>5.0000000000000001E-4</v>
      </c>
      <c r="P1562">
        <v>28347454</v>
      </c>
      <c r="Q1562">
        <v>173</v>
      </c>
    </row>
    <row r="1563" spans="1:17" x14ac:dyDescent="0.2">
      <c r="A1563" s="1">
        <v>41377</v>
      </c>
      <c r="D1563">
        <v>53350</v>
      </c>
      <c r="H1563">
        <v>429364188.70340502</v>
      </c>
      <c r="I1563">
        <v>4175</v>
      </c>
      <c r="J1563">
        <v>40.272309470000003</v>
      </c>
      <c r="K1563">
        <v>82794</v>
      </c>
      <c r="L1563">
        <v>7672999.9201641204</v>
      </c>
      <c r="M1563">
        <v>88247</v>
      </c>
      <c r="O1563">
        <v>5.0000000000000001E-4</v>
      </c>
      <c r="P1563">
        <v>24260243</v>
      </c>
      <c r="Q1563">
        <v>167</v>
      </c>
    </row>
    <row r="1564" spans="1:17" x14ac:dyDescent="0.2">
      <c r="A1564" s="1">
        <v>41378</v>
      </c>
      <c r="D1564">
        <v>55318</v>
      </c>
      <c r="H1564">
        <v>426487141.08413601</v>
      </c>
      <c r="I1564">
        <v>3825</v>
      </c>
      <c r="J1564">
        <v>53.378114269999998</v>
      </c>
      <c r="K1564">
        <v>71357</v>
      </c>
      <c r="L1564">
        <v>7672999.9201641204</v>
      </c>
      <c r="M1564">
        <v>97573</v>
      </c>
      <c r="O1564">
        <v>5.0000000000000001E-4</v>
      </c>
      <c r="P1564">
        <v>26813389</v>
      </c>
      <c r="Q1564">
        <v>153</v>
      </c>
    </row>
    <row r="1565" spans="1:17" x14ac:dyDescent="0.2">
      <c r="A1565" s="1">
        <v>41379</v>
      </c>
      <c r="D1565">
        <v>54332</v>
      </c>
      <c r="H1565">
        <v>421315318.26568002</v>
      </c>
      <c r="I1565">
        <v>4100</v>
      </c>
      <c r="J1565">
        <v>74.271785600000001</v>
      </c>
      <c r="K1565">
        <v>100211</v>
      </c>
      <c r="L1565">
        <v>7672999.9201641204</v>
      </c>
      <c r="M1565">
        <v>115697</v>
      </c>
      <c r="O1565">
        <v>5.0000000000000001E-4</v>
      </c>
      <c r="P1565">
        <v>26562889</v>
      </c>
      <c r="Q1565">
        <v>164</v>
      </c>
    </row>
    <row r="1566" spans="1:17" x14ac:dyDescent="0.2">
      <c r="A1566" s="1">
        <v>41380</v>
      </c>
      <c r="D1566">
        <v>67608</v>
      </c>
      <c r="H1566">
        <v>415733808.19511002</v>
      </c>
      <c r="I1566">
        <v>4425</v>
      </c>
      <c r="J1566">
        <v>52.031973669999999</v>
      </c>
      <c r="K1566">
        <v>100316</v>
      </c>
      <c r="L1566">
        <v>7672999.9201641101</v>
      </c>
      <c r="M1566">
        <v>113553</v>
      </c>
      <c r="O1566">
        <v>5.0000000000000001E-4</v>
      </c>
      <c r="P1566">
        <v>32085359</v>
      </c>
      <c r="Q1566">
        <v>177</v>
      </c>
    </row>
    <row r="1567" spans="1:17" x14ac:dyDescent="0.2">
      <c r="A1567" s="1">
        <v>41381</v>
      </c>
      <c r="D1567">
        <v>56535</v>
      </c>
      <c r="H1567">
        <v>422790762.31623298</v>
      </c>
      <c r="I1567">
        <v>4275</v>
      </c>
      <c r="J1567">
        <v>81.484737269999997</v>
      </c>
      <c r="K1567">
        <v>105206</v>
      </c>
      <c r="L1567">
        <v>8038276.0169286598</v>
      </c>
      <c r="M1567">
        <v>117952</v>
      </c>
      <c r="O1567">
        <v>5.0000000000000001E-4</v>
      </c>
      <c r="P1567">
        <v>28024261</v>
      </c>
      <c r="Q1567">
        <v>171</v>
      </c>
    </row>
    <row r="1568" spans="1:17" x14ac:dyDescent="0.2">
      <c r="A1568" s="1">
        <v>41382</v>
      </c>
      <c r="D1568">
        <v>46484</v>
      </c>
      <c r="H1568">
        <v>430607097.09884399</v>
      </c>
      <c r="I1568">
        <v>3675</v>
      </c>
      <c r="J1568">
        <v>42.536700860000003</v>
      </c>
      <c r="K1568">
        <v>82076</v>
      </c>
      <c r="L1568">
        <v>8974296.0148878302</v>
      </c>
      <c r="M1568">
        <v>75589</v>
      </c>
      <c r="O1568">
        <v>5.0000000000000001E-4</v>
      </c>
      <c r="P1568">
        <v>21241629</v>
      </c>
      <c r="Q1568">
        <v>147</v>
      </c>
    </row>
    <row r="1569" spans="1:18" x14ac:dyDescent="0.2">
      <c r="A1569" s="1">
        <v>41383</v>
      </c>
      <c r="D1569">
        <v>59391</v>
      </c>
      <c r="H1569">
        <v>437999780.34569502</v>
      </c>
      <c r="I1569">
        <v>3425</v>
      </c>
      <c r="J1569">
        <v>55.346708769999999</v>
      </c>
      <c r="K1569">
        <v>104976</v>
      </c>
      <c r="L1569">
        <v>8974296.0148878302</v>
      </c>
      <c r="M1569">
        <v>112312</v>
      </c>
      <c r="O1569">
        <v>5.0000000000000001E-4</v>
      </c>
      <c r="P1569">
        <v>28999308</v>
      </c>
      <c r="Q1569">
        <v>137</v>
      </c>
    </row>
    <row r="1570" spans="1:18" x14ac:dyDescent="0.2">
      <c r="A1570" s="1">
        <v>41384</v>
      </c>
      <c r="D1570">
        <v>48148</v>
      </c>
      <c r="H1570">
        <v>444581291.45957798</v>
      </c>
      <c r="I1570">
        <v>3850</v>
      </c>
      <c r="J1570">
        <v>46.222124860000001</v>
      </c>
      <c r="K1570">
        <v>74462</v>
      </c>
      <c r="L1570">
        <v>8974296.0148878302</v>
      </c>
      <c r="M1570">
        <v>90478</v>
      </c>
      <c r="O1570">
        <v>5.0000000000000001E-4</v>
      </c>
      <c r="P1570">
        <v>24253515</v>
      </c>
      <c r="Q1570">
        <v>154</v>
      </c>
    </row>
    <row r="1571" spans="1:18" x14ac:dyDescent="0.2">
      <c r="A1571" s="1">
        <v>41385</v>
      </c>
      <c r="D1571">
        <v>44048</v>
      </c>
      <c r="H1571">
        <v>449166441.54165298</v>
      </c>
      <c r="I1571">
        <v>4400</v>
      </c>
      <c r="J1571">
        <v>32.914017790000003</v>
      </c>
      <c r="K1571">
        <v>69832</v>
      </c>
      <c r="L1571">
        <v>8974296.0148878302</v>
      </c>
      <c r="M1571">
        <v>84190</v>
      </c>
      <c r="O1571">
        <v>5.0000000000000001E-4</v>
      </c>
      <c r="P1571">
        <v>21671647</v>
      </c>
      <c r="Q1571">
        <v>176</v>
      </c>
    </row>
    <row r="1572" spans="1:18" x14ac:dyDescent="0.2">
      <c r="A1572" s="1">
        <v>41386</v>
      </c>
      <c r="D1572">
        <v>47041</v>
      </c>
      <c r="H1572">
        <v>454321297.409989</v>
      </c>
      <c r="I1572">
        <v>3825</v>
      </c>
      <c r="J1572">
        <v>46.46535059</v>
      </c>
      <c r="K1572">
        <v>91676</v>
      </c>
      <c r="L1572">
        <v>8974296.0148878302</v>
      </c>
      <c r="M1572">
        <v>105363</v>
      </c>
      <c r="O1572">
        <v>5.0000000000000001E-4</v>
      </c>
      <c r="P1572">
        <v>22511250</v>
      </c>
      <c r="Q1572">
        <v>153</v>
      </c>
    </row>
    <row r="1573" spans="1:18" x14ac:dyDescent="0.2">
      <c r="A1573" s="1">
        <v>41387</v>
      </c>
      <c r="D1573">
        <v>61500</v>
      </c>
      <c r="H1573">
        <v>464626043.52750999</v>
      </c>
      <c r="I1573">
        <v>4200</v>
      </c>
      <c r="J1573">
        <v>61.238182020000004</v>
      </c>
      <c r="K1573">
        <v>93130</v>
      </c>
      <c r="L1573">
        <v>8974296.0148878302</v>
      </c>
      <c r="M1573">
        <v>107086</v>
      </c>
      <c r="O1573">
        <v>5.0000000000000001E-4</v>
      </c>
      <c r="P1573">
        <v>29321666</v>
      </c>
      <c r="Q1573">
        <v>168</v>
      </c>
    </row>
    <row r="1574" spans="1:18" x14ac:dyDescent="0.2">
      <c r="A1574" s="1">
        <v>41388</v>
      </c>
      <c r="D1574">
        <v>64861</v>
      </c>
      <c r="H1574">
        <v>485843613.44256997</v>
      </c>
      <c r="I1574">
        <v>4050</v>
      </c>
      <c r="J1574">
        <v>62.491874070000001</v>
      </c>
      <c r="K1574">
        <v>102491</v>
      </c>
      <c r="L1574">
        <v>8974296.0148878302</v>
      </c>
      <c r="M1574">
        <v>122839</v>
      </c>
      <c r="O1574">
        <v>5.0000000000000001E-4</v>
      </c>
      <c r="P1574">
        <v>33961970</v>
      </c>
      <c r="Q1574">
        <v>162</v>
      </c>
    </row>
    <row r="1575" spans="1:18" x14ac:dyDescent="0.2">
      <c r="A1575" s="1">
        <v>41389</v>
      </c>
      <c r="D1575">
        <v>62394</v>
      </c>
      <c r="H1575">
        <v>493671812.61594599</v>
      </c>
      <c r="I1575">
        <v>4300</v>
      </c>
      <c r="J1575">
        <v>60.570187199999999</v>
      </c>
      <c r="K1575">
        <v>90722</v>
      </c>
      <c r="L1575">
        <v>8974296.0148878302</v>
      </c>
      <c r="M1575">
        <v>111463</v>
      </c>
      <c r="O1575">
        <v>5.0000000000000001E-4</v>
      </c>
      <c r="P1575">
        <v>30223091</v>
      </c>
      <c r="Q1575">
        <v>172</v>
      </c>
    </row>
    <row r="1576" spans="1:18" x14ac:dyDescent="0.2">
      <c r="A1576" s="1">
        <v>41390</v>
      </c>
      <c r="D1576">
        <v>55093</v>
      </c>
      <c r="H1576">
        <v>496778759.52122003</v>
      </c>
      <c r="I1576">
        <v>4275</v>
      </c>
      <c r="J1576">
        <v>40.599000109999999</v>
      </c>
      <c r="K1576">
        <v>86161</v>
      </c>
      <c r="L1576">
        <v>8974296.0148878302</v>
      </c>
      <c r="M1576">
        <v>104781</v>
      </c>
      <c r="O1576">
        <v>5.0000000000000001E-4</v>
      </c>
      <c r="P1576">
        <v>26962164</v>
      </c>
      <c r="Q1576">
        <v>171</v>
      </c>
    </row>
    <row r="1577" spans="1:18" x14ac:dyDescent="0.2">
      <c r="A1577" s="1">
        <v>41391</v>
      </c>
      <c r="D1577">
        <v>44222</v>
      </c>
      <c r="H1577">
        <v>500568005.14026803</v>
      </c>
      <c r="I1577">
        <v>3675</v>
      </c>
      <c r="J1577">
        <v>39.018930509999997</v>
      </c>
      <c r="K1577">
        <v>78207</v>
      </c>
      <c r="L1577">
        <v>8974296.0148878302</v>
      </c>
      <c r="M1577">
        <v>90117</v>
      </c>
      <c r="O1577">
        <v>5.0000000000000001E-4</v>
      </c>
      <c r="P1577">
        <v>21641548</v>
      </c>
      <c r="Q1577">
        <v>147</v>
      </c>
    </row>
    <row r="1578" spans="1:18" x14ac:dyDescent="0.2">
      <c r="A1578" s="1">
        <v>41392</v>
      </c>
      <c r="B1578">
        <v>68798683.446294099</v>
      </c>
      <c r="C1578">
        <v>31537136.803732399</v>
      </c>
      <c r="D1578">
        <v>41702</v>
      </c>
      <c r="E1578">
        <v>1500656272.2479601</v>
      </c>
      <c r="F1578">
        <v>135.30000000000001</v>
      </c>
      <c r="G1578">
        <v>0</v>
      </c>
      <c r="H1578">
        <v>503515007.44819498</v>
      </c>
      <c r="I1578">
        <v>4425</v>
      </c>
      <c r="J1578">
        <v>32.791941809999997</v>
      </c>
      <c r="K1578">
        <v>117984</v>
      </c>
      <c r="L1578">
        <v>8974296.0148878302</v>
      </c>
      <c r="M1578">
        <v>130171</v>
      </c>
      <c r="N1578">
        <v>49.980090599999997</v>
      </c>
      <c r="O1578">
        <v>5.0000000000000001E-4</v>
      </c>
      <c r="P1578">
        <v>21597536</v>
      </c>
      <c r="Q1578">
        <v>177</v>
      </c>
    </row>
    <row r="1579" spans="1:18" x14ac:dyDescent="0.2">
      <c r="A1579" s="1">
        <v>41393</v>
      </c>
      <c r="B1579">
        <v>113812845.379733</v>
      </c>
      <c r="C1579">
        <v>48216524.636828102</v>
      </c>
      <c r="D1579">
        <v>51602</v>
      </c>
      <c r="E1579">
        <v>1491702547.46506</v>
      </c>
      <c r="F1579">
        <v>134.44</v>
      </c>
      <c r="G1579">
        <v>0</v>
      </c>
      <c r="H1579">
        <v>511015444.89350802</v>
      </c>
      <c r="I1579">
        <v>4349.9988000000003</v>
      </c>
      <c r="J1579">
        <v>45.724113889999998</v>
      </c>
      <c r="K1579">
        <v>86925</v>
      </c>
      <c r="L1579">
        <v>8974296.0148878302</v>
      </c>
      <c r="M1579">
        <v>112426</v>
      </c>
      <c r="N1579">
        <v>62.425891110400002</v>
      </c>
      <c r="O1579">
        <v>5.0000000000000001E-4</v>
      </c>
      <c r="P1579">
        <v>25676453</v>
      </c>
      <c r="Q1579">
        <v>174</v>
      </c>
      <c r="R1579">
        <f t="shared" ref="R1566:R1629" si="0">F1579/F1578-1</f>
        <v>-6.3562453806357277E-3</v>
      </c>
    </row>
    <row r="1580" spans="1:18" x14ac:dyDescent="0.2">
      <c r="A1580" s="1">
        <v>41394</v>
      </c>
      <c r="B1580">
        <v>84266323.854655594</v>
      </c>
      <c r="C1580">
        <v>56867903.112088799</v>
      </c>
      <c r="D1580">
        <v>47450</v>
      </c>
      <c r="E1580">
        <v>1598310000</v>
      </c>
      <c r="F1580">
        <v>144</v>
      </c>
      <c r="G1580">
        <v>0</v>
      </c>
      <c r="H1580">
        <v>514278507.452703</v>
      </c>
      <c r="I1580">
        <v>3725</v>
      </c>
      <c r="J1580">
        <v>45.748651430000002</v>
      </c>
      <c r="K1580">
        <v>76871</v>
      </c>
      <c r="L1580">
        <v>9854414.3192849997</v>
      </c>
      <c r="M1580">
        <v>98258</v>
      </c>
      <c r="N1580">
        <v>26.942145119999999</v>
      </c>
      <c r="O1580">
        <v>5.0000000000000001E-4</v>
      </c>
      <c r="P1580">
        <v>27042465</v>
      </c>
      <c r="Q1580">
        <v>149</v>
      </c>
      <c r="R1580">
        <f t="shared" si="0"/>
        <v>7.110978875334717E-2</v>
      </c>
    </row>
    <row r="1581" spans="1:18" x14ac:dyDescent="0.2">
      <c r="A1581" s="1">
        <v>41395</v>
      </c>
      <c r="B1581">
        <v>120682532.51662099</v>
      </c>
      <c r="C1581">
        <v>82087357.749189705</v>
      </c>
      <c r="D1581">
        <v>55176</v>
      </c>
      <c r="E1581">
        <v>1543334375.29703</v>
      </c>
      <c r="F1581">
        <v>139</v>
      </c>
      <c r="G1581">
        <v>0</v>
      </c>
      <c r="H1581">
        <v>511047380.26827598</v>
      </c>
      <c r="I1581">
        <v>3775</v>
      </c>
      <c r="J1581">
        <v>40.88593753</v>
      </c>
      <c r="K1581">
        <v>83564</v>
      </c>
      <c r="L1581">
        <v>10076292.8834187</v>
      </c>
      <c r="M1581">
        <v>96129</v>
      </c>
      <c r="N1581">
        <v>38.671979520000001</v>
      </c>
      <c r="O1581">
        <v>5.0000000000000001E-4</v>
      </c>
      <c r="P1581">
        <v>25727393</v>
      </c>
      <c r="Q1581">
        <v>151</v>
      </c>
      <c r="R1581">
        <f t="shared" si="0"/>
        <v>-3.472222222222221E-2</v>
      </c>
    </row>
    <row r="1582" spans="1:18" x14ac:dyDescent="0.2">
      <c r="A1582" s="1">
        <v>41396</v>
      </c>
      <c r="B1582">
        <v>93375328.629249603</v>
      </c>
      <c r="C1582">
        <v>58237355.013376199</v>
      </c>
      <c r="D1582">
        <v>55295</v>
      </c>
      <c r="E1582">
        <v>1292577379.2234499</v>
      </c>
      <c r="F1582">
        <v>116.38</v>
      </c>
      <c r="G1582">
        <v>0</v>
      </c>
      <c r="H1582">
        <v>508395558.39988101</v>
      </c>
      <c r="I1582">
        <v>3350</v>
      </c>
      <c r="J1582">
        <v>52.554003899999998</v>
      </c>
      <c r="K1582">
        <v>81920</v>
      </c>
      <c r="L1582">
        <v>10076292.8834187</v>
      </c>
      <c r="M1582">
        <v>101721</v>
      </c>
      <c r="N1582">
        <v>35.382348034000003</v>
      </c>
      <c r="O1582">
        <v>5.0000000000000001E-4</v>
      </c>
      <c r="P1582">
        <v>26388234</v>
      </c>
      <c r="Q1582">
        <v>134</v>
      </c>
      <c r="R1582">
        <f t="shared" si="0"/>
        <v>-0.16273381294964029</v>
      </c>
    </row>
    <row r="1583" spans="1:18" x14ac:dyDescent="0.2">
      <c r="A1583" s="1">
        <v>41397</v>
      </c>
      <c r="B1583">
        <v>72731326.228318095</v>
      </c>
      <c r="C1583">
        <v>54656405.124203898</v>
      </c>
      <c r="D1583">
        <v>51275</v>
      </c>
      <c r="E1583">
        <v>1180429531.5217299</v>
      </c>
      <c r="F1583">
        <v>106.25</v>
      </c>
      <c r="G1583">
        <v>0</v>
      </c>
      <c r="H1583">
        <v>506957127.52560699</v>
      </c>
      <c r="I1583">
        <v>3425</v>
      </c>
      <c r="J1583">
        <v>45.458844689999999</v>
      </c>
      <c r="K1583">
        <v>82804</v>
      </c>
      <c r="L1583">
        <v>10076292.8834187</v>
      </c>
      <c r="M1583">
        <v>92650</v>
      </c>
      <c r="N1583">
        <v>30.81855625</v>
      </c>
      <c r="O1583">
        <v>5.0000000000000001E-4</v>
      </c>
      <c r="P1583">
        <v>24999318</v>
      </c>
      <c r="Q1583">
        <v>137</v>
      </c>
      <c r="R1583">
        <f t="shared" si="0"/>
        <v>-8.7042447155868619E-2</v>
      </c>
    </row>
    <row r="1584" spans="1:18" x14ac:dyDescent="0.2">
      <c r="A1584" s="1">
        <v>41398</v>
      </c>
      <c r="B1584">
        <v>38965697.544509001</v>
      </c>
      <c r="C1584">
        <v>23192896.001388799</v>
      </c>
      <c r="D1584">
        <v>50102</v>
      </c>
      <c r="E1584">
        <v>1090276042.9359901</v>
      </c>
      <c r="F1584">
        <v>98.1</v>
      </c>
      <c r="G1584">
        <v>0</v>
      </c>
      <c r="H1584">
        <v>508630983.81943297</v>
      </c>
      <c r="I1584">
        <v>3975</v>
      </c>
      <c r="J1584">
        <v>45.667877869999998</v>
      </c>
      <c r="K1584">
        <v>69959</v>
      </c>
      <c r="L1584">
        <v>10076292.8834187</v>
      </c>
      <c r="M1584">
        <v>119009</v>
      </c>
      <c r="N1584">
        <v>15.912911853000001</v>
      </c>
      <c r="O1584">
        <v>5.0000000000000001E-4</v>
      </c>
      <c r="P1584">
        <v>25116891</v>
      </c>
      <c r="Q1584">
        <v>159</v>
      </c>
      <c r="R1584">
        <f t="shared" si="0"/>
        <v>-7.6705882352941179E-2</v>
      </c>
    </row>
    <row r="1585" spans="1:18" x14ac:dyDescent="0.2">
      <c r="A1585" s="1">
        <v>41399</v>
      </c>
      <c r="B1585">
        <v>57083710.545073196</v>
      </c>
      <c r="C1585">
        <v>25552273.971570499</v>
      </c>
      <c r="D1585">
        <v>50167</v>
      </c>
      <c r="E1585">
        <v>1255227845.48701</v>
      </c>
      <c r="F1585">
        <v>112.9</v>
      </c>
      <c r="G1585">
        <v>0</v>
      </c>
      <c r="H1585">
        <v>510989418.08041197</v>
      </c>
      <c r="I1585">
        <v>4125</v>
      </c>
      <c r="J1585">
        <v>36.565066280000003</v>
      </c>
      <c r="K1585">
        <v>72103</v>
      </c>
      <c r="L1585">
        <v>10076292.8834187</v>
      </c>
      <c r="M1585">
        <v>103009</v>
      </c>
      <c r="N1585">
        <v>22.467099999999999</v>
      </c>
      <c r="O1585">
        <v>5.0000000000000001E-4</v>
      </c>
      <c r="P1585">
        <v>25186659</v>
      </c>
      <c r="Q1585">
        <v>165</v>
      </c>
      <c r="R1585">
        <f t="shared" si="0"/>
        <v>0.15086646279306848</v>
      </c>
    </row>
    <row r="1586" spans="1:18" x14ac:dyDescent="0.2">
      <c r="A1586" s="1">
        <v>41400</v>
      </c>
      <c r="B1586">
        <v>85671328.505112901</v>
      </c>
      <c r="C1586">
        <v>36663917.289311998</v>
      </c>
      <c r="D1586">
        <v>53174</v>
      </c>
      <c r="E1586">
        <v>1289952756</v>
      </c>
      <c r="F1586">
        <v>115.98</v>
      </c>
      <c r="G1586">
        <v>0</v>
      </c>
      <c r="H1586">
        <v>511900256.502087</v>
      </c>
      <c r="I1586">
        <v>4150</v>
      </c>
      <c r="J1586">
        <v>52.94511009</v>
      </c>
      <c r="K1586">
        <v>85164</v>
      </c>
      <c r="L1586">
        <v>10076292.8834187</v>
      </c>
      <c r="M1586">
        <v>114382</v>
      </c>
      <c r="N1586">
        <v>25.2534852</v>
      </c>
      <c r="O1586">
        <v>5.0000000000000001E-4</v>
      </c>
      <c r="P1586">
        <v>27088540</v>
      </c>
      <c r="Q1586">
        <v>166</v>
      </c>
      <c r="R1586">
        <f t="shared" si="0"/>
        <v>2.7280779450841397E-2</v>
      </c>
    </row>
    <row r="1587" spans="1:18" x14ac:dyDescent="0.2">
      <c r="A1587" s="1">
        <v>41401</v>
      </c>
      <c r="B1587">
        <v>96724507.297063604</v>
      </c>
      <c r="C1587">
        <v>37942017.640922204</v>
      </c>
      <c r="D1587">
        <v>56567</v>
      </c>
      <c r="E1587">
        <v>1248938400</v>
      </c>
      <c r="F1587">
        <v>112.25</v>
      </c>
      <c r="G1587">
        <v>0</v>
      </c>
      <c r="H1587">
        <v>512952975.62853801</v>
      </c>
      <c r="I1587">
        <v>4200</v>
      </c>
      <c r="J1587">
        <v>46.714630149999998</v>
      </c>
      <c r="K1587">
        <v>109067</v>
      </c>
      <c r="L1587">
        <v>10076292.8834187</v>
      </c>
      <c r="M1587">
        <v>132270</v>
      </c>
      <c r="N1587">
        <v>31.950273137499899</v>
      </c>
      <c r="O1587">
        <v>5.0000000000000001E-4</v>
      </c>
      <c r="P1587">
        <v>28735146</v>
      </c>
      <c r="Q1587">
        <v>168</v>
      </c>
      <c r="R1587">
        <f t="shared" si="0"/>
        <v>-3.2160717365062985E-2</v>
      </c>
    </row>
    <row r="1588" spans="1:18" x14ac:dyDescent="0.2">
      <c r="A1588" s="1">
        <v>41402</v>
      </c>
      <c r="B1588">
        <v>79890880.104524001</v>
      </c>
      <c r="C1588">
        <v>39328210.490964599</v>
      </c>
      <c r="D1588">
        <v>50274</v>
      </c>
      <c r="E1588">
        <v>1219862574.0882199</v>
      </c>
      <c r="F1588">
        <v>109.6</v>
      </c>
      <c r="G1588">
        <v>0</v>
      </c>
      <c r="H1588">
        <v>513631417.487266</v>
      </c>
      <c r="I1588">
        <v>4125</v>
      </c>
      <c r="J1588">
        <v>52.002641320000002</v>
      </c>
      <c r="K1588">
        <v>102388</v>
      </c>
      <c r="L1588">
        <v>10076292.8834187</v>
      </c>
      <c r="M1588">
        <v>131131</v>
      </c>
      <c r="N1588">
        <v>35.146677056000001</v>
      </c>
      <c r="O1588">
        <v>5.0000000000000001E-4</v>
      </c>
      <c r="P1588">
        <v>25837956</v>
      </c>
      <c r="Q1588">
        <v>165</v>
      </c>
      <c r="R1588">
        <f t="shared" si="0"/>
        <v>-2.3608017817371985E-2</v>
      </c>
    </row>
    <row r="1589" spans="1:18" x14ac:dyDescent="0.2">
      <c r="A1589" s="1">
        <v>41403</v>
      </c>
      <c r="B1589">
        <v>64539698.310099997</v>
      </c>
      <c r="C1589">
        <v>40470140.648819499</v>
      </c>
      <c r="D1589">
        <v>66610</v>
      </c>
      <c r="E1589">
        <v>1260436720</v>
      </c>
      <c r="F1589">
        <v>113.2</v>
      </c>
      <c r="G1589">
        <v>0</v>
      </c>
      <c r="H1589">
        <v>514425129.36102301</v>
      </c>
      <c r="I1589">
        <v>4100</v>
      </c>
      <c r="J1589">
        <v>65.889054009999995</v>
      </c>
      <c r="K1589">
        <v>81894</v>
      </c>
      <c r="L1589">
        <v>10076292.8834187</v>
      </c>
      <c r="M1589">
        <v>113131</v>
      </c>
      <c r="N1589">
        <v>24.136031956</v>
      </c>
      <c r="O1589">
        <v>5.0000000000000001E-4</v>
      </c>
      <c r="P1589">
        <v>31016605</v>
      </c>
      <c r="Q1589">
        <v>164</v>
      </c>
      <c r="R1589">
        <f t="shared" si="0"/>
        <v>3.284671532846728E-2</v>
      </c>
    </row>
    <row r="1590" spans="1:18" x14ac:dyDescent="0.2">
      <c r="A1590" s="1">
        <v>41404</v>
      </c>
      <c r="B1590">
        <v>78832455.561567605</v>
      </c>
      <c r="C1590">
        <v>43036415.380641297</v>
      </c>
      <c r="D1590">
        <v>67709</v>
      </c>
      <c r="E1590">
        <v>1256467920</v>
      </c>
      <c r="F1590">
        <v>112.8</v>
      </c>
      <c r="G1590">
        <v>0</v>
      </c>
      <c r="H1590">
        <v>514566301.872096</v>
      </c>
      <c r="I1590">
        <v>4300</v>
      </c>
      <c r="J1590">
        <v>64.27633127</v>
      </c>
      <c r="K1590">
        <v>84293</v>
      </c>
      <c r="L1590">
        <v>10076292.8834187</v>
      </c>
      <c r="M1590">
        <v>135760</v>
      </c>
      <c r="N1590">
        <v>24.053702112</v>
      </c>
      <c r="O1590">
        <v>5.0000000000000001E-4</v>
      </c>
      <c r="P1590">
        <v>32790392</v>
      </c>
      <c r="Q1590">
        <v>172</v>
      </c>
      <c r="R1590">
        <f t="shared" si="0"/>
        <v>-3.5335689045936647E-3</v>
      </c>
    </row>
    <row r="1591" spans="1:18" x14ac:dyDescent="0.2">
      <c r="A1591" s="1">
        <v>41405</v>
      </c>
      <c r="B1591">
        <v>67245754.479875594</v>
      </c>
      <c r="C1591">
        <v>32927169.167997599</v>
      </c>
      <c r="D1591">
        <v>73220</v>
      </c>
      <c r="E1591">
        <v>1311621151.122</v>
      </c>
      <c r="F1591">
        <v>117.7</v>
      </c>
      <c r="G1591">
        <v>0</v>
      </c>
      <c r="H1591">
        <v>517131927.22098702</v>
      </c>
      <c r="I1591">
        <v>4550</v>
      </c>
      <c r="J1591">
        <v>61.697731140000002</v>
      </c>
      <c r="K1591">
        <v>80910</v>
      </c>
      <c r="L1591">
        <v>10076292.8834187</v>
      </c>
      <c r="M1591">
        <v>122381</v>
      </c>
      <c r="N1591">
        <v>21.262151899999999</v>
      </c>
      <c r="O1591">
        <v>5.0000000000000001E-4</v>
      </c>
      <c r="P1591">
        <v>34695399</v>
      </c>
      <c r="Q1591">
        <v>182</v>
      </c>
      <c r="R1591">
        <f t="shared" si="0"/>
        <v>4.3439716312056786E-2</v>
      </c>
    </row>
    <row r="1592" spans="1:18" x14ac:dyDescent="0.2">
      <c r="A1592" s="1">
        <v>41406</v>
      </c>
      <c r="B1592">
        <v>52958026.9062737</v>
      </c>
      <c r="C1592">
        <v>26700734.016031101</v>
      </c>
      <c r="D1592">
        <v>65260</v>
      </c>
      <c r="E1592">
        <v>1289117137</v>
      </c>
      <c r="F1592">
        <v>115.64</v>
      </c>
      <c r="G1592">
        <v>0</v>
      </c>
      <c r="H1592">
        <v>518224180.76143199</v>
      </c>
      <c r="I1592">
        <v>4200</v>
      </c>
      <c r="J1592">
        <v>56.574525049999998</v>
      </c>
      <c r="K1592">
        <v>69607</v>
      </c>
      <c r="L1592">
        <v>10301130.952764099</v>
      </c>
      <c r="M1592">
        <v>117035</v>
      </c>
      <c r="N1592">
        <v>21.849495724000001</v>
      </c>
      <c r="O1592">
        <v>1E-3</v>
      </c>
      <c r="P1592">
        <v>30605728</v>
      </c>
      <c r="Q1592">
        <v>168</v>
      </c>
      <c r="R1592">
        <f t="shared" si="0"/>
        <v>-1.7502124044180167E-2</v>
      </c>
    </row>
    <row r="1593" spans="1:18" x14ac:dyDescent="0.2">
      <c r="A1593" s="1">
        <v>41407</v>
      </c>
      <c r="B1593">
        <v>76172686.1892488</v>
      </c>
      <c r="C1593">
        <v>33185222.4352636</v>
      </c>
      <c r="D1593">
        <v>60824</v>
      </c>
      <c r="E1593">
        <v>1280469769.9865999</v>
      </c>
      <c r="F1593">
        <v>114.82</v>
      </c>
      <c r="G1593">
        <v>0</v>
      </c>
      <c r="H1593">
        <v>519776824.06436002</v>
      </c>
      <c r="I1593">
        <v>4350</v>
      </c>
      <c r="J1593">
        <v>58.509631630000001</v>
      </c>
      <c r="K1593">
        <v>82796</v>
      </c>
      <c r="L1593">
        <v>11187257.461360799</v>
      </c>
      <c r="M1593">
        <v>118277</v>
      </c>
      <c r="N1593">
        <v>30.1503357888</v>
      </c>
      <c r="O1593">
        <v>5.0000000000000001E-4</v>
      </c>
      <c r="P1593">
        <v>29370446</v>
      </c>
      <c r="Q1593">
        <v>174</v>
      </c>
      <c r="R1593">
        <f t="shared" si="0"/>
        <v>-7.09097198201325E-3</v>
      </c>
    </row>
    <row r="1594" spans="1:18" x14ac:dyDescent="0.2">
      <c r="A1594" s="1">
        <v>41408</v>
      </c>
      <c r="B1594">
        <v>78868232.598129198</v>
      </c>
      <c r="C1594">
        <v>46014190.504005998</v>
      </c>
      <c r="D1594">
        <v>66316</v>
      </c>
      <c r="E1594">
        <v>1316164234.0290501</v>
      </c>
      <c r="F1594">
        <v>117.98</v>
      </c>
      <c r="G1594">
        <v>0</v>
      </c>
      <c r="H1594">
        <v>519637958.98356998</v>
      </c>
      <c r="I1594">
        <v>3850</v>
      </c>
      <c r="J1594">
        <v>57.388063219999999</v>
      </c>
      <c r="K1594">
        <v>83723</v>
      </c>
      <c r="L1594">
        <v>11187257.461360799</v>
      </c>
      <c r="M1594">
        <v>115947</v>
      </c>
      <c r="N1594">
        <v>26.3183849606</v>
      </c>
      <c r="O1594">
        <v>5.0000000000000001E-4</v>
      </c>
      <c r="P1594">
        <v>31095277</v>
      </c>
      <c r="Q1594">
        <v>154</v>
      </c>
      <c r="R1594">
        <f t="shared" si="0"/>
        <v>2.7521337746037267E-2</v>
      </c>
    </row>
    <row r="1595" spans="1:18" x14ac:dyDescent="0.2">
      <c r="A1595" s="1">
        <v>41409</v>
      </c>
      <c r="B1595">
        <v>69354130.148442104</v>
      </c>
      <c r="C1595">
        <v>48288335.282999597</v>
      </c>
      <c r="D1595">
        <v>64030</v>
      </c>
      <c r="E1595">
        <v>1243154375.4876499</v>
      </c>
      <c r="F1595">
        <v>111.4</v>
      </c>
      <c r="G1595">
        <v>0</v>
      </c>
      <c r="H1595">
        <v>522074637.16165602</v>
      </c>
      <c r="I1595">
        <v>3524.9994999999999</v>
      </c>
      <c r="J1595">
        <v>60.48453576</v>
      </c>
      <c r="K1595">
        <v>84715</v>
      </c>
      <c r="L1595">
        <v>11187257.461360799</v>
      </c>
      <c r="M1595">
        <v>115537</v>
      </c>
      <c r="N1595">
        <v>33.308599999999998</v>
      </c>
      <c r="O1595">
        <v>5.0000000000000001E-4</v>
      </c>
      <c r="P1595">
        <v>30736977</v>
      </c>
      <c r="Q1595">
        <v>141</v>
      </c>
      <c r="R1595">
        <f t="shared" si="0"/>
        <v>-5.5772164773690402E-2</v>
      </c>
    </row>
    <row r="1596" spans="1:18" x14ac:dyDescent="0.2">
      <c r="A1596" s="1">
        <v>41410</v>
      </c>
      <c r="B1596">
        <v>68700561.727433607</v>
      </c>
      <c r="C1596">
        <v>41955490.686421603</v>
      </c>
      <c r="D1596">
        <v>61010</v>
      </c>
      <c r="E1596">
        <v>1275046426.5</v>
      </c>
      <c r="F1596">
        <v>114.22</v>
      </c>
      <c r="G1596">
        <v>0</v>
      </c>
      <c r="H1596">
        <v>523544940.116615</v>
      </c>
      <c r="I1596">
        <v>3700</v>
      </c>
      <c r="J1596">
        <v>77.368637809999996</v>
      </c>
      <c r="K1596">
        <v>84113</v>
      </c>
      <c r="L1596">
        <v>11187257.461360799</v>
      </c>
      <c r="M1596">
        <v>132292</v>
      </c>
      <c r="N1596">
        <v>28.814759123999998</v>
      </c>
      <c r="O1596">
        <v>5.0000000000000001E-4</v>
      </c>
      <c r="P1596">
        <v>29768952</v>
      </c>
      <c r="Q1596">
        <v>148</v>
      </c>
      <c r="R1596">
        <f t="shared" si="0"/>
        <v>2.5314183123877898E-2</v>
      </c>
    </row>
    <row r="1597" spans="1:18" x14ac:dyDescent="0.2">
      <c r="A1597" s="1">
        <v>41411</v>
      </c>
      <c r="B1597">
        <v>80408408.444594696</v>
      </c>
      <c r="C1597">
        <v>46366370.0844208</v>
      </c>
      <c r="D1597">
        <v>58570</v>
      </c>
      <c r="E1597">
        <v>1320119503.22103</v>
      </c>
      <c r="F1597">
        <v>118.21</v>
      </c>
      <c r="G1597">
        <v>0</v>
      </c>
      <c r="H1597">
        <v>525826580.96019602</v>
      </c>
      <c r="I1597">
        <v>4025</v>
      </c>
      <c r="J1597">
        <v>55.403777990000002</v>
      </c>
      <c r="K1597">
        <v>78407</v>
      </c>
      <c r="L1597">
        <v>11187257.461360799</v>
      </c>
      <c r="M1597">
        <v>93460</v>
      </c>
      <c r="N1597">
        <v>29.552499999999998</v>
      </c>
      <c r="O1597">
        <v>5.0000000000000001E-4</v>
      </c>
      <c r="P1597">
        <v>28015240</v>
      </c>
      <c r="Q1597">
        <v>161</v>
      </c>
      <c r="R1597">
        <f t="shared" si="0"/>
        <v>3.4932586237086172E-2</v>
      </c>
    </row>
    <row r="1598" spans="1:18" x14ac:dyDescent="0.2">
      <c r="A1598" s="1">
        <v>41412</v>
      </c>
      <c r="B1598">
        <v>73068676.357187107</v>
      </c>
      <c r="C1598">
        <v>35452624.5653807</v>
      </c>
      <c r="D1598">
        <v>52066</v>
      </c>
      <c r="E1598">
        <v>1379574546</v>
      </c>
      <c r="F1598">
        <v>123.5</v>
      </c>
      <c r="G1598">
        <v>0</v>
      </c>
      <c r="H1598">
        <v>529282953.63324797</v>
      </c>
      <c r="I1598">
        <v>3725</v>
      </c>
      <c r="J1598">
        <v>39.565320870000001</v>
      </c>
      <c r="K1598">
        <v>68328</v>
      </c>
      <c r="L1598">
        <v>11187257.461360799</v>
      </c>
      <c r="M1598">
        <v>81646</v>
      </c>
      <c r="N1598">
        <v>43.163249999999998</v>
      </c>
      <c r="O1598">
        <v>5.0000000000000001E-4</v>
      </c>
      <c r="P1598">
        <v>24964632</v>
      </c>
      <c r="Q1598">
        <v>149</v>
      </c>
      <c r="R1598">
        <f t="shared" si="0"/>
        <v>4.4750867100922243E-2</v>
      </c>
    </row>
    <row r="1599" spans="1:18" x14ac:dyDescent="0.2">
      <c r="A1599" s="1">
        <v>41413</v>
      </c>
      <c r="B1599">
        <v>47427524.516959801</v>
      </c>
      <c r="C1599">
        <v>27820167.872785099</v>
      </c>
      <c r="D1599">
        <v>47664</v>
      </c>
      <c r="E1599">
        <v>1376837867.5025001</v>
      </c>
      <c r="F1599">
        <v>123.21</v>
      </c>
      <c r="G1599">
        <v>0</v>
      </c>
      <c r="H1599">
        <v>530270098.899589</v>
      </c>
      <c r="I1599">
        <v>3900</v>
      </c>
      <c r="J1599">
        <v>47.143344239999998</v>
      </c>
      <c r="K1599">
        <v>64189</v>
      </c>
      <c r="L1599">
        <v>11187257.461360799</v>
      </c>
      <c r="M1599">
        <v>80118</v>
      </c>
      <c r="N1599">
        <v>36.1645647011999</v>
      </c>
      <c r="O1599">
        <v>5.0000000000000001E-4</v>
      </c>
      <c r="P1599">
        <v>22085086</v>
      </c>
      <c r="Q1599">
        <v>156</v>
      </c>
      <c r="R1599">
        <f t="shared" si="0"/>
        <v>-2.3481781376518684E-3</v>
      </c>
    </row>
    <row r="1600" spans="1:18" x14ac:dyDescent="0.2">
      <c r="A1600" s="1">
        <v>41414</v>
      </c>
      <c r="B1600">
        <v>60216296.515747003</v>
      </c>
      <c r="C1600">
        <v>35384328.959415399</v>
      </c>
      <c r="D1600">
        <v>48692</v>
      </c>
      <c r="E1600">
        <v>1369298875</v>
      </c>
      <c r="F1600">
        <v>122.5</v>
      </c>
      <c r="G1600">
        <v>0</v>
      </c>
      <c r="H1600">
        <v>531478600.50313503</v>
      </c>
      <c r="I1600">
        <v>3225</v>
      </c>
      <c r="J1600">
        <v>43.455479369999999</v>
      </c>
      <c r="K1600">
        <v>71628</v>
      </c>
      <c r="L1600">
        <v>11187257.461360799</v>
      </c>
      <c r="M1600">
        <v>102593</v>
      </c>
      <c r="N1600">
        <v>59.303719999999998</v>
      </c>
      <c r="O1600">
        <v>5.0000000000000001E-4</v>
      </c>
      <c r="P1600">
        <v>23345555</v>
      </c>
      <c r="Q1600">
        <v>129</v>
      </c>
      <c r="R1600">
        <f t="shared" si="0"/>
        <v>-5.7625192760327737E-3</v>
      </c>
    </row>
    <row r="1601" spans="1:20" x14ac:dyDescent="0.2">
      <c r="A1601" s="1">
        <v>41415</v>
      </c>
      <c r="B1601">
        <v>73148597.736483604</v>
      </c>
      <c r="C1601">
        <v>41731827.222524703</v>
      </c>
      <c r="D1601">
        <v>53791</v>
      </c>
      <c r="E1601">
        <v>1364397135</v>
      </c>
      <c r="F1601">
        <v>122.02</v>
      </c>
      <c r="G1601">
        <v>0</v>
      </c>
      <c r="H1601">
        <v>532717367.95250499</v>
      </c>
      <c r="I1601">
        <v>3775</v>
      </c>
      <c r="J1601">
        <v>46.50942757</v>
      </c>
      <c r="K1601">
        <v>82536</v>
      </c>
      <c r="L1601">
        <v>11187257.461360799</v>
      </c>
      <c r="M1601">
        <v>98876</v>
      </c>
      <c r="N1601">
        <v>71.507279323399999</v>
      </c>
      <c r="O1601">
        <v>5.0000000000000001E-4</v>
      </c>
      <c r="P1601">
        <v>26275853</v>
      </c>
      <c r="Q1601">
        <v>151</v>
      </c>
      <c r="R1601">
        <f t="shared" si="0"/>
        <v>-3.9183673469388447E-3</v>
      </c>
    </row>
    <row r="1602" spans="1:20" x14ac:dyDescent="0.2">
      <c r="A1602" s="1">
        <v>41416</v>
      </c>
      <c r="B1602">
        <v>80725435.395265207</v>
      </c>
      <c r="C1602">
        <v>39968018.142243899</v>
      </c>
      <c r="D1602">
        <v>51834</v>
      </c>
      <c r="E1602">
        <v>1374593433.2857299</v>
      </c>
      <c r="F1602">
        <v>122.89</v>
      </c>
      <c r="G1602">
        <v>0</v>
      </c>
      <c r="H1602">
        <v>533973672.51047498</v>
      </c>
      <c r="I1602">
        <v>3900</v>
      </c>
      <c r="J1602">
        <v>49.888735689999997</v>
      </c>
      <c r="K1602">
        <v>74758</v>
      </c>
      <c r="L1602">
        <v>11187257.461360799</v>
      </c>
      <c r="M1602">
        <v>90777</v>
      </c>
      <c r="N1602">
        <v>58.381352299999897</v>
      </c>
      <c r="O1602">
        <v>5.0000000000000001E-4</v>
      </c>
      <c r="P1602">
        <v>24788215</v>
      </c>
      <c r="Q1602">
        <v>156</v>
      </c>
      <c r="R1602">
        <f t="shared" si="0"/>
        <v>7.1299786920178132E-3</v>
      </c>
    </row>
    <row r="1603" spans="1:20" x14ac:dyDescent="0.2">
      <c r="A1603" s="1">
        <v>41417</v>
      </c>
      <c r="B1603">
        <v>76953217.9631107</v>
      </c>
      <c r="C1603">
        <v>41128848.023127899</v>
      </c>
      <c r="D1603">
        <v>59615</v>
      </c>
      <c r="E1603">
        <v>1385318905.4885499</v>
      </c>
      <c r="F1603">
        <v>123.8</v>
      </c>
      <c r="G1603">
        <v>0</v>
      </c>
      <c r="H1603">
        <v>535920272.107104</v>
      </c>
      <c r="I1603">
        <v>4350</v>
      </c>
      <c r="J1603">
        <v>56.46156491</v>
      </c>
      <c r="K1603">
        <v>83223</v>
      </c>
      <c r="L1603">
        <v>11187257.461360799</v>
      </c>
      <c r="M1603">
        <v>94653</v>
      </c>
      <c r="N1603">
        <v>61.9</v>
      </c>
      <c r="O1603">
        <v>5.0000000000000001E-4</v>
      </c>
      <c r="P1603">
        <v>28235750</v>
      </c>
      <c r="Q1603">
        <v>174</v>
      </c>
      <c r="R1603">
        <f t="shared" si="0"/>
        <v>7.4049963381885853E-3</v>
      </c>
    </row>
    <row r="1604" spans="1:20" x14ac:dyDescent="0.2">
      <c r="A1604" s="1">
        <v>41418</v>
      </c>
      <c r="B1604">
        <v>88025799.412449896</v>
      </c>
      <c r="C1604">
        <v>50331557.156829402</v>
      </c>
      <c r="D1604">
        <v>55232</v>
      </c>
      <c r="E1604">
        <v>1413830617.5</v>
      </c>
      <c r="F1604">
        <v>126.3</v>
      </c>
      <c r="G1604">
        <v>0</v>
      </c>
      <c r="H1604">
        <v>539180937.07236004</v>
      </c>
      <c r="I1604">
        <v>4225</v>
      </c>
      <c r="J1604">
        <v>48.331839270000003</v>
      </c>
      <c r="K1604">
        <v>84914</v>
      </c>
      <c r="L1604">
        <v>11187257.461360799</v>
      </c>
      <c r="M1604">
        <v>92399</v>
      </c>
      <c r="N1604">
        <v>68.964624659999998</v>
      </c>
      <c r="O1604">
        <v>5.0000000000000001E-4</v>
      </c>
      <c r="P1604">
        <v>26872166</v>
      </c>
      <c r="Q1604">
        <v>169</v>
      </c>
      <c r="R1604">
        <f t="shared" si="0"/>
        <v>2.0193861066235774E-2</v>
      </c>
    </row>
    <row r="1605" spans="1:20" x14ac:dyDescent="0.2">
      <c r="A1605" s="1">
        <v>41419</v>
      </c>
      <c r="B1605">
        <v>83481694.698144794</v>
      </c>
      <c r="C1605">
        <v>38740294.423923999</v>
      </c>
      <c r="D1605">
        <v>51115</v>
      </c>
      <c r="E1605">
        <v>1490500385</v>
      </c>
      <c r="F1605">
        <v>133.1</v>
      </c>
      <c r="G1605">
        <v>0</v>
      </c>
      <c r="H1605">
        <v>546154765.36705196</v>
      </c>
      <c r="I1605">
        <v>4125</v>
      </c>
      <c r="J1605">
        <v>47.276259490000001</v>
      </c>
      <c r="K1605">
        <v>69588</v>
      </c>
      <c r="L1605">
        <v>11450754.0745649</v>
      </c>
      <c r="M1605">
        <v>79735</v>
      </c>
      <c r="N1605">
        <v>41.420505708999997</v>
      </c>
      <c r="O1605">
        <v>5.0000000000000001E-4</v>
      </c>
      <c r="P1605">
        <v>24588034</v>
      </c>
      <c r="Q1605">
        <v>165</v>
      </c>
      <c r="R1605">
        <f t="shared" si="0"/>
        <v>5.3840063341251021E-2</v>
      </c>
    </row>
    <row r="1606" spans="1:20" x14ac:dyDescent="0.2">
      <c r="A1606" s="1">
        <v>41420</v>
      </c>
      <c r="B1606">
        <v>46693608.714007802</v>
      </c>
      <c r="C1606">
        <v>23154417.813385401</v>
      </c>
      <c r="D1606">
        <v>40559</v>
      </c>
      <c r="E1606">
        <v>1478601476.25</v>
      </c>
      <c r="F1606">
        <v>131.99</v>
      </c>
      <c r="G1606">
        <v>0</v>
      </c>
      <c r="H1606">
        <v>547392052.77567995</v>
      </c>
      <c r="I1606">
        <v>4075</v>
      </c>
      <c r="J1606">
        <v>31.528939699999999</v>
      </c>
      <c r="K1606">
        <v>69622</v>
      </c>
      <c r="L1606">
        <v>12153411.7097759</v>
      </c>
      <c r="M1606">
        <v>80187</v>
      </c>
      <c r="N1606">
        <v>49.769995940100003</v>
      </c>
      <c r="O1606">
        <v>5.0000000000000001E-4</v>
      </c>
      <c r="P1606">
        <v>21743445</v>
      </c>
      <c r="Q1606">
        <v>163</v>
      </c>
      <c r="R1606">
        <f t="shared" si="0"/>
        <v>-8.3395942900074127E-3</v>
      </c>
    </row>
    <row r="1607" spans="1:20" x14ac:dyDescent="0.2">
      <c r="A1607" s="1">
        <v>41421</v>
      </c>
      <c r="B1607">
        <v>78429218.331287295</v>
      </c>
      <c r="C1607">
        <v>38210231.496004798</v>
      </c>
      <c r="D1607">
        <v>52582</v>
      </c>
      <c r="E1607">
        <v>1496168795.93803</v>
      </c>
      <c r="F1607">
        <v>133.5</v>
      </c>
      <c r="G1607">
        <v>0</v>
      </c>
      <c r="H1607">
        <v>548802904.37252605</v>
      </c>
      <c r="I1607">
        <v>4400</v>
      </c>
      <c r="J1607">
        <v>48.888472129999997</v>
      </c>
      <c r="K1607">
        <v>73955</v>
      </c>
      <c r="L1607">
        <v>12153411.7097759</v>
      </c>
      <c r="M1607">
        <v>95266</v>
      </c>
      <c r="N1607">
        <v>42.085300949999997</v>
      </c>
      <c r="O1607">
        <v>5.0000000000000001E-4</v>
      </c>
      <c r="P1607">
        <v>26151322</v>
      </c>
      <c r="Q1607">
        <v>176</v>
      </c>
      <c r="R1607">
        <f t="shared" si="0"/>
        <v>1.1440260625804832E-2</v>
      </c>
    </row>
    <row r="1608" spans="1:20" x14ac:dyDescent="0.2">
      <c r="A1608" s="1">
        <v>41422</v>
      </c>
      <c r="B1608">
        <v>81599779.442039907</v>
      </c>
      <c r="C1608">
        <v>40270967.8591692</v>
      </c>
      <c r="D1608">
        <v>56912</v>
      </c>
      <c r="E1608">
        <v>1454822271.75</v>
      </c>
      <c r="F1608">
        <v>129.77000000000001</v>
      </c>
      <c r="G1608">
        <v>0</v>
      </c>
      <c r="H1608">
        <v>550200726.26962602</v>
      </c>
      <c r="I1608">
        <v>3950</v>
      </c>
      <c r="J1608">
        <v>54.78926938</v>
      </c>
      <c r="K1608">
        <v>76189</v>
      </c>
      <c r="L1608">
        <v>12153411.7097759</v>
      </c>
      <c r="M1608">
        <v>86390</v>
      </c>
      <c r="N1608">
        <v>64.885000000000005</v>
      </c>
      <c r="O1608">
        <v>5.0000000000000001E-4</v>
      </c>
      <c r="P1608">
        <v>26795403</v>
      </c>
      <c r="Q1608">
        <v>158</v>
      </c>
      <c r="R1608">
        <f t="shared" si="0"/>
        <v>-2.7940074906366963E-2</v>
      </c>
      <c r="S1608">
        <f t="shared" ref="S1595:S1658" si="1">_xlfn.STDEV.S(R1579:R1608)</f>
        <v>5.4726764060032886E-2</v>
      </c>
      <c r="T1608">
        <f t="shared" ref="T1595:T1658" si="2">(F1608-F1578)/F1578</f>
        <v>-4.0872135994087219E-2</v>
      </c>
    </row>
    <row r="1609" spans="1:20" x14ac:dyDescent="0.2">
      <c r="A1609" s="1">
        <v>41423</v>
      </c>
      <c r="B1609">
        <v>86459094.828480393</v>
      </c>
      <c r="C1609">
        <v>45646561.0420269</v>
      </c>
      <c r="D1609">
        <v>54892</v>
      </c>
      <c r="E1609">
        <v>1446725325.48752</v>
      </c>
      <c r="F1609">
        <v>129</v>
      </c>
      <c r="G1609">
        <v>0</v>
      </c>
      <c r="H1609">
        <v>553208985.38720405</v>
      </c>
      <c r="I1609">
        <v>4200</v>
      </c>
      <c r="J1609">
        <v>52.153475970000002</v>
      </c>
      <c r="K1609">
        <v>80522</v>
      </c>
      <c r="L1609">
        <v>12153411.7097759</v>
      </c>
      <c r="M1609">
        <v>87952</v>
      </c>
      <c r="N1609">
        <v>64.789988129999998</v>
      </c>
      <c r="O1609">
        <v>5.0000000000000001E-4</v>
      </c>
      <c r="P1609">
        <v>26892403</v>
      </c>
      <c r="Q1609">
        <v>168</v>
      </c>
      <c r="R1609">
        <f t="shared" si="0"/>
        <v>-5.9335747861601895E-3</v>
      </c>
      <c r="S1609">
        <f t="shared" si="1"/>
        <v>5.4725103143156185E-2</v>
      </c>
      <c r="T1609">
        <f t="shared" si="2"/>
        <v>-4.0464147575126432E-2</v>
      </c>
    </row>
    <row r="1610" spans="1:20" x14ac:dyDescent="0.2">
      <c r="A1610" s="1">
        <v>41424</v>
      </c>
      <c r="B1610">
        <v>75720667.603807494</v>
      </c>
      <c r="C1610">
        <v>45993630.836628698</v>
      </c>
      <c r="D1610">
        <v>57247</v>
      </c>
      <c r="E1610">
        <v>1483760742.99107</v>
      </c>
      <c r="F1610">
        <v>132.25</v>
      </c>
      <c r="G1610">
        <v>0</v>
      </c>
      <c r="H1610">
        <v>555102499.27552104</v>
      </c>
      <c r="I1610">
        <v>4475</v>
      </c>
      <c r="J1610">
        <v>47.481250789999997</v>
      </c>
      <c r="K1610">
        <v>78185</v>
      </c>
      <c r="L1610">
        <v>12153411.7097759</v>
      </c>
      <c r="M1610">
        <v>91661</v>
      </c>
      <c r="N1610">
        <v>66.125</v>
      </c>
      <c r="O1610">
        <v>5.0000000000000001E-4</v>
      </c>
      <c r="P1610">
        <v>27981476</v>
      </c>
      <c r="Q1610">
        <v>179</v>
      </c>
      <c r="R1610">
        <f t="shared" si="0"/>
        <v>2.5193798449612448E-2</v>
      </c>
      <c r="S1610">
        <f t="shared" si="1"/>
        <v>5.3293970889411076E-2</v>
      </c>
      <c r="T1610">
        <f t="shared" si="2"/>
        <v>-8.1597222222222224E-2</v>
      </c>
    </row>
    <row r="1611" spans="1:20" x14ac:dyDescent="0.2">
      <c r="A1611" s="1">
        <v>41425</v>
      </c>
      <c r="B1611">
        <v>76769720.0800796</v>
      </c>
      <c r="C1611">
        <v>42645720.796401799</v>
      </c>
      <c r="D1611">
        <v>54171</v>
      </c>
      <c r="E1611">
        <v>1445625440</v>
      </c>
      <c r="F1611">
        <v>128.80000000000001</v>
      </c>
      <c r="G1611">
        <v>0</v>
      </c>
      <c r="H1611">
        <v>557322011.365834</v>
      </c>
      <c r="I1611">
        <v>4375</v>
      </c>
      <c r="J1611">
        <v>45.061287579999998</v>
      </c>
      <c r="K1611">
        <v>75446</v>
      </c>
      <c r="L1611">
        <v>12153411.7097759</v>
      </c>
      <c r="M1611">
        <v>82020</v>
      </c>
      <c r="N1611">
        <v>64.400000000000006</v>
      </c>
      <c r="O1611">
        <v>5.0000000000000001E-4</v>
      </c>
      <c r="P1611">
        <v>25787894</v>
      </c>
      <c r="Q1611">
        <v>175</v>
      </c>
      <c r="R1611">
        <f t="shared" si="0"/>
        <v>-2.6086956521739091E-2</v>
      </c>
      <c r="S1611">
        <f t="shared" si="1"/>
        <v>5.3131039783457151E-2</v>
      </c>
      <c r="T1611">
        <f t="shared" si="2"/>
        <v>-7.338129496402869E-2</v>
      </c>
    </row>
    <row r="1612" spans="1:20" x14ac:dyDescent="0.2">
      <c r="A1612" s="1">
        <v>41426</v>
      </c>
      <c r="B1612">
        <v>55949046.550946899</v>
      </c>
      <c r="C1612">
        <v>33565181.306159399</v>
      </c>
      <c r="D1612">
        <v>54098</v>
      </c>
      <c r="E1612">
        <v>1446526220.99999</v>
      </c>
      <c r="F1612">
        <v>128.82</v>
      </c>
      <c r="G1612">
        <v>0</v>
      </c>
      <c r="H1612">
        <v>558876449.22928298</v>
      </c>
      <c r="I1612">
        <v>5325</v>
      </c>
      <c r="J1612">
        <v>41.250649750000001</v>
      </c>
      <c r="K1612">
        <v>67761</v>
      </c>
      <c r="L1612">
        <v>12153411.7097759</v>
      </c>
      <c r="M1612">
        <v>84064</v>
      </c>
      <c r="N1612">
        <v>37.155912007799998</v>
      </c>
      <c r="O1612">
        <v>5.0000000000000001E-4</v>
      </c>
      <c r="P1612">
        <v>26596552</v>
      </c>
      <c r="Q1612">
        <v>213</v>
      </c>
      <c r="R1612">
        <f t="shared" si="0"/>
        <v>1.5527950310545435E-4</v>
      </c>
      <c r="S1612">
        <f t="shared" si="1"/>
        <v>4.3498054949838959E-2</v>
      </c>
      <c r="T1612">
        <f t="shared" si="2"/>
        <v>0.10689121842240934</v>
      </c>
    </row>
    <row r="1613" spans="1:20" x14ac:dyDescent="0.2">
      <c r="A1613" s="1">
        <v>41427</v>
      </c>
      <c r="B1613">
        <v>48878694.9927691</v>
      </c>
      <c r="C1613">
        <v>33928992.879644997</v>
      </c>
      <c r="D1613">
        <v>49748</v>
      </c>
      <c r="E1613">
        <v>1452589653.69204</v>
      </c>
      <c r="F1613">
        <v>129.30000000000001</v>
      </c>
      <c r="G1613">
        <v>0</v>
      </c>
      <c r="H1613">
        <v>559998790.27574003</v>
      </c>
      <c r="I1613">
        <v>4975</v>
      </c>
      <c r="J1613">
        <v>48.827557759999998</v>
      </c>
      <c r="K1613">
        <v>65817</v>
      </c>
      <c r="L1613">
        <v>12153411.7097759</v>
      </c>
      <c r="M1613">
        <v>79510</v>
      </c>
      <c r="N1613">
        <v>41.376534008999997</v>
      </c>
      <c r="O1613">
        <v>5.0000000000000001E-4</v>
      </c>
      <c r="P1613">
        <v>24146934</v>
      </c>
      <c r="Q1613">
        <v>199</v>
      </c>
      <c r="R1613">
        <f t="shared" si="0"/>
        <v>3.7261294829997738E-3</v>
      </c>
      <c r="S1613">
        <f t="shared" si="1"/>
        <v>3.9937548733227725E-2</v>
      </c>
      <c r="T1613">
        <f t="shared" si="2"/>
        <v>0.21694117647058833</v>
      </c>
    </row>
    <row r="1614" spans="1:20" x14ac:dyDescent="0.2">
      <c r="A1614" s="1">
        <v>41428</v>
      </c>
      <c r="B1614">
        <v>85188050.5252904</v>
      </c>
      <c r="C1614">
        <v>48606728.679825902</v>
      </c>
      <c r="D1614">
        <v>55661</v>
      </c>
      <c r="E1614">
        <v>1376855155.49828</v>
      </c>
      <c r="F1614">
        <v>122.5</v>
      </c>
      <c r="G1614">
        <v>0</v>
      </c>
      <c r="H1614">
        <v>561384950.40446103</v>
      </c>
      <c r="I1614">
        <v>5325</v>
      </c>
      <c r="J1614">
        <v>58.884452520000004</v>
      </c>
      <c r="K1614">
        <v>79845</v>
      </c>
      <c r="L1614">
        <v>12153411.7097759</v>
      </c>
      <c r="M1614">
        <v>86518</v>
      </c>
      <c r="N1614">
        <v>49</v>
      </c>
      <c r="O1614">
        <v>5.0000000000000001E-4</v>
      </c>
      <c r="P1614">
        <v>26941797</v>
      </c>
      <c r="Q1614">
        <v>213</v>
      </c>
      <c r="R1614">
        <f t="shared" si="0"/>
        <v>-5.2590873936581684E-2</v>
      </c>
      <c r="S1614">
        <f t="shared" si="1"/>
        <v>3.8401343714932729E-2</v>
      </c>
      <c r="T1614">
        <f t="shared" si="2"/>
        <v>0.24872579001019376</v>
      </c>
    </row>
    <row r="1615" spans="1:20" x14ac:dyDescent="0.2">
      <c r="A1615" s="1">
        <v>41429</v>
      </c>
      <c r="B1615">
        <v>70602636.385636598</v>
      </c>
      <c r="C1615">
        <v>44160407.475644499</v>
      </c>
      <c r="D1615">
        <v>57409</v>
      </c>
      <c r="E1615">
        <v>1357691115</v>
      </c>
      <c r="F1615">
        <v>120.74</v>
      </c>
      <c r="G1615">
        <v>0</v>
      </c>
      <c r="H1615">
        <v>562918471.18600798</v>
      </c>
      <c r="I1615">
        <v>5325</v>
      </c>
      <c r="J1615">
        <v>54.212738870000003</v>
      </c>
      <c r="K1615">
        <v>78619</v>
      </c>
      <c r="L1615">
        <v>12153411.7097759</v>
      </c>
      <c r="M1615">
        <v>86884</v>
      </c>
      <c r="N1615">
        <v>61.6739750964</v>
      </c>
      <c r="O1615">
        <v>5.0000000000000001E-4</v>
      </c>
      <c r="P1615">
        <v>27646031</v>
      </c>
      <c r="Q1615">
        <v>213</v>
      </c>
      <c r="R1615">
        <f t="shared" si="0"/>
        <v>-1.4367346938775505E-2</v>
      </c>
      <c r="S1615">
        <f t="shared" si="1"/>
        <v>2.7532192602224913E-2</v>
      </c>
      <c r="T1615">
        <f t="shared" si="2"/>
        <v>6.9441984056687237E-2</v>
      </c>
    </row>
    <row r="1616" spans="1:20" x14ac:dyDescent="0.2">
      <c r="A1616" s="1">
        <v>41430</v>
      </c>
      <c r="B1616">
        <v>74792854.695118293</v>
      </c>
      <c r="C1616">
        <v>43850757.688485302</v>
      </c>
      <c r="D1616">
        <v>56376</v>
      </c>
      <c r="E1616">
        <v>1365674125.24948</v>
      </c>
      <c r="F1616">
        <v>121.4</v>
      </c>
      <c r="G1616">
        <v>0</v>
      </c>
      <c r="H1616">
        <v>565016428.09517097</v>
      </c>
      <c r="I1616">
        <v>4600</v>
      </c>
      <c r="J1616">
        <v>60.128029179999999</v>
      </c>
      <c r="K1616">
        <v>78652</v>
      </c>
      <c r="L1616">
        <v>13466756.6445894</v>
      </c>
      <c r="M1616">
        <v>99133</v>
      </c>
      <c r="N1616">
        <v>46.059654098000003</v>
      </c>
      <c r="O1616">
        <v>5.0000000000000001E-4</v>
      </c>
      <c r="P1616">
        <v>27198821</v>
      </c>
      <c r="Q1616">
        <v>184</v>
      </c>
      <c r="R1616">
        <f t="shared" si="0"/>
        <v>5.4662912042406919E-3</v>
      </c>
      <c r="S1616">
        <f t="shared" si="1"/>
        <v>2.714339509012233E-2</v>
      </c>
      <c r="T1616">
        <f t="shared" si="2"/>
        <v>4.6732195206070026E-2</v>
      </c>
    </row>
    <row r="1617" spans="1:20" x14ac:dyDescent="0.2">
      <c r="A1617" s="1">
        <v>41431</v>
      </c>
      <c r="B1617">
        <v>84257676.499742806</v>
      </c>
      <c r="C1617">
        <v>44121956.459403597</v>
      </c>
      <c r="D1617">
        <v>54457</v>
      </c>
      <c r="E1617">
        <v>1371850410</v>
      </c>
      <c r="F1617">
        <v>121.9</v>
      </c>
      <c r="G1617">
        <v>0</v>
      </c>
      <c r="H1617">
        <v>568418512.065943</v>
      </c>
      <c r="I1617">
        <v>4525</v>
      </c>
      <c r="J1617">
        <v>41.262180090000001</v>
      </c>
      <c r="K1617">
        <v>73256</v>
      </c>
      <c r="L1617">
        <v>15605632.681285899</v>
      </c>
      <c r="M1617">
        <v>79174</v>
      </c>
      <c r="N1617">
        <v>45.712785246000003</v>
      </c>
      <c r="O1617">
        <v>5.0000000000000001E-4</v>
      </c>
      <c r="P1617">
        <v>25978546</v>
      </c>
      <c r="Q1617">
        <v>181</v>
      </c>
      <c r="R1617">
        <f t="shared" si="0"/>
        <v>4.1186161449753289E-3</v>
      </c>
      <c r="S1617">
        <f t="shared" si="1"/>
        <v>2.6371692323652076E-2</v>
      </c>
      <c r="T1617">
        <f t="shared" si="2"/>
        <v>8.5968819599109181E-2</v>
      </c>
    </row>
    <row r="1618" spans="1:20" x14ac:dyDescent="0.2">
      <c r="A1618" s="1">
        <v>41432</v>
      </c>
      <c r="B1618">
        <v>72912474.279017001</v>
      </c>
      <c r="C1618">
        <v>53741632.378138296</v>
      </c>
      <c r="D1618">
        <v>52027</v>
      </c>
      <c r="E1618">
        <v>1339355337.7834899</v>
      </c>
      <c r="F1618">
        <v>118.97</v>
      </c>
      <c r="G1618">
        <v>0</v>
      </c>
      <c r="H1618">
        <v>568117042.942976</v>
      </c>
      <c r="I1618">
        <v>4025</v>
      </c>
      <c r="J1618">
        <v>39.161847029999997</v>
      </c>
      <c r="K1618">
        <v>73768</v>
      </c>
      <c r="L1618">
        <v>15605632.681285899</v>
      </c>
      <c r="M1618">
        <v>74687</v>
      </c>
      <c r="N1618">
        <v>69.252400119300006</v>
      </c>
      <c r="O1618">
        <v>5.0000000000000001E-4</v>
      </c>
      <c r="P1618">
        <v>24931807</v>
      </c>
      <c r="Q1618">
        <v>161</v>
      </c>
      <c r="R1618">
        <f t="shared" si="0"/>
        <v>-2.4036095159967186E-2</v>
      </c>
      <c r="S1618">
        <f t="shared" si="1"/>
        <v>2.6386747417146469E-2</v>
      </c>
      <c r="T1618">
        <f t="shared" si="2"/>
        <v>8.5492700729927054E-2</v>
      </c>
    </row>
    <row r="1619" spans="1:20" x14ac:dyDescent="0.2">
      <c r="A1619" s="1">
        <v>41433</v>
      </c>
      <c r="B1619">
        <v>39401620.751796298</v>
      </c>
      <c r="C1619">
        <v>25422355.947461002</v>
      </c>
      <c r="D1619">
        <v>48037</v>
      </c>
      <c r="E1619">
        <v>1250126400</v>
      </c>
      <c r="F1619">
        <v>111</v>
      </c>
      <c r="G1619">
        <v>0</v>
      </c>
      <c r="H1619">
        <v>568155447.13898504</v>
      </c>
      <c r="I1619">
        <v>4525</v>
      </c>
      <c r="J1619">
        <v>46.075469750000003</v>
      </c>
      <c r="K1619">
        <v>58257</v>
      </c>
      <c r="L1619">
        <v>15605632.681285899</v>
      </c>
      <c r="M1619">
        <v>68060</v>
      </c>
      <c r="N1619">
        <v>37.091143949999903</v>
      </c>
      <c r="O1619">
        <v>5.0000000000000001E-4</v>
      </c>
      <c r="P1619">
        <v>22249101</v>
      </c>
      <c r="Q1619">
        <v>181</v>
      </c>
      <c r="R1619">
        <f t="shared" si="0"/>
        <v>-6.6991678574430558E-2</v>
      </c>
      <c r="S1619">
        <f t="shared" si="1"/>
        <v>2.8697167605165604E-2</v>
      </c>
      <c r="T1619">
        <f t="shared" si="2"/>
        <v>-1.9434628975265041E-2</v>
      </c>
    </row>
    <row r="1620" spans="1:20" x14ac:dyDescent="0.2">
      <c r="A1620" s="1">
        <v>41434</v>
      </c>
      <c r="B1620">
        <v>68946723.498077199</v>
      </c>
      <c r="C1620">
        <v>41937581.094655499</v>
      </c>
      <c r="D1620">
        <v>44312</v>
      </c>
      <c r="E1620">
        <v>1215534593.25</v>
      </c>
      <c r="F1620">
        <v>107.89</v>
      </c>
      <c r="G1620">
        <v>0</v>
      </c>
      <c r="H1620">
        <v>567922030.43248296</v>
      </c>
      <c r="I1620">
        <v>3975</v>
      </c>
      <c r="J1620">
        <v>36.049306629999997</v>
      </c>
      <c r="K1620">
        <v>56600</v>
      </c>
      <c r="L1620">
        <v>15605632.681285899</v>
      </c>
      <c r="M1620">
        <v>64135</v>
      </c>
      <c r="N1620">
        <v>38.373236300000002</v>
      </c>
      <c r="O1620">
        <v>5.0000000000000001E-4</v>
      </c>
      <c r="P1620">
        <v>21313866</v>
      </c>
      <c r="Q1620">
        <v>159</v>
      </c>
      <c r="R1620">
        <f t="shared" si="0"/>
        <v>-2.8018018018018065E-2</v>
      </c>
      <c r="S1620">
        <f t="shared" si="1"/>
        <v>2.9138464273449606E-2</v>
      </c>
      <c r="T1620">
        <f t="shared" si="2"/>
        <v>-4.3528368794326214E-2</v>
      </c>
    </row>
    <row r="1621" spans="1:20" x14ac:dyDescent="0.2">
      <c r="A1621" s="1">
        <v>41435</v>
      </c>
      <c r="B1621">
        <v>46228131.999041602</v>
      </c>
      <c r="C1621">
        <v>30239421.143576801</v>
      </c>
      <c r="D1621">
        <v>44826</v>
      </c>
      <c r="E1621">
        <v>1132029108</v>
      </c>
      <c r="F1621">
        <v>100.44</v>
      </c>
      <c r="G1621">
        <v>0</v>
      </c>
      <c r="H1621">
        <v>568163350.60529602</v>
      </c>
      <c r="I1621">
        <v>4350</v>
      </c>
      <c r="J1621">
        <v>34.477667240000002</v>
      </c>
      <c r="K1621">
        <v>60963</v>
      </c>
      <c r="L1621">
        <v>15605632.681285899</v>
      </c>
      <c r="M1621">
        <v>64163</v>
      </c>
      <c r="N1621">
        <v>56.749164472799997</v>
      </c>
      <c r="O1621">
        <v>5.0000000000000001E-4</v>
      </c>
      <c r="P1621">
        <v>20660095</v>
      </c>
      <c r="Q1621">
        <v>174</v>
      </c>
      <c r="R1621">
        <f t="shared" si="0"/>
        <v>-6.9051812030772153E-2</v>
      </c>
      <c r="S1621">
        <f t="shared" si="1"/>
        <v>3.0423036896139014E-2</v>
      </c>
      <c r="T1621">
        <f t="shared" si="2"/>
        <v>-0.14664401019541209</v>
      </c>
    </row>
    <row r="1622" spans="1:20" x14ac:dyDescent="0.2">
      <c r="A1622" s="1">
        <v>41436</v>
      </c>
      <c r="B1622">
        <v>58162798.887780301</v>
      </c>
      <c r="C1622">
        <v>33366291.685820699</v>
      </c>
      <c r="D1622">
        <v>49483</v>
      </c>
      <c r="E1622">
        <v>1199122837.5</v>
      </c>
      <c r="F1622">
        <v>106.35</v>
      </c>
      <c r="G1622">
        <v>0</v>
      </c>
      <c r="H1622">
        <v>569716741.72056997</v>
      </c>
      <c r="I1622">
        <v>4500</v>
      </c>
      <c r="J1622">
        <v>47.667668620000001</v>
      </c>
      <c r="K1622">
        <v>66609</v>
      </c>
      <c r="L1622">
        <v>15605632.681285899</v>
      </c>
      <c r="M1622">
        <v>74832</v>
      </c>
      <c r="N1622">
        <v>55.806716893499903</v>
      </c>
      <c r="O1622">
        <v>5.0000000000000001E-4</v>
      </c>
      <c r="P1622">
        <v>22175802</v>
      </c>
      <c r="Q1622">
        <v>180</v>
      </c>
      <c r="R1622">
        <f t="shared" si="0"/>
        <v>5.8841099163679855E-2</v>
      </c>
      <c r="S1622">
        <f t="shared" si="1"/>
        <v>3.2450866934349634E-2</v>
      </c>
      <c r="T1622">
        <f t="shared" si="2"/>
        <v>-8.0335524040124576E-2</v>
      </c>
    </row>
    <row r="1623" spans="1:20" x14ac:dyDescent="0.2">
      <c r="A1623" s="1">
        <v>41437</v>
      </c>
      <c r="B1623">
        <v>55649952.612894498</v>
      </c>
      <c r="C1623">
        <v>35862588.241706401</v>
      </c>
      <c r="D1623">
        <v>45704</v>
      </c>
      <c r="E1623">
        <v>1229558150.5039201</v>
      </c>
      <c r="F1623">
        <v>109</v>
      </c>
      <c r="G1623">
        <v>0</v>
      </c>
      <c r="H1623">
        <v>570059220.69541705</v>
      </c>
      <c r="I1623">
        <v>5075</v>
      </c>
      <c r="J1623">
        <v>42.54762436</v>
      </c>
      <c r="K1623">
        <v>63763</v>
      </c>
      <c r="L1623">
        <v>15605632.681285899</v>
      </c>
      <c r="M1623">
        <v>70104</v>
      </c>
      <c r="N1623">
        <v>64.859737139999993</v>
      </c>
      <c r="O1623">
        <v>5.0000000000000001E-4</v>
      </c>
      <c r="P1623">
        <v>21573225</v>
      </c>
      <c r="Q1623">
        <v>203</v>
      </c>
      <c r="R1623">
        <f t="shared" si="0"/>
        <v>2.4917724494593285E-2</v>
      </c>
      <c r="S1623">
        <f t="shared" si="1"/>
        <v>3.2811234702955744E-2</v>
      </c>
      <c r="T1623">
        <f t="shared" si="2"/>
        <v>-5.0688033443650873E-2</v>
      </c>
    </row>
    <row r="1624" spans="1:20" x14ac:dyDescent="0.2">
      <c r="A1624" s="1">
        <v>41438</v>
      </c>
      <c r="B1624">
        <v>61663890.771270201</v>
      </c>
      <c r="C1624">
        <v>40727780.528132103</v>
      </c>
      <c r="D1624">
        <v>43007</v>
      </c>
      <c r="E1624">
        <v>1227579580.5</v>
      </c>
      <c r="F1624">
        <v>108.78</v>
      </c>
      <c r="G1624">
        <v>0</v>
      </c>
      <c r="H1624">
        <v>569367336.74918902</v>
      </c>
      <c r="I1624">
        <v>4650</v>
      </c>
      <c r="J1624">
        <v>40.878791399999997</v>
      </c>
      <c r="K1624">
        <v>66341</v>
      </c>
      <c r="L1624">
        <v>15605632.681285899</v>
      </c>
      <c r="M1624">
        <v>65525</v>
      </c>
      <c r="N1624">
        <v>76.585998782999994</v>
      </c>
      <c r="O1624">
        <v>5.0000000000000001E-4</v>
      </c>
      <c r="P1624">
        <v>20109451</v>
      </c>
      <c r="Q1624">
        <v>186</v>
      </c>
      <c r="R1624">
        <f t="shared" si="0"/>
        <v>-2.0183486238531945E-3</v>
      </c>
      <c r="S1624">
        <f t="shared" si="1"/>
        <v>3.2359505698296931E-2</v>
      </c>
      <c r="T1624">
        <f t="shared" si="2"/>
        <v>-7.7979318528564184E-2</v>
      </c>
    </row>
    <row r="1625" spans="1:20" x14ac:dyDescent="0.2">
      <c r="A1625" s="1">
        <v>41439</v>
      </c>
      <c r="B1625">
        <v>71041316.664215207</v>
      </c>
      <c r="C1625">
        <v>48912187.727260202</v>
      </c>
      <c r="D1625">
        <v>49992</v>
      </c>
      <c r="E1625">
        <v>1173528014.63692</v>
      </c>
      <c r="F1625">
        <v>103.95</v>
      </c>
      <c r="G1625">
        <v>0</v>
      </c>
      <c r="H1625">
        <v>569285201.58789003</v>
      </c>
      <c r="I1625">
        <v>4500</v>
      </c>
      <c r="J1625">
        <v>36.320626910000001</v>
      </c>
      <c r="K1625">
        <v>75762</v>
      </c>
      <c r="L1625">
        <v>15605632.681285899</v>
      </c>
      <c r="M1625">
        <v>68605</v>
      </c>
      <c r="N1625">
        <v>72.231049390500004</v>
      </c>
      <c r="O1625">
        <v>5.0000000000000001E-4</v>
      </c>
      <c r="P1625">
        <v>23524868</v>
      </c>
      <c r="Q1625">
        <v>180</v>
      </c>
      <c r="R1625">
        <f t="shared" si="0"/>
        <v>-4.4401544401544424E-2</v>
      </c>
      <c r="S1625">
        <f t="shared" si="1"/>
        <v>3.1771536200175358E-2</v>
      </c>
      <c r="T1625">
        <f t="shared" si="2"/>
        <v>-6.6876122082585296E-2</v>
      </c>
    </row>
    <row r="1626" spans="1:20" x14ac:dyDescent="0.2">
      <c r="A1626" s="1">
        <v>41440</v>
      </c>
      <c r="B1626">
        <v>38610480.842015997</v>
      </c>
      <c r="C1626">
        <v>27952049.099948999</v>
      </c>
      <c r="D1626">
        <v>35653</v>
      </c>
      <c r="E1626">
        <v>1129358539.8539801</v>
      </c>
      <c r="F1626">
        <v>100</v>
      </c>
      <c r="G1626">
        <v>0</v>
      </c>
      <c r="H1626">
        <v>569532965.23709905</v>
      </c>
      <c r="I1626">
        <v>4325</v>
      </c>
      <c r="J1626">
        <v>33.016269459999997</v>
      </c>
      <c r="K1626">
        <v>53810</v>
      </c>
      <c r="L1626">
        <v>15605632.681285899</v>
      </c>
      <c r="M1626">
        <v>48752</v>
      </c>
      <c r="N1626">
        <v>62.935564999999997</v>
      </c>
      <c r="O1626">
        <v>5.0000000000000001E-4</v>
      </c>
      <c r="P1626">
        <v>16715724</v>
      </c>
      <c r="Q1626">
        <v>173</v>
      </c>
      <c r="R1626">
        <f t="shared" si="0"/>
        <v>-3.7999037999038032E-2</v>
      </c>
      <c r="S1626">
        <f t="shared" si="1"/>
        <v>3.2009404183296168E-2</v>
      </c>
      <c r="T1626">
        <f t="shared" si="2"/>
        <v>-0.12449658553668358</v>
      </c>
    </row>
    <row r="1627" spans="1:20" x14ac:dyDescent="0.2">
      <c r="A1627" s="1">
        <v>41441</v>
      </c>
      <c r="B1627">
        <v>46969434.002810799</v>
      </c>
      <c r="C1627">
        <v>25004619.468846601</v>
      </c>
      <c r="D1627">
        <v>42781</v>
      </c>
      <c r="E1627">
        <v>1127582815.25072</v>
      </c>
      <c r="F1627">
        <v>99.8</v>
      </c>
      <c r="G1627">
        <v>0</v>
      </c>
      <c r="H1627">
        <v>569878409.133039</v>
      </c>
      <c r="I1627">
        <v>4625</v>
      </c>
      <c r="J1627">
        <v>31.286484290000001</v>
      </c>
      <c r="K1627">
        <v>48785</v>
      </c>
      <c r="L1627">
        <v>15948722.600468099</v>
      </c>
      <c r="M1627">
        <v>56425</v>
      </c>
      <c r="N1627">
        <v>30.77096474</v>
      </c>
      <c r="O1627">
        <v>5.0000000000000001E-4</v>
      </c>
      <c r="P1627">
        <v>19703574</v>
      </c>
      <c r="Q1627">
        <v>185</v>
      </c>
      <c r="R1627">
        <f t="shared" si="0"/>
        <v>-2.0000000000000018E-3</v>
      </c>
      <c r="S1627">
        <f t="shared" si="1"/>
        <v>3.1162491157554342E-2</v>
      </c>
      <c r="T1627">
        <f t="shared" si="2"/>
        <v>-0.15573978512816172</v>
      </c>
    </row>
    <row r="1628" spans="1:20" x14ac:dyDescent="0.2">
      <c r="A1628" s="1">
        <v>41442</v>
      </c>
      <c r="B1628">
        <v>54552232.9596375</v>
      </c>
      <c r="C1628">
        <v>32763070.081452601</v>
      </c>
      <c r="D1628">
        <v>45798</v>
      </c>
      <c r="E1628">
        <v>1129074795</v>
      </c>
      <c r="F1628">
        <v>99.9</v>
      </c>
      <c r="G1628">
        <v>0</v>
      </c>
      <c r="H1628">
        <v>570203617.66958702</v>
      </c>
      <c r="I1628">
        <v>3625</v>
      </c>
      <c r="J1628">
        <v>36.853171469999999</v>
      </c>
      <c r="K1628">
        <v>56902</v>
      </c>
      <c r="L1628">
        <v>19339258.2723867</v>
      </c>
      <c r="M1628">
        <v>60915</v>
      </c>
      <c r="N1628">
        <v>49.90005</v>
      </c>
      <c r="O1628">
        <v>5.0000000000000001E-4</v>
      </c>
      <c r="P1628">
        <v>20768242</v>
      </c>
      <c r="Q1628">
        <v>145</v>
      </c>
      <c r="R1628">
        <f t="shared" si="0"/>
        <v>1.0020040080160886E-3</v>
      </c>
      <c r="S1628">
        <f t="shared" si="1"/>
        <v>2.9737652849210344E-2</v>
      </c>
      <c r="T1628">
        <f t="shared" si="2"/>
        <v>-0.19109311740890683</v>
      </c>
    </row>
    <row r="1629" spans="1:20" x14ac:dyDescent="0.2">
      <c r="A1629" s="1">
        <v>41443</v>
      </c>
      <c r="B1629">
        <v>61001060.717059001</v>
      </c>
      <c r="C1629">
        <v>35352612.972444803</v>
      </c>
      <c r="D1629">
        <v>45877</v>
      </c>
      <c r="E1629">
        <v>1152600822.5</v>
      </c>
      <c r="F1629">
        <v>101.95</v>
      </c>
      <c r="G1629">
        <v>0</v>
      </c>
      <c r="H1629">
        <v>570982284.08002496</v>
      </c>
      <c r="I1629">
        <v>3500</v>
      </c>
      <c r="J1629">
        <v>37.771494050000001</v>
      </c>
      <c r="K1629">
        <v>63562</v>
      </c>
      <c r="L1629">
        <v>19339258.2723867</v>
      </c>
      <c r="M1629">
        <v>58802</v>
      </c>
      <c r="N1629">
        <v>55.332426599000001</v>
      </c>
      <c r="O1629">
        <v>5.0000000000000001E-4</v>
      </c>
      <c r="P1629">
        <v>20937269</v>
      </c>
      <c r="Q1629">
        <v>140</v>
      </c>
      <c r="R1629">
        <f t="shared" si="0"/>
        <v>2.0520520520520558E-2</v>
      </c>
      <c r="S1629">
        <f t="shared" si="1"/>
        <v>3.0141101532300638E-2</v>
      </c>
      <c r="T1629">
        <f t="shared" si="2"/>
        <v>-0.17255092930768601</v>
      </c>
    </row>
    <row r="1630" spans="1:20" x14ac:dyDescent="0.2">
      <c r="A1630" s="1">
        <v>41444</v>
      </c>
      <c r="B1630">
        <v>57461171.677734703</v>
      </c>
      <c r="C1630">
        <v>34212078.752926603</v>
      </c>
      <c r="D1630">
        <v>46895</v>
      </c>
      <c r="E1630">
        <v>1210623097.9944501</v>
      </c>
      <c r="F1630">
        <v>107.05</v>
      </c>
      <c r="G1630">
        <v>0</v>
      </c>
      <c r="H1630">
        <v>571511284.454216</v>
      </c>
      <c r="I1630">
        <v>3400</v>
      </c>
      <c r="J1630">
        <v>37.408574199999997</v>
      </c>
      <c r="K1630">
        <v>69145</v>
      </c>
      <c r="L1630">
        <v>19339258.2723867</v>
      </c>
      <c r="M1630">
        <v>66581</v>
      </c>
      <c r="N1630">
        <v>55.193751065999997</v>
      </c>
      <c r="O1630">
        <v>5.0000000000000001E-4</v>
      </c>
      <c r="P1630">
        <v>21803833</v>
      </c>
      <c r="Q1630">
        <v>136</v>
      </c>
      <c r="R1630">
        <f t="shared" ref="R1630:R1693" si="3">F1630/F1629-1</f>
        <v>5.002452182442374E-2</v>
      </c>
      <c r="S1630">
        <f t="shared" si="1"/>
        <v>3.1820795735854411E-2</v>
      </c>
      <c r="T1630">
        <f t="shared" si="2"/>
        <v>-0.12612244897959185</v>
      </c>
    </row>
    <row r="1631" spans="1:20" x14ac:dyDescent="0.2">
      <c r="A1631" s="1">
        <v>41445</v>
      </c>
      <c r="B1631">
        <v>73351642.953807399</v>
      </c>
      <c r="C1631">
        <v>40393480.987520799</v>
      </c>
      <c r="D1631">
        <v>52361</v>
      </c>
      <c r="E1631">
        <v>1224610600</v>
      </c>
      <c r="F1631">
        <v>108.25</v>
      </c>
      <c r="G1631">
        <v>0</v>
      </c>
      <c r="H1631">
        <v>572088116.66718602</v>
      </c>
      <c r="I1631">
        <v>3850</v>
      </c>
      <c r="J1631">
        <v>69.890698259999994</v>
      </c>
      <c r="K1631">
        <v>67644</v>
      </c>
      <c r="L1631">
        <v>19339258.2723867</v>
      </c>
      <c r="M1631">
        <v>67561</v>
      </c>
      <c r="N1631">
        <v>45.105598092500003</v>
      </c>
      <c r="O1631">
        <v>5.0000000000000001E-4</v>
      </c>
      <c r="P1631">
        <v>24396007</v>
      </c>
      <c r="Q1631">
        <v>154</v>
      </c>
      <c r="R1631">
        <f t="shared" si="3"/>
        <v>1.1209715086408334E-2</v>
      </c>
      <c r="S1631">
        <f t="shared" si="1"/>
        <v>3.1941619217439939E-2</v>
      </c>
      <c r="T1631">
        <f t="shared" si="2"/>
        <v>-0.11285035240124566</v>
      </c>
    </row>
    <row r="1632" spans="1:20" x14ac:dyDescent="0.2">
      <c r="A1632" s="1">
        <v>41446</v>
      </c>
      <c r="B1632">
        <v>71325402.432798102</v>
      </c>
      <c r="C1632">
        <v>44347899.397139199</v>
      </c>
      <c r="D1632">
        <v>46859</v>
      </c>
      <c r="E1632">
        <v>1259471712.7581699</v>
      </c>
      <c r="F1632">
        <v>111.29</v>
      </c>
      <c r="G1632">
        <v>0</v>
      </c>
      <c r="H1632">
        <v>572389788.08860397</v>
      </c>
      <c r="I1632">
        <v>4200</v>
      </c>
      <c r="J1632">
        <v>42.991074580000003</v>
      </c>
      <c r="K1632">
        <v>69098</v>
      </c>
      <c r="L1632">
        <v>19339258.2723867</v>
      </c>
      <c r="M1632">
        <v>62865</v>
      </c>
      <c r="N1632">
        <v>67.374401759700007</v>
      </c>
      <c r="O1632">
        <v>5.0000000000000001E-4</v>
      </c>
      <c r="P1632">
        <v>22202189</v>
      </c>
      <c r="Q1632">
        <v>168</v>
      </c>
      <c r="R1632">
        <f t="shared" si="3"/>
        <v>2.8083140877598112E-2</v>
      </c>
      <c r="S1632">
        <f t="shared" si="1"/>
        <v>3.2407446655909125E-2</v>
      </c>
      <c r="T1632">
        <f t="shared" si="2"/>
        <v>-9.4393359915371428E-2</v>
      </c>
    </row>
    <row r="1633" spans="1:20" x14ac:dyDescent="0.2">
      <c r="A1633" s="1">
        <v>41447</v>
      </c>
      <c r="B1633">
        <v>43031967.286432199</v>
      </c>
      <c r="C1633">
        <v>25918888.771105301</v>
      </c>
      <c r="D1633">
        <v>44418</v>
      </c>
      <c r="E1633">
        <v>1239696038.0055399</v>
      </c>
      <c r="F1633">
        <v>109.5</v>
      </c>
      <c r="G1633">
        <v>0</v>
      </c>
      <c r="H1633">
        <v>572960098.45459795</v>
      </c>
      <c r="I1633">
        <v>4400</v>
      </c>
      <c r="J1633">
        <v>55.584277540000002</v>
      </c>
      <c r="K1633">
        <v>58577</v>
      </c>
      <c r="L1633">
        <v>19339258.2723867</v>
      </c>
      <c r="M1633">
        <v>62186</v>
      </c>
      <c r="N1633">
        <v>54.640500000000003</v>
      </c>
      <c r="O1633">
        <v>5.0000000000000001E-4</v>
      </c>
      <c r="P1633">
        <v>20713044</v>
      </c>
      <c r="Q1633">
        <v>176</v>
      </c>
      <c r="R1633">
        <f t="shared" si="3"/>
        <v>-1.6084104591607584E-2</v>
      </c>
      <c r="S1633">
        <f t="shared" si="1"/>
        <v>3.2436430203407397E-2</v>
      </c>
      <c r="T1633">
        <f t="shared" si="2"/>
        <v>-0.11550888529886913</v>
      </c>
    </row>
    <row r="1634" spans="1:20" x14ac:dyDescent="0.2">
      <c r="A1634" s="1">
        <v>41448</v>
      </c>
      <c r="B1634">
        <v>32872335.956031501</v>
      </c>
      <c r="C1634">
        <v>22047535.697797298</v>
      </c>
      <c r="D1634">
        <v>38342</v>
      </c>
      <c r="E1634">
        <v>1225421805</v>
      </c>
      <c r="F1634">
        <v>108.2</v>
      </c>
      <c r="G1634">
        <v>0</v>
      </c>
      <c r="H1634">
        <v>573332201.235708</v>
      </c>
      <c r="I1634">
        <v>4125</v>
      </c>
      <c r="J1634">
        <v>32.897071609999998</v>
      </c>
      <c r="K1634">
        <v>52055</v>
      </c>
      <c r="L1634">
        <v>19339258.2723867</v>
      </c>
      <c r="M1634">
        <v>50790</v>
      </c>
      <c r="N1634">
        <v>43.28</v>
      </c>
      <c r="O1634">
        <v>5.0000000000000001E-4</v>
      </c>
      <c r="P1634">
        <v>17629133</v>
      </c>
      <c r="Q1634">
        <v>165</v>
      </c>
      <c r="R1634">
        <f t="shared" si="3"/>
        <v>-1.1872146118721449E-2</v>
      </c>
      <c r="S1634">
        <f t="shared" si="1"/>
        <v>3.2153410669902648E-2</v>
      </c>
      <c r="T1634">
        <f t="shared" si="2"/>
        <v>-0.14330958036421215</v>
      </c>
    </row>
    <row r="1635" spans="1:20" x14ac:dyDescent="0.2">
      <c r="A1635" s="1">
        <v>41449</v>
      </c>
      <c r="B1635">
        <v>61163354.475785904</v>
      </c>
      <c r="C1635">
        <v>36952125.124736696</v>
      </c>
      <c r="D1635">
        <v>44095</v>
      </c>
      <c r="E1635">
        <v>1222393078.01635</v>
      </c>
      <c r="F1635">
        <v>107.9</v>
      </c>
      <c r="G1635">
        <v>0</v>
      </c>
      <c r="H1635">
        <v>573658240.69695997</v>
      </c>
      <c r="I1635">
        <v>3750</v>
      </c>
      <c r="J1635">
        <v>39.192357569999999</v>
      </c>
      <c r="K1635">
        <v>64862</v>
      </c>
      <c r="L1635">
        <v>19339258.2723867</v>
      </c>
      <c r="M1635">
        <v>60849</v>
      </c>
      <c r="N1635">
        <v>65.44135</v>
      </c>
      <c r="O1635">
        <v>5.0000000000000001E-4</v>
      </c>
      <c r="P1635">
        <v>20321183</v>
      </c>
      <c r="Q1635">
        <v>150</v>
      </c>
      <c r="R1635">
        <f t="shared" si="3"/>
        <v>-2.7726432532346745E-3</v>
      </c>
      <c r="S1635">
        <f t="shared" si="1"/>
        <v>3.0205148382633922E-2</v>
      </c>
      <c r="T1635">
        <f t="shared" si="2"/>
        <v>-0.18933132982719753</v>
      </c>
    </row>
    <row r="1636" spans="1:20" x14ac:dyDescent="0.2">
      <c r="A1636" s="1">
        <v>41450</v>
      </c>
      <c r="B1636">
        <v>69050330.229763597</v>
      </c>
      <c r="C1636">
        <v>35422478.1802077</v>
      </c>
      <c r="D1636">
        <v>44472</v>
      </c>
      <c r="E1636">
        <v>1157006388</v>
      </c>
      <c r="F1636">
        <v>102.09</v>
      </c>
      <c r="G1636">
        <v>0</v>
      </c>
      <c r="H1636">
        <v>574048891.06437898</v>
      </c>
      <c r="I1636">
        <v>3925</v>
      </c>
      <c r="J1636">
        <v>33.795739220000002</v>
      </c>
      <c r="K1636">
        <v>61381</v>
      </c>
      <c r="L1636">
        <v>19339258.2723867</v>
      </c>
      <c r="M1636">
        <v>57612</v>
      </c>
      <c r="N1636">
        <v>61.4001203961</v>
      </c>
      <c r="O1636">
        <v>5.0000000000000001E-4</v>
      </c>
      <c r="P1636">
        <v>20099543</v>
      </c>
      <c r="Q1636">
        <v>157</v>
      </c>
      <c r="R1636">
        <f t="shared" si="3"/>
        <v>-5.3846153846153877E-2</v>
      </c>
      <c r="S1636">
        <f t="shared" si="1"/>
        <v>3.1417644502951869E-2</v>
      </c>
      <c r="T1636">
        <f t="shared" si="2"/>
        <v>-0.22653231305401927</v>
      </c>
    </row>
    <row r="1637" spans="1:20" x14ac:dyDescent="0.2">
      <c r="A1637" s="1">
        <v>41451</v>
      </c>
      <c r="B1637">
        <v>59285841.512420103</v>
      </c>
      <c r="C1637">
        <v>37406092.672478497</v>
      </c>
      <c r="D1637">
        <v>45453</v>
      </c>
      <c r="E1637">
        <v>1171509041.5</v>
      </c>
      <c r="F1637">
        <v>103.33</v>
      </c>
      <c r="G1637">
        <v>0</v>
      </c>
      <c r="H1637">
        <v>574648322.430462</v>
      </c>
      <c r="I1637">
        <v>4350</v>
      </c>
      <c r="J1637">
        <v>40.295473739999998</v>
      </c>
      <c r="K1637">
        <v>64996</v>
      </c>
      <c r="L1637">
        <v>19339258.2723867</v>
      </c>
      <c r="M1637">
        <v>65292</v>
      </c>
      <c r="N1637">
        <v>54.070373604799997</v>
      </c>
      <c r="O1637">
        <v>5.0000000000000001E-4</v>
      </c>
      <c r="P1637">
        <v>21013597</v>
      </c>
      <c r="Q1637">
        <v>174</v>
      </c>
      <c r="R1637">
        <f t="shared" si="3"/>
        <v>1.2146145557841104E-2</v>
      </c>
      <c r="S1637">
        <f t="shared" si="1"/>
        <v>3.1433000309182488E-2</v>
      </c>
      <c r="T1637">
        <f t="shared" si="2"/>
        <v>-0.2259925093632959</v>
      </c>
    </row>
    <row r="1638" spans="1:20" x14ac:dyDescent="0.2">
      <c r="A1638" s="1">
        <v>41452</v>
      </c>
      <c r="B1638">
        <v>53064334.158272304</v>
      </c>
      <c r="C1638">
        <v>33078578.160603002</v>
      </c>
      <c r="D1638">
        <v>45961</v>
      </c>
      <c r="E1638">
        <v>1179501916.3249199</v>
      </c>
      <c r="F1638">
        <v>104</v>
      </c>
      <c r="G1638">
        <v>0</v>
      </c>
      <c r="H1638">
        <v>574829974.98519003</v>
      </c>
      <c r="I1638">
        <v>4175</v>
      </c>
      <c r="J1638">
        <v>30.744771839999999</v>
      </c>
      <c r="K1638">
        <v>61024</v>
      </c>
      <c r="L1638">
        <v>19339258.2723867</v>
      </c>
      <c r="M1638">
        <v>62098</v>
      </c>
      <c r="N1638">
        <v>52</v>
      </c>
      <c r="O1638">
        <v>5.0000000000000001E-4</v>
      </c>
      <c r="P1638">
        <v>21289071</v>
      </c>
      <c r="Q1638">
        <v>167</v>
      </c>
      <c r="R1638">
        <f t="shared" si="3"/>
        <v>6.4840801316172758E-3</v>
      </c>
      <c r="S1638">
        <f t="shared" si="1"/>
        <v>3.1308830085798253E-2</v>
      </c>
      <c r="T1638">
        <f t="shared" si="2"/>
        <v>-0.19858210680434621</v>
      </c>
    </row>
    <row r="1639" spans="1:20" x14ac:dyDescent="0.2">
      <c r="A1639" s="1">
        <v>41453</v>
      </c>
      <c r="B1639">
        <v>62406994.120951898</v>
      </c>
      <c r="C1639">
        <v>40335431.432043001</v>
      </c>
      <c r="D1639">
        <v>49383</v>
      </c>
      <c r="E1639">
        <v>1154329739.83285</v>
      </c>
      <c r="F1639">
        <v>101.74</v>
      </c>
      <c r="G1639">
        <v>0</v>
      </c>
      <c r="H1639">
        <v>573726759.65441096</v>
      </c>
      <c r="I1639">
        <v>4225</v>
      </c>
      <c r="J1639">
        <v>48.091322660000003</v>
      </c>
      <c r="K1639">
        <v>68612</v>
      </c>
      <c r="L1639">
        <v>19339258.2723867</v>
      </c>
      <c r="M1639">
        <v>66323</v>
      </c>
      <c r="N1639">
        <v>53.397476967400003</v>
      </c>
      <c r="O1639">
        <v>5.0000000000000001E-4</v>
      </c>
      <c r="P1639">
        <v>22885217</v>
      </c>
      <c r="Q1639">
        <v>169</v>
      </c>
      <c r="R1639">
        <f t="shared" si="3"/>
        <v>-2.1730769230769331E-2</v>
      </c>
      <c r="S1639">
        <f t="shared" si="1"/>
        <v>3.1425118441592688E-2</v>
      </c>
      <c r="T1639">
        <f t="shared" si="2"/>
        <v>-0.21131782945736438</v>
      </c>
    </row>
    <row r="1640" spans="1:20" x14ac:dyDescent="0.2">
      <c r="A1640" s="1">
        <v>41454</v>
      </c>
      <c r="B1640">
        <v>45194396.454595402</v>
      </c>
      <c r="C1640">
        <v>25778518.057991602</v>
      </c>
      <c r="D1640">
        <v>36376</v>
      </c>
      <c r="E1640">
        <v>1074452808.5255201</v>
      </c>
      <c r="F1640">
        <v>94.66</v>
      </c>
      <c r="G1640">
        <v>0</v>
      </c>
      <c r="H1640">
        <v>574340125.68494499</v>
      </c>
      <c r="I1640">
        <v>4225</v>
      </c>
      <c r="J1640">
        <v>24.38738042</v>
      </c>
      <c r="K1640">
        <v>60980</v>
      </c>
      <c r="L1640">
        <v>20177844.2472586</v>
      </c>
      <c r="M1640">
        <v>65384</v>
      </c>
      <c r="N1640">
        <v>60.440817984599903</v>
      </c>
      <c r="O1640">
        <v>5.0000000000000001E-4</v>
      </c>
      <c r="P1640">
        <v>17879316</v>
      </c>
      <c r="Q1640">
        <v>169</v>
      </c>
      <c r="R1640">
        <f t="shared" si="3"/>
        <v>-6.958914881069389E-2</v>
      </c>
      <c r="S1640">
        <f t="shared" si="1"/>
        <v>3.2771105013131713E-2</v>
      </c>
      <c r="T1640">
        <f t="shared" si="2"/>
        <v>-0.28423440453686205</v>
      </c>
    </row>
    <row r="1641" spans="1:20" x14ac:dyDescent="0.2">
      <c r="A1641" s="1">
        <v>41455</v>
      </c>
      <c r="B1641">
        <v>35849299.675678603</v>
      </c>
      <c r="C1641">
        <v>24944759.012269601</v>
      </c>
      <c r="D1641">
        <v>30800</v>
      </c>
      <c r="E1641">
        <v>1078677033.8991799</v>
      </c>
      <c r="F1641">
        <v>95</v>
      </c>
      <c r="G1641">
        <v>0</v>
      </c>
      <c r="H1641">
        <v>574686416.96138203</v>
      </c>
      <c r="I1641">
        <v>3825</v>
      </c>
      <c r="J1641">
        <v>29.096841300000001</v>
      </c>
      <c r="K1641">
        <v>50485</v>
      </c>
      <c r="L1641">
        <v>21335329.113983002</v>
      </c>
      <c r="M1641">
        <v>45616</v>
      </c>
      <c r="N1641">
        <v>49.741525000000003</v>
      </c>
      <c r="O1641">
        <v>5.0000000000000001E-4</v>
      </c>
      <c r="P1641">
        <v>14178762</v>
      </c>
      <c r="Q1641">
        <v>153</v>
      </c>
      <c r="R1641">
        <f t="shared" si="3"/>
        <v>3.5918022395944327E-3</v>
      </c>
      <c r="S1641">
        <f t="shared" si="1"/>
        <v>3.2734124452583842E-2</v>
      </c>
      <c r="T1641">
        <f t="shared" si="2"/>
        <v>-0.26242236024844728</v>
      </c>
    </row>
    <row r="1642" spans="1:20" x14ac:dyDescent="0.2">
      <c r="A1642" s="1">
        <v>41456</v>
      </c>
      <c r="B1642">
        <v>79241074.961349696</v>
      </c>
      <c r="C1642">
        <v>44221059.722070403</v>
      </c>
      <c r="D1642">
        <v>38971</v>
      </c>
      <c r="E1642">
        <v>1107511266.47314</v>
      </c>
      <c r="F1642">
        <v>97.51</v>
      </c>
      <c r="G1642">
        <v>0</v>
      </c>
      <c r="H1642">
        <v>574307423.27402496</v>
      </c>
      <c r="I1642">
        <v>3925</v>
      </c>
      <c r="J1642">
        <v>24.128340590000001</v>
      </c>
      <c r="K1642">
        <v>68676</v>
      </c>
      <c r="L1642">
        <v>21335329.113983002</v>
      </c>
      <c r="M1642">
        <v>54583</v>
      </c>
      <c r="N1642">
        <v>95.636540370000006</v>
      </c>
      <c r="O1642">
        <v>5.0000000000000001E-4</v>
      </c>
      <c r="P1642">
        <v>17799423</v>
      </c>
      <c r="Q1642">
        <v>157</v>
      </c>
      <c r="R1642">
        <f t="shared" si="3"/>
        <v>2.6421052631578901E-2</v>
      </c>
      <c r="S1642">
        <f t="shared" si="1"/>
        <v>3.3348686721291473E-2</v>
      </c>
      <c r="T1642">
        <f t="shared" si="2"/>
        <v>-0.24305232106815705</v>
      </c>
    </row>
    <row r="1643" spans="1:20" x14ac:dyDescent="0.2">
      <c r="A1643" s="1">
        <v>41457</v>
      </c>
      <c r="B1643">
        <v>60751399.963938802</v>
      </c>
      <c r="C1643">
        <v>35906959.566639803</v>
      </c>
      <c r="D1643">
        <v>39497</v>
      </c>
      <c r="E1643">
        <v>1000448687.17852</v>
      </c>
      <c r="F1643">
        <v>88.05</v>
      </c>
      <c r="G1643">
        <v>0</v>
      </c>
      <c r="H1643">
        <v>575285341.38735199</v>
      </c>
      <c r="I1643">
        <v>3825</v>
      </c>
      <c r="J1643">
        <v>35.582884329999999</v>
      </c>
      <c r="K1643">
        <v>64157</v>
      </c>
      <c r="L1643">
        <v>21335329.113983002</v>
      </c>
      <c r="M1643">
        <v>53620</v>
      </c>
      <c r="N1643">
        <v>69.820986487499994</v>
      </c>
      <c r="O1643">
        <v>5.0000000000000001E-4</v>
      </c>
      <c r="P1643">
        <v>17957681</v>
      </c>
      <c r="Q1643">
        <v>153</v>
      </c>
      <c r="R1643">
        <f t="shared" si="3"/>
        <v>-9.701569069839E-2</v>
      </c>
      <c r="S1643">
        <f t="shared" si="1"/>
        <v>3.6934283451699884E-2</v>
      </c>
      <c r="T1643">
        <f t="shared" si="2"/>
        <v>-0.31902552204176343</v>
      </c>
    </row>
    <row r="1644" spans="1:20" x14ac:dyDescent="0.2">
      <c r="A1644" s="1">
        <v>41458</v>
      </c>
      <c r="B1644">
        <v>70377708.829896495</v>
      </c>
      <c r="C1644">
        <v>43415104.246394299</v>
      </c>
      <c r="D1644">
        <v>35347</v>
      </c>
      <c r="E1644">
        <v>1027518040.5829999</v>
      </c>
      <c r="F1644">
        <v>90.4</v>
      </c>
      <c r="G1644">
        <v>0</v>
      </c>
      <c r="H1644">
        <v>573072660.18270004</v>
      </c>
      <c r="I1644">
        <v>4600</v>
      </c>
      <c r="J1644">
        <v>28.174881679999999</v>
      </c>
      <c r="K1644">
        <v>66024</v>
      </c>
      <c r="L1644">
        <v>21335329.113983002</v>
      </c>
      <c r="M1644">
        <v>51346</v>
      </c>
      <c r="N1644">
        <v>98.789119999999997</v>
      </c>
      <c r="O1644">
        <v>5.0000000000000001E-4</v>
      </c>
      <c r="P1644">
        <v>15837711</v>
      </c>
      <c r="Q1644">
        <v>184</v>
      </c>
      <c r="R1644">
        <f t="shared" si="3"/>
        <v>2.6689381033503823E-2</v>
      </c>
      <c r="S1644">
        <f t="shared" si="1"/>
        <v>3.6769586848060497E-2</v>
      </c>
      <c r="T1644">
        <f t="shared" si="2"/>
        <v>-0.26204081632653059</v>
      </c>
    </row>
    <row r="1645" spans="1:20" x14ac:dyDescent="0.2">
      <c r="A1645" s="1">
        <v>41459</v>
      </c>
      <c r="B1645">
        <v>64725699.135642998</v>
      </c>
      <c r="C1645">
        <v>33946072.402281597</v>
      </c>
      <c r="D1645">
        <v>35127</v>
      </c>
      <c r="E1645">
        <v>896971961.55482399</v>
      </c>
      <c r="F1645">
        <v>78.89</v>
      </c>
      <c r="G1645">
        <v>0</v>
      </c>
      <c r="H1645">
        <v>572498275.91723597</v>
      </c>
      <c r="I1645">
        <v>4125</v>
      </c>
      <c r="J1645">
        <v>23.331335259999999</v>
      </c>
      <c r="K1645">
        <v>60868</v>
      </c>
      <c r="L1645">
        <v>21335329.113983002</v>
      </c>
      <c r="M1645">
        <v>48839</v>
      </c>
      <c r="N1645">
        <v>72.185743986299997</v>
      </c>
      <c r="O1645">
        <v>5.0000000000000001E-4</v>
      </c>
      <c r="P1645">
        <v>16056907</v>
      </c>
      <c r="Q1645">
        <v>165</v>
      </c>
      <c r="R1645">
        <f t="shared" si="3"/>
        <v>-0.12732300884955761</v>
      </c>
      <c r="S1645">
        <f t="shared" si="1"/>
        <v>4.2613676897846502E-2</v>
      </c>
      <c r="T1645">
        <f t="shared" si="2"/>
        <v>-0.34661255590525092</v>
      </c>
    </row>
    <row r="1646" spans="1:20" x14ac:dyDescent="0.2">
      <c r="A1646" s="1">
        <v>41460</v>
      </c>
      <c r="B1646">
        <v>74431156.569494903</v>
      </c>
      <c r="C1646">
        <v>44203099.568889298</v>
      </c>
      <c r="D1646">
        <v>36851</v>
      </c>
      <c r="E1646">
        <v>909909545.64094603</v>
      </c>
      <c r="F1646">
        <v>79.989999999999995</v>
      </c>
      <c r="G1646">
        <v>0</v>
      </c>
      <c r="H1646">
        <v>567477585.72757995</v>
      </c>
      <c r="I1646">
        <v>4650</v>
      </c>
      <c r="J1646">
        <v>32.468522460000003</v>
      </c>
      <c r="K1646">
        <v>60509</v>
      </c>
      <c r="L1646">
        <v>21335329.113983002</v>
      </c>
      <c r="M1646">
        <v>51698</v>
      </c>
      <c r="N1646">
        <v>65.064849877</v>
      </c>
      <c r="O1646">
        <v>5.0000000000000001E-4</v>
      </c>
      <c r="P1646">
        <v>16794997</v>
      </c>
      <c r="Q1646">
        <v>186</v>
      </c>
      <c r="R1646">
        <f t="shared" si="3"/>
        <v>1.394346558499171E-2</v>
      </c>
      <c r="S1646">
        <f t="shared" si="1"/>
        <v>4.2769368406481885E-2</v>
      </c>
      <c r="T1646">
        <f t="shared" si="2"/>
        <v>-0.34110378912685346</v>
      </c>
    </row>
    <row r="1647" spans="1:20" x14ac:dyDescent="0.2">
      <c r="A1647" s="1">
        <v>41461</v>
      </c>
      <c r="B1647">
        <v>45676763.5053683</v>
      </c>
      <c r="C1647">
        <v>29790492.566927399</v>
      </c>
      <c r="D1647">
        <v>33185</v>
      </c>
      <c r="E1647">
        <v>779486353.18013597</v>
      </c>
      <c r="F1647">
        <v>68.5</v>
      </c>
      <c r="G1647">
        <v>0</v>
      </c>
      <c r="H1647">
        <v>563988598.68335199</v>
      </c>
      <c r="I1647">
        <v>4675</v>
      </c>
      <c r="J1647">
        <v>29.813002770000001</v>
      </c>
      <c r="K1647">
        <v>56535</v>
      </c>
      <c r="L1647">
        <v>21335329.113983098</v>
      </c>
      <c r="M1647">
        <v>45497</v>
      </c>
      <c r="N1647">
        <v>39.045000000000002</v>
      </c>
      <c r="O1647">
        <v>5.0000000000000001E-4</v>
      </c>
      <c r="P1647">
        <v>15773436</v>
      </c>
      <c r="Q1647">
        <v>187</v>
      </c>
      <c r="R1647">
        <f t="shared" si="3"/>
        <v>-0.14364295536942118</v>
      </c>
      <c r="S1647">
        <f t="shared" si="1"/>
        <v>4.8822707446654193E-2</v>
      </c>
      <c r="T1647">
        <f t="shared" si="2"/>
        <v>-0.43806398687448733</v>
      </c>
    </row>
    <row r="1648" spans="1:20" x14ac:dyDescent="0.2">
      <c r="A1648" s="1">
        <v>41462</v>
      </c>
      <c r="B1648">
        <v>42677314.840864599</v>
      </c>
      <c r="C1648">
        <v>22093243.6566744</v>
      </c>
      <c r="D1648">
        <v>30170</v>
      </c>
      <c r="E1648">
        <v>782694203.41000497</v>
      </c>
      <c r="F1648">
        <v>68.75</v>
      </c>
      <c r="G1648">
        <v>0</v>
      </c>
      <c r="H1648">
        <v>564440014.833161</v>
      </c>
      <c r="I1648">
        <v>4650</v>
      </c>
      <c r="J1648">
        <v>18.420942570000001</v>
      </c>
      <c r="K1648">
        <v>48847</v>
      </c>
      <c r="L1648">
        <v>21335329.113983002</v>
      </c>
      <c r="M1648">
        <v>46682</v>
      </c>
      <c r="N1648">
        <v>39.58240825</v>
      </c>
      <c r="O1648">
        <v>5.0000000000000001E-4</v>
      </c>
      <c r="P1648">
        <v>14163674</v>
      </c>
      <c r="Q1648">
        <v>186</v>
      </c>
      <c r="R1648">
        <f t="shared" si="3"/>
        <v>3.6496350364962904E-3</v>
      </c>
      <c r="S1648">
        <f t="shared" si="1"/>
        <v>4.8962565253504654E-2</v>
      </c>
      <c r="T1648">
        <f t="shared" si="2"/>
        <v>-0.42212322434227117</v>
      </c>
    </row>
    <row r="1649" spans="1:20" x14ac:dyDescent="0.2">
      <c r="A1649" s="1">
        <v>41463</v>
      </c>
      <c r="B1649">
        <v>61330861.530115202</v>
      </c>
      <c r="C1649">
        <v>32721114.4519821</v>
      </c>
      <c r="D1649">
        <v>39437</v>
      </c>
      <c r="E1649">
        <v>871230167.40721297</v>
      </c>
      <c r="F1649">
        <v>76.5</v>
      </c>
      <c r="G1649">
        <v>0</v>
      </c>
      <c r="H1649">
        <v>564804307.41686594</v>
      </c>
      <c r="I1649">
        <v>4800</v>
      </c>
      <c r="J1649">
        <v>32.803807239999998</v>
      </c>
      <c r="K1649">
        <v>63045</v>
      </c>
      <c r="L1649">
        <v>21335329.113983098</v>
      </c>
      <c r="M1649">
        <v>53389</v>
      </c>
      <c r="N1649">
        <v>59.938094249999999</v>
      </c>
      <c r="O1649">
        <v>5.0000000000000001E-4</v>
      </c>
      <c r="P1649">
        <v>18153122</v>
      </c>
      <c r="Q1649">
        <v>192</v>
      </c>
      <c r="R1649">
        <f t="shared" si="3"/>
        <v>0.11272727272727279</v>
      </c>
      <c r="S1649">
        <f t="shared" si="1"/>
        <v>5.3413827156499775E-2</v>
      </c>
      <c r="T1649">
        <f t="shared" si="2"/>
        <v>-0.3108108108108108</v>
      </c>
    </row>
    <row r="1650" spans="1:20" x14ac:dyDescent="0.2">
      <c r="A1650" s="1">
        <v>41464</v>
      </c>
      <c r="B1650">
        <v>83580366.479601294</v>
      </c>
      <c r="C1650">
        <v>39779852.536755398</v>
      </c>
      <c r="D1650">
        <v>40647</v>
      </c>
      <c r="E1650">
        <v>865979665.19754803</v>
      </c>
      <c r="F1650">
        <v>76</v>
      </c>
      <c r="G1650">
        <v>0</v>
      </c>
      <c r="H1650">
        <v>564600810.57577598</v>
      </c>
      <c r="I1650">
        <v>4625</v>
      </c>
      <c r="J1650">
        <v>34.750261739999999</v>
      </c>
      <c r="K1650">
        <v>67986</v>
      </c>
      <c r="L1650">
        <v>21335329.113983002</v>
      </c>
      <c r="M1650">
        <v>56450</v>
      </c>
      <c r="N1650">
        <v>76.868223999999998</v>
      </c>
      <c r="O1650">
        <v>5.0000000000000001E-4</v>
      </c>
      <c r="P1650">
        <v>19119632</v>
      </c>
      <c r="Q1650">
        <v>185</v>
      </c>
      <c r="R1650">
        <f t="shared" si="3"/>
        <v>-6.5359477124182774E-3</v>
      </c>
      <c r="S1650">
        <f t="shared" si="1"/>
        <v>5.3320394554372222E-2</v>
      </c>
      <c r="T1650">
        <f t="shared" si="2"/>
        <v>-0.29557883029011028</v>
      </c>
    </row>
    <row r="1651" spans="1:20" x14ac:dyDescent="0.2">
      <c r="A1651" s="1">
        <v>41465</v>
      </c>
      <c r="B1651">
        <v>78792641.745487899</v>
      </c>
      <c r="C1651">
        <v>40569346.486271299</v>
      </c>
      <c r="D1651">
        <v>39043</v>
      </c>
      <c r="E1651">
        <v>874514018</v>
      </c>
      <c r="F1651">
        <v>76.72</v>
      </c>
      <c r="G1651">
        <v>0</v>
      </c>
      <c r="H1651">
        <v>568220898.85988998</v>
      </c>
      <c r="I1651">
        <v>4875</v>
      </c>
      <c r="J1651">
        <v>26.39959721</v>
      </c>
      <c r="K1651">
        <v>64858</v>
      </c>
      <c r="L1651">
        <v>21335329.113983098</v>
      </c>
      <c r="M1651">
        <v>66524</v>
      </c>
      <c r="N1651">
        <v>77.488857151999994</v>
      </c>
      <c r="O1651">
        <v>5.0000000000000001E-4</v>
      </c>
      <c r="P1651">
        <v>18142081</v>
      </c>
      <c r="Q1651">
        <v>195</v>
      </c>
      <c r="R1651">
        <f t="shared" si="3"/>
        <v>9.4736842105263008E-3</v>
      </c>
      <c r="S1651">
        <f t="shared" si="1"/>
        <v>5.2247725004313753E-2</v>
      </c>
      <c r="T1651">
        <f t="shared" si="2"/>
        <v>-0.23616089207487057</v>
      </c>
    </row>
    <row r="1652" spans="1:20" x14ac:dyDescent="0.2">
      <c r="A1652" s="1">
        <v>41466</v>
      </c>
      <c r="B1652">
        <v>88501955.322687194</v>
      </c>
      <c r="C1652">
        <v>49445096.188736103</v>
      </c>
      <c r="D1652">
        <v>43260</v>
      </c>
      <c r="E1652">
        <v>1003475000.49449</v>
      </c>
      <c r="F1652">
        <v>88</v>
      </c>
      <c r="G1652">
        <v>0</v>
      </c>
      <c r="H1652">
        <v>569176659.30668294</v>
      </c>
      <c r="I1652">
        <v>4350</v>
      </c>
      <c r="J1652">
        <v>35.320106289999998</v>
      </c>
      <c r="K1652">
        <v>73357</v>
      </c>
      <c r="L1652">
        <v>26107386.641551699</v>
      </c>
      <c r="M1652">
        <v>68331</v>
      </c>
      <c r="N1652">
        <v>113.2756636</v>
      </c>
      <c r="O1652">
        <v>5.0000000000000001E-4</v>
      </c>
      <c r="P1652">
        <v>20058324</v>
      </c>
      <c r="Q1652">
        <v>174</v>
      </c>
      <c r="R1652">
        <f t="shared" si="3"/>
        <v>0.14702815432742433</v>
      </c>
      <c r="S1652">
        <f t="shared" si="1"/>
        <v>5.8249131526860919E-2</v>
      </c>
      <c r="T1652">
        <f t="shared" si="2"/>
        <v>-0.1725434884814292</v>
      </c>
    </row>
    <row r="1653" spans="1:20" x14ac:dyDescent="0.2">
      <c r="A1653" s="1">
        <v>41467</v>
      </c>
      <c r="B1653">
        <v>87347051.419196501</v>
      </c>
      <c r="C1653">
        <v>54800416.361857504</v>
      </c>
      <c r="D1653">
        <v>48106</v>
      </c>
      <c r="E1653">
        <v>1015045776.06923</v>
      </c>
      <c r="F1653">
        <v>88.98</v>
      </c>
      <c r="G1653">
        <v>0</v>
      </c>
      <c r="H1653">
        <v>571426474.48487699</v>
      </c>
      <c r="I1653">
        <v>3850</v>
      </c>
      <c r="J1653">
        <v>30.779095479999999</v>
      </c>
      <c r="K1653">
        <v>78450</v>
      </c>
      <c r="L1653">
        <v>26162875.682569999</v>
      </c>
      <c r="M1653">
        <v>79250</v>
      </c>
      <c r="N1653">
        <v>88.98</v>
      </c>
      <c r="O1653">
        <v>5.0000000000000001E-4</v>
      </c>
      <c r="P1653">
        <v>23412083</v>
      </c>
      <c r="Q1653">
        <v>154</v>
      </c>
      <c r="R1653">
        <f t="shared" si="3"/>
        <v>1.1136363636363722E-2</v>
      </c>
      <c r="S1653">
        <f t="shared" si="1"/>
        <v>5.8062107081002852E-2</v>
      </c>
      <c r="T1653">
        <f t="shared" si="2"/>
        <v>-0.18366972477064217</v>
      </c>
    </row>
    <row r="1654" spans="1:20" x14ac:dyDescent="0.2">
      <c r="A1654" s="1">
        <v>41468</v>
      </c>
      <c r="B1654">
        <v>78493236.096227705</v>
      </c>
      <c r="C1654">
        <v>45992546.860139601</v>
      </c>
      <c r="D1654">
        <v>37813</v>
      </c>
      <c r="E1654">
        <v>1072553116.46591</v>
      </c>
      <c r="F1654">
        <v>93.99</v>
      </c>
      <c r="G1654">
        <v>0</v>
      </c>
      <c r="H1654">
        <v>574025446.63791704</v>
      </c>
      <c r="I1654">
        <v>3925</v>
      </c>
      <c r="J1654">
        <v>33.607861409999998</v>
      </c>
      <c r="K1654">
        <v>63116</v>
      </c>
      <c r="L1654">
        <v>26162875.682569999</v>
      </c>
      <c r="M1654">
        <v>56172</v>
      </c>
      <c r="N1654">
        <v>65.699010000000001</v>
      </c>
      <c r="O1654">
        <v>5.0000000000000001E-4</v>
      </c>
      <c r="P1654">
        <v>18142158</v>
      </c>
      <c r="Q1654">
        <v>157</v>
      </c>
      <c r="R1654">
        <f t="shared" si="3"/>
        <v>5.6304787592717398E-2</v>
      </c>
      <c r="S1654">
        <f t="shared" si="1"/>
        <v>5.9135012351049294E-2</v>
      </c>
      <c r="T1654">
        <f t="shared" si="2"/>
        <v>-0.1359624931053503</v>
      </c>
    </row>
    <row r="1655" spans="1:20" x14ac:dyDescent="0.2">
      <c r="A1655" s="1">
        <v>41469</v>
      </c>
      <c r="B1655">
        <v>52499086.738468803</v>
      </c>
      <c r="C1655">
        <v>27420005.089384899</v>
      </c>
      <c r="D1655">
        <v>34761</v>
      </c>
      <c r="E1655">
        <v>1126693240.1731901</v>
      </c>
      <c r="F1655">
        <v>98.7</v>
      </c>
      <c r="G1655">
        <v>0</v>
      </c>
      <c r="H1655">
        <v>574334746.23338306</v>
      </c>
      <c r="I1655">
        <v>4300</v>
      </c>
      <c r="J1655">
        <v>22.932189229999999</v>
      </c>
      <c r="K1655">
        <v>48402</v>
      </c>
      <c r="L1655">
        <v>26162875.682569899</v>
      </c>
      <c r="M1655">
        <v>54355</v>
      </c>
      <c r="N1655">
        <v>38.581829999999997</v>
      </c>
      <c r="O1655">
        <v>5.0000000000000001E-4</v>
      </c>
      <c r="P1655">
        <v>16754549</v>
      </c>
      <c r="Q1655">
        <v>172</v>
      </c>
      <c r="R1655">
        <f t="shared" si="3"/>
        <v>5.0111714012128994E-2</v>
      </c>
      <c r="S1655">
        <f t="shared" si="1"/>
        <v>5.9378427023879514E-2</v>
      </c>
      <c r="T1655">
        <f t="shared" si="2"/>
        <v>-5.0505050505050504E-2</v>
      </c>
    </row>
    <row r="1656" spans="1:20" x14ac:dyDescent="0.2">
      <c r="A1656" s="1">
        <v>41470</v>
      </c>
      <c r="B1656">
        <v>61512684.931639999</v>
      </c>
      <c r="C1656">
        <v>34711080.293393902</v>
      </c>
      <c r="D1656">
        <v>36590</v>
      </c>
      <c r="E1656">
        <v>1068960505.56747</v>
      </c>
      <c r="F1656">
        <v>93.61</v>
      </c>
      <c r="G1656">
        <v>0</v>
      </c>
      <c r="H1656">
        <v>575452970.00940704</v>
      </c>
      <c r="I1656">
        <v>4100</v>
      </c>
      <c r="J1656">
        <v>22.33268606</v>
      </c>
      <c r="K1656">
        <v>62325</v>
      </c>
      <c r="L1656">
        <v>26162875.682569999</v>
      </c>
      <c r="M1656">
        <v>54442</v>
      </c>
      <c r="N1656">
        <v>61.013664993599903</v>
      </c>
      <c r="O1656">
        <v>5.0000000000000001E-4</v>
      </c>
      <c r="P1656">
        <v>17218211</v>
      </c>
      <c r="Q1656">
        <v>164</v>
      </c>
      <c r="R1656">
        <f t="shared" si="3"/>
        <v>-5.1570415400202685E-2</v>
      </c>
      <c r="S1656">
        <f t="shared" si="1"/>
        <v>5.9728608816291592E-2</v>
      </c>
      <c r="T1656">
        <f t="shared" si="2"/>
        <v>-6.3900000000000012E-2</v>
      </c>
    </row>
    <row r="1657" spans="1:20" x14ac:dyDescent="0.2">
      <c r="A1657" s="1">
        <v>41471</v>
      </c>
      <c r="B1657">
        <v>87911578.912175894</v>
      </c>
      <c r="C1657">
        <v>42963817.214451298</v>
      </c>
      <c r="D1657">
        <v>39228</v>
      </c>
      <c r="E1657">
        <v>1129666827.0341699</v>
      </c>
      <c r="F1657">
        <v>98.89</v>
      </c>
      <c r="G1657">
        <v>0</v>
      </c>
      <c r="H1657">
        <v>575389618.06547797</v>
      </c>
      <c r="I1657">
        <v>4100</v>
      </c>
      <c r="J1657">
        <v>35.877115400000001</v>
      </c>
      <c r="K1657">
        <v>66221</v>
      </c>
      <c r="L1657">
        <v>26162875.682569999</v>
      </c>
      <c r="M1657">
        <v>56593</v>
      </c>
      <c r="N1657">
        <v>98.543885000000003</v>
      </c>
      <c r="O1657">
        <v>5.0000000000000001E-4</v>
      </c>
      <c r="P1657">
        <v>18198318</v>
      </c>
      <c r="Q1657">
        <v>164</v>
      </c>
      <c r="R1657">
        <f t="shared" si="3"/>
        <v>5.6404230317273818E-2</v>
      </c>
      <c r="S1657">
        <f t="shared" si="1"/>
        <v>6.0621420719760198E-2</v>
      </c>
      <c r="T1657">
        <f t="shared" si="2"/>
        <v>-9.1182364729458579E-3</v>
      </c>
    </row>
    <row r="1658" spans="1:20" x14ac:dyDescent="0.2">
      <c r="A1658" s="1">
        <v>41472</v>
      </c>
      <c r="B1658">
        <v>95254613.164395899</v>
      </c>
      <c r="C1658">
        <v>34205043.481652401</v>
      </c>
      <c r="D1658">
        <v>40459</v>
      </c>
      <c r="E1658">
        <v>1105201880</v>
      </c>
      <c r="F1658">
        <v>96.71</v>
      </c>
      <c r="G1658">
        <v>0</v>
      </c>
      <c r="H1658">
        <v>575277423.00784099</v>
      </c>
      <c r="I1658">
        <v>4600</v>
      </c>
      <c r="J1658">
        <v>33.68340783</v>
      </c>
      <c r="K1658">
        <v>63007</v>
      </c>
      <c r="L1658">
        <v>26162875.682569899</v>
      </c>
      <c r="M1658">
        <v>55732</v>
      </c>
      <c r="N1658">
        <v>76.615704515199994</v>
      </c>
      <c r="O1658">
        <v>5.0000000000000001E-4</v>
      </c>
      <c r="P1658">
        <v>18567169</v>
      </c>
      <c r="Q1658">
        <v>184</v>
      </c>
      <c r="R1658">
        <f t="shared" si="3"/>
        <v>-2.2044696127009877E-2</v>
      </c>
      <c r="S1658">
        <f t="shared" si="1"/>
        <v>6.0773773394382155E-2</v>
      </c>
      <c r="T1658">
        <f t="shared" si="2"/>
        <v>-3.1931931931932049E-2</v>
      </c>
    </row>
    <row r="1659" spans="1:20" x14ac:dyDescent="0.2">
      <c r="A1659" s="1">
        <v>41473</v>
      </c>
      <c r="B1659">
        <v>91949282.6177295</v>
      </c>
      <c r="C1659">
        <v>44353255.087250397</v>
      </c>
      <c r="D1659">
        <v>41009</v>
      </c>
      <c r="E1659">
        <v>1126054463.04371</v>
      </c>
      <c r="F1659">
        <v>98.5</v>
      </c>
      <c r="G1659">
        <v>0</v>
      </c>
      <c r="H1659">
        <v>573949827.83606195</v>
      </c>
      <c r="I1659">
        <v>4025</v>
      </c>
      <c r="J1659">
        <v>37.389797780000002</v>
      </c>
      <c r="K1659">
        <v>63178</v>
      </c>
      <c r="L1659">
        <v>26162875.682569999</v>
      </c>
      <c r="M1659">
        <v>55420</v>
      </c>
      <c r="N1659">
        <v>77.140317354999993</v>
      </c>
      <c r="O1659">
        <v>5.0000000000000001E-4</v>
      </c>
      <c r="P1659">
        <v>18856393</v>
      </c>
      <c r="Q1659">
        <v>161</v>
      </c>
      <c r="R1659">
        <f t="shared" si="3"/>
        <v>1.8508944266363514E-2</v>
      </c>
      <c r="S1659">
        <f t="shared" ref="S1659:S1722" si="4">_xlfn.STDEV.S(R1630:R1659)</f>
        <v>6.0752292043955061E-2</v>
      </c>
      <c r="T1659">
        <f t="shared" ref="T1659:T1722" si="5">(F1659-F1629)/F1629</f>
        <v>-3.3840117704757262E-2</v>
      </c>
    </row>
    <row r="1660" spans="1:20" x14ac:dyDescent="0.2">
      <c r="A1660" s="1">
        <v>41474</v>
      </c>
      <c r="B1660">
        <v>69375072.777556196</v>
      </c>
      <c r="C1660">
        <v>38677138.227654599</v>
      </c>
      <c r="D1660">
        <v>36588</v>
      </c>
      <c r="E1660">
        <v>1030067540.99999</v>
      </c>
      <c r="F1660">
        <v>90.07</v>
      </c>
      <c r="G1660">
        <v>0</v>
      </c>
      <c r="H1660">
        <v>573697545.95473897</v>
      </c>
      <c r="I1660">
        <v>4275</v>
      </c>
      <c r="J1660">
        <v>21.11963162</v>
      </c>
      <c r="K1660">
        <v>58759</v>
      </c>
      <c r="L1660">
        <v>26162875.682569899</v>
      </c>
      <c r="M1660">
        <v>52068</v>
      </c>
      <c r="N1660">
        <v>72.055999999999997</v>
      </c>
      <c r="O1660">
        <v>5.0000000000000001E-4</v>
      </c>
      <c r="P1660">
        <v>16577830</v>
      </c>
      <c r="Q1660">
        <v>171</v>
      </c>
      <c r="R1660">
        <f t="shared" si="3"/>
        <v>-8.5583756345177786E-2</v>
      </c>
      <c r="S1660">
        <f t="shared" si="4"/>
        <v>6.1985406931935487E-2</v>
      </c>
      <c r="T1660">
        <f t="shared" si="5"/>
        <v>-0.15861746847267635</v>
      </c>
    </row>
    <row r="1661" spans="1:20" x14ac:dyDescent="0.2">
      <c r="A1661" s="1">
        <v>41475</v>
      </c>
      <c r="B1661">
        <v>42471048.1412635</v>
      </c>
      <c r="C1661">
        <v>23393449.145955399</v>
      </c>
      <c r="D1661">
        <v>33516</v>
      </c>
      <c r="E1661">
        <v>1052568577.91699</v>
      </c>
      <c r="F1661">
        <v>92</v>
      </c>
      <c r="G1661">
        <v>0</v>
      </c>
      <c r="H1661">
        <v>573586528.727952</v>
      </c>
      <c r="I1661">
        <v>4650</v>
      </c>
      <c r="J1661">
        <v>22.977264349999999</v>
      </c>
      <c r="K1661">
        <v>52399</v>
      </c>
      <c r="L1661">
        <v>26162875.682569899</v>
      </c>
      <c r="M1661">
        <v>51542</v>
      </c>
      <c r="N1661">
        <v>32.444246200000002</v>
      </c>
      <c r="O1661">
        <v>5.0000000000000001E-4</v>
      </c>
      <c r="P1661">
        <v>15450057</v>
      </c>
      <c r="Q1661">
        <v>186</v>
      </c>
      <c r="R1661">
        <f t="shared" si="3"/>
        <v>2.1427778394581987E-2</v>
      </c>
      <c r="S1661">
        <f t="shared" si="4"/>
        <v>6.2099018554924279E-2</v>
      </c>
      <c r="T1661">
        <f t="shared" si="5"/>
        <v>-0.15011547344110854</v>
      </c>
    </row>
    <row r="1662" spans="1:20" x14ac:dyDescent="0.2">
      <c r="A1662" s="1">
        <v>41476</v>
      </c>
      <c r="B1662">
        <v>41848023.681884497</v>
      </c>
      <c r="C1662">
        <v>20538708.289565399</v>
      </c>
      <c r="D1662">
        <v>35257</v>
      </c>
      <c r="E1662">
        <v>1028040154.07227</v>
      </c>
      <c r="F1662">
        <v>89.82</v>
      </c>
      <c r="G1662">
        <v>0</v>
      </c>
      <c r="H1662">
        <v>573996720.98660302</v>
      </c>
      <c r="I1662">
        <v>4975</v>
      </c>
      <c r="J1662">
        <v>24.555972270000002</v>
      </c>
      <c r="K1662">
        <v>51123</v>
      </c>
      <c r="L1662">
        <v>26162875.682569899</v>
      </c>
      <c r="M1662">
        <v>50383</v>
      </c>
      <c r="N1662">
        <v>47.779877442599997</v>
      </c>
      <c r="O1662">
        <v>5.0000000000000001E-4</v>
      </c>
      <c r="P1662">
        <v>16528811</v>
      </c>
      <c r="Q1662">
        <v>199</v>
      </c>
      <c r="R1662">
        <f t="shared" si="3"/>
        <v>-2.3695652173913118E-2</v>
      </c>
      <c r="S1662">
        <f t="shared" si="4"/>
        <v>6.1909750855971869E-2</v>
      </c>
      <c r="T1662">
        <f t="shared" si="5"/>
        <v>-0.19291939976637623</v>
      </c>
    </row>
    <row r="1663" spans="1:20" x14ac:dyDescent="0.2">
      <c r="A1663" s="1">
        <v>41477</v>
      </c>
      <c r="B1663">
        <v>77907644.933129802</v>
      </c>
      <c r="C1663">
        <v>28377288.728801399</v>
      </c>
      <c r="D1663">
        <v>39814</v>
      </c>
      <c r="E1663">
        <v>1053404600.50212</v>
      </c>
      <c r="F1663">
        <v>92</v>
      </c>
      <c r="G1663">
        <v>0</v>
      </c>
      <c r="H1663">
        <v>574255422.22753596</v>
      </c>
      <c r="I1663">
        <v>4125</v>
      </c>
      <c r="J1663">
        <v>32.7694805</v>
      </c>
      <c r="K1663">
        <v>60318</v>
      </c>
      <c r="L1663">
        <v>27181692.691609699</v>
      </c>
      <c r="M1663">
        <v>53307</v>
      </c>
      <c r="N1663">
        <v>63.306873479999901</v>
      </c>
      <c r="O1663">
        <v>5.0000000000000001E-4</v>
      </c>
      <c r="P1663">
        <v>18139277</v>
      </c>
      <c r="Q1663">
        <v>165</v>
      </c>
      <c r="R1663">
        <f t="shared" si="3"/>
        <v>2.4270763749721702E-2</v>
      </c>
      <c r="S1663">
        <f t="shared" si="4"/>
        <v>6.2104157407330302E-2</v>
      </c>
      <c r="T1663">
        <f t="shared" si="5"/>
        <v>-0.15981735159817351</v>
      </c>
    </row>
    <row r="1664" spans="1:20" x14ac:dyDescent="0.2">
      <c r="A1664" s="1">
        <v>41478</v>
      </c>
      <c r="B1664">
        <v>83284773.376742005</v>
      </c>
      <c r="C1664">
        <v>34668891.6588412</v>
      </c>
      <c r="D1664">
        <v>38291</v>
      </c>
      <c r="E1664">
        <v>1049128711.93804</v>
      </c>
      <c r="F1664">
        <v>91.6</v>
      </c>
      <c r="G1664">
        <v>0</v>
      </c>
      <c r="H1664">
        <v>574652717.67234898</v>
      </c>
      <c r="I1664">
        <v>3525</v>
      </c>
      <c r="J1664">
        <v>21.448678789999999</v>
      </c>
      <c r="K1664">
        <v>64299</v>
      </c>
      <c r="L1664">
        <v>31256960.727768902</v>
      </c>
      <c r="M1664">
        <v>55498</v>
      </c>
      <c r="N1664">
        <v>78.817352819999996</v>
      </c>
      <c r="O1664">
        <v>5.0000000000000001E-4</v>
      </c>
      <c r="P1664">
        <v>17521382</v>
      </c>
      <c r="Q1664">
        <v>141</v>
      </c>
      <c r="R1664">
        <f t="shared" si="3"/>
        <v>-4.3478260869566077E-3</v>
      </c>
      <c r="S1664">
        <f t="shared" si="4"/>
        <v>6.2086028917015014E-2</v>
      </c>
      <c r="T1664">
        <f t="shared" si="5"/>
        <v>-0.15341959334565627</v>
      </c>
    </row>
    <row r="1665" spans="1:20" x14ac:dyDescent="0.2">
      <c r="A1665" s="1">
        <v>41479</v>
      </c>
      <c r="B1665">
        <v>79962946.849940807</v>
      </c>
      <c r="C1665">
        <v>35837007.806043699</v>
      </c>
      <c r="D1665">
        <v>42202</v>
      </c>
      <c r="E1665">
        <v>1094878700</v>
      </c>
      <c r="F1665">
        <v>95.56</v>
      </c>
      <c r="G1665">
        <v>0</v>
      </c>
      <c r="H1665">
        <v>575289972.21314394</v>
      </c>
      <c r="I1665">
        <v>3975</v>
      </c>
      <c r="J1665">
        <v>35.620061399999997</v>
      </c>
      <c r="K1665">
        <v>65888</v>
      </c>
      <c r="L1665">
        <v>31256960.727768902</v>
      </c>
      <c r="M1665">
        <v>61447</v>
      </c>
      <c r="N1665">
        <v>55.424799999999998</v>
      </c>
      <c r="O1665">
        <v>5.0000000000000001E-4</v>
      </c>
      <c r="P1665">
        <v>19877316</v>
      </c>
      <c r="Q1665">
        <v>159</v>
      </c>
      <c r="R1665">
        <f t="shared" si="3"/>
        <v>4.3231441048035002E-2</v>
      </c>
      <c r="S1665">
        <f t="shared" si="4"/>
        <v>6.2673692074089932E-2</v>
      </c>
      <c r="T1665">
        <f t="shared" si="5"/>
        <v>-0.11436515291936981</v>
      </c>
    </row>
    <row r="1666" spans="1:20" x14ac:dyDescent="0.2">
      <c r="A1666" s="1">
        <v>41480</v>
      </c>
      <c r="B1666">
        <v>71536601.1090644</v>
      </c>
      <c r="C1666">
        <v>34362324.905790403</v>
      </c>
      <c r="D1666">
        <v>42384</v>
      </c>
      <c r="E1666">
        <v>1083081037.9876101</v>
      </c>
      <c r="F1666">
        <v>94.5</v>
      </c>
      <c r="G1666">
        <v>0</v>
      </c>
      <c r="H1666">
        <v>576334319.59627903</v>
      </c>
      <c r="I1666">
        <v>3650</v>
      </c>
      <c r="J1666">
        <v>33.784204340000002</v>
      </c>
      <c r="K1666">
        <v>66440</v>
      </c>
      <c r="L1666">
        <v>31256960.727768902</v>
      </c>
      <c r="M1666">
        <v>57311</v>
      </c>
      <c r="N1666">
        <v>58.574682494999998</v>
      </c>
      <c r="O1666">
        <v>5.0000000000000001E-4</v>
      </c>
      <c r="P1666">
        <v>20480288</v>
      </c>
      <c r="Q1666">
        <v>146</v>
      </c>
      <c r="R1666">
        <f t="shared" si="3"/>
        <v>-1.1092507325240697E-2</v>
      </c>
      <c r="S1666">
        <f t="shared" si="4"/>
        <v>6.193854018296633E-2</v>
      </c>
      <c r="T1666">
        <f t="shared" si="5"/>
        <v>-7.4346165148398508E-2</v>
      </c>
    </row>
    <row r="1667" spans="1:20" x14ac:dyDescent="0.2">
      <c r="A1667" s="1">
        <v>41481</v>
      </c>
      <c r="B1667">
        <v>70564591.334689602</v>
      </c>
      <c r="C1667">
        <v>33504751.9050285</v>
      </c>
      <c r="D1667">
        <v>37209</v>
      </c>
      <c r="E1667">
        <v>1111565574.46365</v>
      </c>
      <c r="F1667">
        <v>96.95</v>
      </c>
      <c r="G1667">
        <v>0</v>
      </c>
      <c r="H1667">
        <v>577051080.42066395</v>
      </c>
      <c r="I1667">
        <v>4100</v>
      </c>
      <c r="J1667">
        <v>20.323793720000001</v>
      </c>
      <c r="K1667">
        <v>62558</v>
      </c>
      <c r="L1667">
        <v>31256960.727768902</v>
      </c>
      <c r="M1667">
        <v>51200</v>
      </c>
      <c r="N1667">
        <v>83.520577133000003</v>
      </c>
      <c r="O1667">
        <v>5.0000000000000001E-4</v>
      </c>
      <c r="P1667">
        <v>17334076</v>
      </c>
      <c r="Q1667">
        <v>164</v>
      </c>
      <c r="R1667">
        <f t="shared" si="3"/>
        <v>2.5925925925925908E-2</v>
      </c>
      <c r="S1667">
        <f t="shared" si="4"/>
        <v>6.2087907523139231E-2</v>
      </c>
      <c r="T1667">
        <f t="shared" si="5"/>
        <v>-6.1743927223458776E-2</v>
      </c>
    </row>
    <row r="1668" spans="1:20" x14ac:dyDescent="0.2">
      <c r="A1668" s="1">
        <v>41482</v>
      </c>
      <c r="B1668">
        <v>41588442.011551499</v>
      </c>
      <c r="C1668">
        <v>21956945.658526801</v>
      </c>
      <c r="D1668">
        <v>36711</v>
      </c>
      <c r="E1668">
        <v>1101283390.8408401</v>
      </c>
      <c r="F1668">
        <v>96.02</v>
      </c>
      <c r="G1668">
        <v>0</v>
      </c>
      <c r="H1668">
        <v>577406661.41942596</v>
      </c>
      <c r="I1668">
        <v>4525</v>
      </c>
      <c r="J1668">
        <v>32.141573059999999</v>
      </c>
      <c r="K1668">
        <v>52438</v>
      </c>
      <c r="L1668">
        <v>31256960.727768902</v>
      </c>
      <c r="M1668">
        <v>48919</v>
      </c>
      <c r="N1668">
        <v>36.321655355399997</v>
      </c>
      <c r="O1668">
        <v>5.0000000000000001E-4</v>
      </c>
      <c r="P1668">
        <v>17155660</v>
      </c>
      <c r="Q1668">
        <v>181</v>
      </c>
      <c r="R1668">
        <f t="shared" si="3"/>
        <v>-9.5925734914905636E-3</v>
      </c>
      <c r="S1668">
        <f t="shared" si="4"/>
        <v>6.2097355556982391E-2</v>
      </c>
      <c r="T1668">
        <f t="shared" si="5"/>
        <v>-7.6730769230769269E-2</v>
      </c>
    </row>
    <row r="1669" spans="1:20" x14ac:dyDescent="0.2">
      <c r="A1669" s="1">
        <v>41483</v>
      </c>
      <c r="B1669">
        <v>54639393.161243796</v>
      </c>
      <c r="C1669">
        <v>25423812.8434553</v>
      </c>
      <c r="D1669">
        <v>37134</v>
      </c>
      <c r="E1669">
        <v>1083104529.9438601</v>
      </c>
      <c r="F1669">
        <v>94.4</v>
      </c>
      <c r="G1669">
        <v>0</v>
      </c>
      <c r="H1669">
        <v>578777197.93987596</v>
      </c>
      <c r="I1669">
        <v>4200</v>
      </c>
      <c r="J1669">
        <v>23.822174310000001</v>
      </c>
      <c r="K1669">
        <v>49179</v>
      </c>
      <c r="L1669">
        <v>31256960.727768902</v>
      </c>
      <c r="M1669">
        <v>50683</v>
      </c>
      <c r="N1669">
        <v>35.883505472000003</v>
      </c>
      <c r="O1669">
        <v>5.0000000000000001E-4</v>
      </c>
      <c r="P1669">
        <v>17479805</v>
      </c>
      <c r="Q1669">
        <v>168</v>
      </c>
      <c r="R1669">
        <f t="shared" si="3"/>
        <v>-1.6871485107269213E-2</v>
      </c>
      <c r="S1669">
        <f t="shared" si="4"/>
        <v>6.2047096560187129E-2</v>
      </c>
      <c r="T1669">
        <f t="shared" si="5"/>
        <v>-7.2144682524080891E-2</v>
      </c>
    </row>
    <row r="1670" spans="1:20" x14ac:dyDescent="0.2">
      <c r="A1670" s="1">
        <v>41484</v>
      </c>
      <c r="B1670">
        <v>70309309.092339605</v>
      </c>
      <c r="C1670">
        <v>36810314.1692013</v>
      </c>
      <c r="D1670">
        <v>41634</v>
      </c>
      <c r="E1670">
        <v>1131775170</v>
      </c>
      <c r="F1670">
        <v>98.6</v>
      </c>
      <c r="G1670">
        <v>0</v>
      </c>
      <c r="H1670">
        <v>579250910.93692696</v>
      </c>
      <c r="I1670">
        <v>4450</v>
      </c>
      <c r="J1670">
        <v>30.41102588</v>
      </c>
      <c r="K1670">
        <v>67473</v>
      </c>
      <c r="L1670">
        <v>31256960.727768902</v>
      </c>
      <c r="M1670">
        <v>57617</v>
      </c>
      <c r="N1670">
        <v>74.572290236000001</v>
      </c>
      <c r="O1670">
        <v>5.0000000000000001E-4</v>
      </c>
      <c r="P1670">
        <v>19724655</v>
      </c>
      <c r="Q1670">
        <v>178</v>
      </c>
      <c r="R1670">
        <f t="shared" si="3"/>
        <v>4.4491525423728584E-2</v>
      </c>
      <c r="S1670">
        <f t="shared" si="4"/>
        <v>6.116281380149359E-2</v>
      </c>
      <c r="T1670">
        <f t="shared" si="5"/>
        <v>4.1622649482357887E-2</v>
      </c>
    </row>
    <row r="1671" spans="1:20" x14ac:dyDescent="0.2">
      <c r="A1671" s="1">
        <v>41485</v>
      </c>
      <c r="B1671">
        <v>97765043.903645307</v>
      </c>
      <c r="C1671">
        <v>43999964.511749797</v>
      </c>
      <c r="D1671">
        <v>41936</v>
      </c>
      <c r="E1671">
        <v>1165450266</v>
      </c>
      <c r="F1671">
        <v>101.49</v>
      </c>
      <c r="G1671">
        <v>0</v>
      </c>
      <c r="H1671">
        <v>581898722.54335499</v>
      </c>
      <c r="I1671">
        <v>4924.9989999999998</v>
      </c>
      <c r="J1671">
        <v>37.666969250000001</v>
      </c>
      <c r="K1671">
        <v>69872</v>
      </c>
      <c r="L1671">
        <v>31256960.727768902</v>
      </c>
      <c r="M1671">
        <v>56922</v>
      </c>
      <c r="N1671">
        <v>84.636815190899995</v>
      </c>
      <c r="O1671">
        <v>5.0000000000000001E-4</v>
      </c>
      <c r="P1671">
        <v>19708660</v>
      </c>
      <c r="Q1671">
        <v>197</v>
      </c>
      <c r="R1671">
        <f t="shared" si="3"/>
        <v>2.931034482758621E-2</v>
      </c>
      <c r="S1671">
        <f t="shared" si="4"/>
        <v>6.1348443970477007E-2</v>
      </c>
      <c r="T1671">
        <f t="shared" si="5"/>
        <v>6.8315789473684163E-2</v>
      </c>
    </row>
    <row r="1672" spans="1:20" x14ac:dyDescent="0.2">
      <c r="A1672" s="1">
        <v>41486</v>
      </c>
      <c r="B1672">
        <v>86288709.389678895</v>
      </c>
      <c r="C1672">
        <v>44944470.986684397</v>
      </c>
      <c r="D1672">
        <v>49334</v>
      </c>
      <c r="E1672">
        <v>1240145793.00876</v>
      </c>
      <c r="F1672">
        <v>107.95</v>
      </c>
      <c r="G1672">
        <v>0</v>
      </c>
      <c r="H1672">
        <v>584038924.10382104</v>
      </c>
      <c r="I1672">
        <v>4750</v>
      </c>
      <c r="J1672">
        <v>49.246991010000002</v>
      </c>
      <c r="K1672">
        <v>80899</v>
      </c>
      <c r="L1672">
        <v>31256960.727768902</v>
      </c>
      <c r="M1672">
        <v>65448</v>
      </c>
      <c r="N1672">
        <v>71.126050660999994</v>
      </c>
      <c r="O1672">
        <v>5.0000000000000001E-4</v>
      </c>
      <c r="P1672">
        <v>23772142</v>
      </c>
      <c r="Q1672">
        <v>190</v>
      </c>
      <c r="R1672">
        <f t="shared" si="3"/>
        <v>6.3651591289782372E-2</v>
      </c>
      <c r="S1672">
        <f t="shared" si="4"/>
        <v>6.2187259507674411E-2</v>
      </c>
      <c r="T1672">
        <f t="shared" si="5"/>
        <v>0.10706594195467128</v>
      </c>
    </row>
    <row r="1673" spans="1:20" x14ac:dyDescent="0.2">
      <c r="A1673" s="1">
        <v>41487</v>
      </c>
      <c r="B1673">
        <v>117462863.438986</v>
      </c>
      <c r="C1673">
        <v>47393373.2818003</v>
      </c>
      <c r="D1673">
        <v>50727</v>
      </c>
      <c r="E1673">
        <v>1220623735.5</v>
      </c>
      <c r="F1673">
        <v>106.21</v>
      </c>
      <c r="G1673">
        <v>0</v>
      </c>
      <c r="H1673">
        <v>584437753.72906995</v>
      </c>
      <c r="I1673">
        <v>4425</v>
      </c>
      <c r="J1673">
        <v>38.340572569999999</v>
      </c>
      <c r="K1673">
        <v>114305</v>
      </c>
      <c r="L1673">
        <v>31256960.727768902</v>
      </c>
      <c r="M1673">
        <v>98813</v>
      </c>
      <c r="N1673">
        <v>66.402491999999995</v>
      </c>
      <c r="O1673">
        <v>5.0000000000000001E-4</v>
      </c>
      <c r="P1673">
        <v>23986021</v>
      </c>
      <c r="Q1673">
        <v>177</v>
      </c>
      <c r="R1673">
        <f t="shared" si="3"/>
        <v>-1.6118573413617554E-2</v>
      </c>
      <c r="S1673">
        <f t="shared" si="4"/>
        <v>5.9283849985356941E-2</v>
      </c>
      <c r="T1673">
        <f t="shared" si="5"/>
        <v>0.20624645088018168</v>
      </c>
    </row>
    <row r="1674" spans="1:20" x14ac:dyDescent="0.2">
      <c r="A1674" s="1">
        <v>41488</v>
      </c>
      <c r="B1674">
        <v>89019798.986654401</v>
      </c>
      <c r="C1674">
        <v>40308029.852408797</v>
      </c>
      <c r="D1674">
        <v>51489</v>
      </c>
      <c r="E1674">
        <v>1205626279.6086099</v>
      </c>
      <c r="F1674">
        <v>104.86</v>
      </c>
      <c r="G1674">
        <v>0</v>
      </c>
      <c r="H1674">
        <v>586759138.57749903</v>
      </c>
      <c r="I1674">
        <v>4800</v>
      </c>
      <c r="J1674">
        <v>29.130207599999999</v>
      </c>
      <c r="K1674">
        <v>74758</v>
      </c>
      <c r="L1674">
        <v>31256960.727768902</v>
      </c>
      <c r="M1674">
        <v>66377</v>
      </c>
      <c r="N1674">
        <v>65.475478455800001</v>
      </c>
      <c r="O1674">
        <v>5.0000000000000001E-4</v>
      </c>
      <c r="P1674">
        <v>22985769</v>
      </c>
      <c r="Q1674">
        <v>192</v>
      </c>
      <c r="R1674">
        <f t="shared" si="3"/>
        <v>-1.2710667545428822E-2</v>
      </c>
      <c r="S1674">
        <f t="shared" si="4"/>
        <v>5.9291860456093422E-2</v>
      </c>
      <c r="T1674">
        <f t="shared" si="5"/>
        <v>0.15995575221238931</v>
      </c>
    </row>
    <row r="1675" spans="1:20" x14ac:dyDescent="0.2">
      <c r="A1675" s="1">
        <v>41489</v>
      </c>
      <c r="B1675">
        <v>65001954.916493803</v>
      </c>
      <c r="C1675">
        <v>37639687.682128102</v>
      </c>
      <c r="D1675">
        <v>45576</v>
      </c>
      <c r="E1675">
        <v>1201977596.9807601</v>
      </c>
      <c r="F1675">
        <v>104.5</v>
      </c>
      <c r="G1675">
        <v>0</v>
      </c>
      <c r="H1675">
        <v>591264829.254372</v>
      </c>
      <c r="I1675">
        <v>4250</v>
      </c>
      <c r="J1675">
        <v>26.43529564</v>
      </c>
      <c r="K1675">
        <v>60484</v>
      </c>
      <c r="L1675">
        <v>34144398.567159802</v>
      </c>
      <c r="M1675">
        <v>58434</v>
      </c>
      <c r="N1675">
        <v>28.215</v>
      </c>
      <c r="O1675">
        <v>5.0000000000000001E-4</v>
      </c>
      <c r="P1675">
        <v>21318295</v>
      </c>
      <c r="Q1675">
        <v>170</v>
      </c>
      <c r="R1675">
        <f t="shared" si="3"/>
        <v>-3.4331489605188281E-3</v>
      </c>
      <c r="S1675">
        <f t="shared" si="4"/>
        <v>5.3686030081168117E-2</v>
      </c>
      <c r="T1675">
        <f t="shared" si="5"/>
        <v>0.32462923057421728</v>
      </c>
    </row>
    <row r="1676" spans="1:20" x14ac:dyDescent="0.2">
      <c r="A1676" s="1">
        <v>41490</v>
      </c>
      <c r="B1676">
        <v>49956214.679722697</v>
      </c>
      <c r="C1676">
        <v>22501006.839480501</v>
      </c>
      <c r="D1676">
        <v>42767</v>
      </c>
      <c r="E1676">
        <v>1207611135.82937</v>
      </c>
      <c r="F1676">
        <v>104.95</v>
      </c>
      <c r="G1676">
        <v>0</v>
      </c>
      <c r="H1676">
        <v>592377032.25799298</v>
      </c>
      <c r="I1676">
        <v>4475</v>
      </c>
      <c r="J1676">
        <v>31.508900329999999</v>
      </c>
      <c r="K1676">
        <v>60253</v>
      </c>
      <c r="L1676">
        <v>37392766.136474602</v>
      </c>
      <c r="M1676">
        <v>55926</v>
      </c>
      <c r="N1676">
        <v>31.295065688000001</v>
      </c>
      <c r="O1676">
        <v>5.0000000000000001E-4</v>
      </c>
      <c r="P1676">
        <v>20296723</v>
      </c>
      <c r="Q1676">
        <v>179</v>
      </c>
      <c r="R1676">
        <f t="shared" si="3"/>
        <v>4.3062200956938135E-3</v>
      </c>
      <c r="S1676">
        <f t="shared" si="4"/>
        <v>5.3695478042181263E-2</v>
      </c>
      <c r="T1676">
        <f t="shared" si="5"/>
        <v>0.31203900487560959</v>
      </c>
    </row>
    <row r="1677" spans="1:20" x14ac:dyDescent="0.2">
      <c r="A1677" s="1">
        <v>41491</v>
      </c>
      <c r="B1677">
        <v>82983950.699714795</v>
      </c>
      <c r="C1677">
        <v>40003441.289642401</v>
      </c>
      <c r="D1677">
        <v>50812</v>
      </c>
      <c r="E1677">
        <v>1210015296</v>
      </c>
      <c r="F1677">
        <v>105.12</v>
      </c>
      <c r="G1677">
        <v>0</v>
      </c>
      <c r="H1677">
        <v>594001084.31762505</v>
      </c>
      <c r="I1677">
        <v>4725</v>
      </c>
      <c r="J1677">
        <v>27.848732980000001</v>
      </c>
      <c r="K1677">
        <v>73171</v>
      </c>
      <c r="L1677">
        <v>37392766.136474602</v>
      </c>
      <c r="M1677">
        <v>66794</v>
      </c>
      <c r="N1677">
        <v>52.56</v>
      </c>
      <c r="O1677">
        <v>5.0000000000000001E-4</v>
      </c>
      <c r="P1677">
        <v>23017657</v>
      </c>
      <c r="Q1677">
        <v>189</v>
      </c>
      <c r="R1677">
        <f t="shared" si="3"/>
        <v>1.6198189614102798E-3</v>
      </c>
      <c r="S1677">
        <f t="shared" si="4"/>
        <v>4.5193479675180399E-2</v>
      </c>
      <c r="T1677">
        <f t="shared" si="5"/>
        <v>0.53459854014598551</v>
      </c>
    </row>
    <row r="1678" spans="1:20" x14ac:dyDescent="0.2">
      <c r="A1678" s="1">
        <v>41492</v>
      </c>
      <c r="B1678">
        <v>75281144.899455801</v>
      </c>
      <c r="C1678">
        <v>34066197.6047277</v>
      </c>
      <c r="D1678">
        <v>54179</v>
      </c>
      <c r="E1678">
        <v>1228752736</v>
      </c>
      <c r="F1678">
        <v>106.72</v>
      </c>
      <c r="G1678">
        <v>0</v>
      </c>
      <c r="H1678">
        <v>594579615.91068602</v>
      </c>
      <c r="I1678">
        <v>4750</v>
      </c>
      <c r="J1678">
        <v>41.680657099999998</v>
      </c>
      <c r="K1678">
        <v>71546</v>
      </c>
      <c r="L1678">
        <v>37392766.136474602</v>
      </c>
      <c r="M1678">
        <v>68382</v>
      </c>
      <c r="N1678">
        <v>26.565389123199999</v>
      </c>
      <c r="O1678">
        <v>5.0000000000000001E-4</v>
      </c>
      <c r="P1678">
        <v>23926193</v>
      </c>
      <c r="Q1678">
        <v>190</v>
      </c>
      <c r="R1678">
        <f t="shared" si="3"/>
        <v>1.522070015220689E-2</v>
      </c>
      <c r="S1678">
        <f t="shared" si="4"/>
        <v>4.5139676560725324E-2</v>
      </c>
      <c r="T1678">
        <f t="shared" si="5"/>
        <v>0.55229090909090905</v>
      </c>
    </row>
    <row r="1679" spans="1:20" x14ac:dyDescent="0.2">
      <c r="A1679" s="1">
        <v>41493</v>
      </c>
      <c r="B1679">
        <v>79666929.770884797</v>
      </c>
      <c r="C1679">
        <v>39493897.452878296</v>
      </c>
      <c r="D1679">
        <v>57420</v>
      </c>
      <c r="E1679">
        <v>1229098150</v>
      </c>
      <c r="F1679">
        <v>106.75</v>
      </c>
      <c r="G1679">
        <v>0</v>
      </c>
      <c r="H1679">
        <v>594949893.42283106</v>
      </c>
      <c r="I1679">
        <v>4650</v>
      </c>
      <c r="J1679">
        <v>31.555604249999998</v>
      </c>
      <c r="K1679">
        <v>75667</v>
      </c>
      <c r="L1679">
        <v>37392766.136474602</v>
      </c>
      <c r="M1679">
        <v>74960</v>
      </c>
      <c r="N1679">
        <v>27.056467497499899</v>
      </c>
      <c r="O1679">
        <v>5.0000000000000001E-4</v>
      </c>
      <c r="P1679">
        <v>25163195</v>
      </c>
      <c r="Q1679">
        <v>186</v>
      </c>
      <c r="R1679">
        <f t="shared" si="3"/>
        <v>2.8110944527726112E-4</v>
      </c>
      <c r="S1679">
        <f t="shared" si="4"/>
        <v>4.1313041235696832E-2</v>
      </c>
      <c r="T1679">
        <f t="shared" si="5"/>
        <v>0.39542483660130717</v>
      </c>
    </row>
    <row r="1680" spans="1:20" x14ac:dyDescent="0.2">
      <c r="A1680" s="1">
        <v>41494</v>
      </c>
      <c r="B1680">
        <v>71650440.951567307</v>
      </c>
      <c r="C1680">
        <v>40048471.546337798</v>
      </c>
      <c r="D1680">
        <v>57817</v>
      </c>
      <c r="E1680">
        <v>1230325775</v>
      </c>
      <c r="F1680">
        <v>106.75</v>
      </c>
      <c r="G1680">
        <v>0</v>
      </c>
      <c r="H1680">
        <v>595454849.15652597</v>
      </c>
      <c r="I1680">
        <v>5125</v>
      </c>
      <c r="J1680">
        <v>49.110093859999999</v>
      </c>
      <c r="K1680">
        <v>72376</v>
      </c>
      <c r="L1680">
        <v>37392766.136474602</v>
      </c>
      <c r="M1680">
        <v>72576</v>
      </c>
      <c r="N1680">
        <v>20.175750000000001</v>
      </c>
      <c r="O1680">
        <v>5.0000000000000001E-4</v>
      </c>
      <c r="P1680">
        <v>25928096</v>
      </c>
      <c r="Q1680">
        <v>205</v>
      </c>
      <c r="R1680">
        <f t="shared" si="3"/>
        <v>0</v>
      </c>
      <c r="S1680">
        <f t="shared" si="4"/>
        <v>4.1229231902169004E-2</v>
      </c>
      <c r="T1680">
        <f t="shared" si="5"/>
        <v>0.40460526315789475</v>
      </c>
    </row>
    <row r="1681" spans="1:20" x14ac:dyDescent="0.2">
      <c r="A1681" s="1">
        <v>41495</v>
      </c>
      <c r="B1681">
        <v>59775405.362827301</v>
      </c>
      <c r="C1681">
        <v>29733002.8924192</v>
      </c>
      <c r="D1681">
        <v>49463</v>
      </c>
      <c r="E1681">
        <v>1188420290.75</v>
      </c>
      <c r="F1681">
        <v>103.07</v>
      </c>
      <c r="G1681">
        <v>0</v>
      </c>
      <c r="H1681">
        <v>596171633.27305603</v>
      </c>
      <c r="I1681">
        <v>4875</v>
      </c>
      <c r="J1681">
        <v>43.887844899999997</v>
      </c>
      <c r="K1681">
        <v>64633</v>
      </c>
      <c r="L1681">
        <v>37392766.136474602</v>
      </c>
      <c r="M1681">
        <v>63387</v>
      </c>
      <c r="N1681">
        <v>31.842909615</v>
      </c>
      <c r="O1681">
        <v>5.0000000000000001E-4</v>
      </c>
      <c r="P1681">
        <v>21871927</v>
      </c>
      <c r="Q1681">
        <v>195</v>
      </c>
      <c r="R1681">
        <f t="shared" si="3"/>
        <v>-3.4473067915690936E-2</v>
      </c>
      <c r="S1681">
        <f t="shared" si="4"/>
        <v>4.2100519682830392E-2</v>
      </c>
      <c r="T1681">
        <f t="shared" si="5"/>
        <v>0.34345672575599578</v>
      </c>
    </row>
    <row r="1682" spans="1:20" x14ac:dyDescent="0.2">
      <c r="A1682" s="1">
        <v>41496</v>
      </c>
      <c r="B1682">
        <v>49352540.385602601</v>
      </c>
      <c r="C1682">
        <v>26304487.5375834</v>
      </c>
      <c r="D1682">
        <v>51485</v>
      </c>
      <c r="E1682">
        <v>1185846830</v>
      </c>
      <c r="F1682">
        <v>102.8</v>
      </c>
      <c r="G1682">
        <v>0</v>
      </c>
      <c r="H1682">
        <v>597122861.64508903</v>
      </c>
      <c r="I1682">
        <v>5250</v>
      </c>
      <c r="J1682">
        <v>29.64591768</v>
      </c>
      <c r="K1682">
        <v>59304</v>
      </c>
      <c r="L1682">
        <v>37392766.136474602</v>
      </c>
      <c r="M1682">
        <v>68737</v>
      </c>
      <c r="N1682">
        <v>33.017428387999999</v>
      </c>
      <c r="O1682">
        <v>5.0000000000000001E-4</v>
      </c>
      <c r="P1682">
        <v>23657662</v>
      </c>
      <c r="Q1682">
        <v>210</v>
      </c>
      <c r="R1682">
        <f t="shared" si="3"/>
        <v>-2.6195789269428671E-3</v>
      </c>
      <c r="S1682">
        <f t="shared" si="4"/>
        <v>3.334959912231257E-2</v>
      </c>
      <c r="T1682">
        <f t="shared" si="5"/>
        <v>0.16818181818181815</v>
      </c>
    </row>
    <row r="1683" spans="1:20" x14ac:dyDescent="0.2">
      <c r="A1683" s="1">
        <v>41497</v>
      </c>
      <c r="B1683">
        <v>41047799.151930198</v>
      </c>
      <c r="C1683">
        <v>24053909.755448401</v>
      </c>
      <c r="D1683">
        <v>38206</v>
      </c>
      <c r="E1683">
        <v>1188707550</v>
      </c>
      <c r="F1683">
        <v>103</v>
      </c>
      <c r="G1683">
        <v>0</v>
      </c>
      <c r="H1683">
        <v>598148336.74939895</v>
      </c>
      <c r="I1683">
        <v>5400</v>
      </c>
      <c r="J1683">
        <v>32.843072470000003</v>
      </c>
      <c r="K1683">
        <v>54134</v>
      </c>
      <c r="L1683">
        <v>37392766.136474602</v>
      </c>
      <c r="M1683">
        <v>50384</v>
      </c>
      <c r="N1683">
        <v>36.6375326</v>
      </c>
      <c r="O1683">
        <v>5.0000000000000001E-4</v>
      </c>
      <c r="P1683">
        <v>17483543</v>
      </c>
      <c r="Q1683">
        <v>216</v>
      </c>
      <c r="R1683">
        <f t="shared" si="3"/>
        <v>1.9455252918287869E-3</v>
      </c>
      <c r="S1683">
        <f t="shared" si="4"/>
        <v>3.3340482970673754E-2</v>
      </c>
      <c r="T1683">
        <f t="shared" si="5"/>
        <v>0.15756349741514941</v>
      </c>
    </row>
    <row r="1684" spans="1:20" x14ac:dyDescent="0.2">
      <c r="A1684" s="1">
        <v>41498</v>
      </c>
      <c r="B1684">
        <v>82681929.808495507</v>
      </c>
      <c r="C1684">
        <v>39502335.313920103</v>
      </c>
      <c r="D1684">
        <v>50012</v>
      </c>
      <c r="E1684">
        <v>1212313400.27194</v>
      </c>
      <c r="F1684">
        <v>105</v>
      </c>
      <c r="G1684">
        <v>0</v>
      </c>
      <c r="H1684">
        <v>599019079.86317205</v>
      </c>
      <c r="I1684">
        <v>5400</v>
      </c>
      <c r="J1684">
        <v>25.370582760000001</v>
      </c>
      <c r="K1684">
        <v>103392</v>
      </c>
      <c r="L1684">
        <v>37392766.136474602</v>
      </c>
      <c r="M1684">
        <v>90956</v>
      </c>
      <c r="N1684">
        <v>43.099350000000001</v>
      </c>
      <c r="O1684">
        <v>5.0000000000000001E-4</v>
      </c>
      <c r="P1684">
        <v>28977191</v>
      </c>
      <c r="Q1684">
        <v>216</v>
      </c>
      <c r="R1684">
        <f t="shared" si="3"/>
        <v>1.9417475728155331E-2</v>
      </c>
      <c r="S1684">
        <f t="shared" si="4"/>
        <v>3.2054906496827303E-2</v>
      </c>
      <c r="T1684">
        <f t="shared" si="5"/>
        <v>0.11714012128949894</v>
      </c>
    </row>
    <row r="1685" spans="1:20" x14ac:dyDescent="0.2">
      <c r="A1685" s="1">
        <v>41499</v>
      </c>
      <c r="B1685">
        <v>132816267.202778</v>
      </c>
      <c r="C1685">
        <v>87432180.277389705</v>
      </c>
      <c r="D1685">
        <v>52897</v>
      </c>
      <c r="E1685">
        <v>1235825441.5</v>
      </c>
      <c r="F1685">
        <v>106.99</v>
      </c>
      <c r="G1685">
        <v>0</v>
      </c>
      <c r="H1685">
        <v>603475291.32177901</v>
      </c>
      <c r="I1685">
        <v>4575</v>
      </c>
      <c r="J1685">
        <v>29.748524310000001</v>
      </c>
      <c r="K1685">
        <v>74994</v>
      </c>
      <c r="L1685">
        <v>39812328.464832403</v>
      </c>
      <c r="M1685">
        <v>61770</v>
      </c>
      <c r="N1685">
        <v>52.415535093999999</v>
      </c>
      <c r="O1685">
        <v>5.0000000000000001E-4</v>
      </c>
      <c r="P1685">
        <v>25400302</v>
      </c>
      <c r="Q1685">
        <v>183</v>
      </c>
      <c r="R1685">
        <f t="shared" si="3"/>
        <v>1.8952380952380832E-2</v>
      </c>
      <c r="S1685">
        <f t="shared" si="4"/>
        <v>3.100351357655071E-2</v>
      </c>
      <c r="T1685">
        <f t="shared" si="5"/>
        <v>8.3991894630192424E-2</v>
      </c>
    </row>
    <row r="1686" spans="1:20" x14ac:dyDescent="0.2">
      <c r="A1686" s="1">
        <v>41500</v>
      </c>
      <c r="B1686">
        <v>140498165.33302</v>
      </c>
      <c r="C1686">
        <v>79243489.692097694</v>
      </c>
      <c r="D1686">
        <v>51492</v>
      </c>
      <c r="E1686">
        <v>1265991033.06183</v>
      </c>
      <c r="F1686">
        <v>109.56</v>
      </c>
      <c r="G1686">
        <v>0</v>
      </c>
      <c r="H1686">
        <v>605223688.42105699</v>
      </c>
      <c r="I1686">
        <v>4200</v>
      </c>
      <c r="J1686">
        <v>44.207608559999997</v>
      </c>
      <c r="K1686">
        <v>78215</v>
      </c>
      <c r="L1686">
        <v>50810339.0482767</v>
      </c>
      <c r="M1686">
        <v>63354</v>
      </c>
      <c r="N1686">
        <v>65.736000000000004</v>
      </c>
      <c r="O1686">
        <v>5.0000000000000001E-4</v>
      </c>
      <c r="P1686">
        <v>24451056</v>
      </c>
      <c r="Q1686">
        <v>168</v>
      </c>
      <c r="R1686">
        <f t="shared" si="3"/>
        <v>2.4020936536125026E-2</v>
      </c>
      <c r="S1686">
        <f t="shared" si="4"/>
        <v>2.9434058418289593E-2</v>
      </c>
      <c r="T1686">
        <f t="shared" si="5"/>
        <v>0.17038777908343128</v>
      </c>
    </row>
    <row r="1687" spans="1:20" x14ac:dyDescent="0.2">
      <c r="A1687" s="1">
        <v>41501</v>
      </c>
      <c r="B1687">
        <v>84945141.218514606</v>
      </c>
      <c r="C1687">
        <v>47431671.6443296</v>
      </c>
      <c r="D1687">
        <v>57959</v>
      </c>
      <c r="E1687">
        <v>1301111993.7441499</v>
      </c>
      <c r="F1687">
        <v>112.56</v>
      </c>
      <c r="G1687">
        <v>0</v>
      </c>
      <c r="H1687">
        <v>606945526.35616601</v>
      </c>
      <c r="I1687">
        <v>4250</v>
      </c>
      <c r="J1687">
        <v>63.299903120000003</v>
      </c>
      <c r="K1687">
        <v>75757</v>
      </c>
      <c r="L1687">
        <v>50810339.0482767</v>
      </c>
      <c r="M1687">
        <v>80266</v>
      </c>
      <c r="N1687">
        <v>35.120926175999998</v>
      </c>
      <c r="O1687">
        <v>5.0000000000000001E-4</v>
      </c>
      <c r="P1687">
        <v>27741336</v>
      </c>
      <c r="Q1687">
        <v>170</v>
      </c>
      <c r="R1687">
        <f t="shared" si="3"/>
        <v>2.7382256297918905E-2</v>
      </c>
      <c r="S1687">
        <f t="shared" si="4"/>
        <v>2.8158737701597384E-2</v>
      </c>
      <c r="T1687">
        <f t="shared" si="5"/>
        <v>0.13823440186065328</v>
      </c>
    </row>
    <row r="1688" spans="1:20" x14ac:dyDescent="0.2">
      <c r="A1688" s="1">
        <v>41502</v>
      </c>
      <c r="B1688">
        <v>113364543.198024</v>
      </c>
      <c r="C1688">
        <v>38275954.804579802</v>
      </c>
      <c r="D1688">
        <v>70951</v>
      </c>
      <c r="E1688">
        <v>1272031682.6314299</v>
      </c>
      <c r="F1688">
        <v>110</v>
      </c>
      <c r="G1688">
        <v>0</v>
      </c>
      <c r="H1688">
        <v>607814078.18669796</v>
      </c>
      <c r="I1688">
        <v>4200</v>
      </c>
      <c r="J1688">
        <v>46.947012729999997</v>
      </c>
      <c r="K1688">
        <v>82518</v>
      </c>
      <c r="L1688">
        <v>50810339.0482767</v>
      </c>
      <c r="M1688">
        <v>83450</v>
      </c>
      <c r="N1688">
        <v>24.240516299999999</v>
      </c>
      <c r="O1688">
        <v>5.0000000000000001E-4</v>
      </c>
      <c r="P1688">
        <v>30667147</v>
      </c>
      <c r="Q1688">
        <v>168</v>
      </c>
      <c r="R1688">
        <f t="shared" si="3"/>
        <v>-2.274342572850041E-2</v>
      </c>
      <c r="S1688">
        <f t="shared" si="4"/>
        <v>2.8181912203202198E-2</v>
      </c>
      <c r="T1688">
        <f t="shared" si="5"/>
        <v>0.1374211560335023</v>
      </c>
    </row>
    <row r="1689" spans="1:20" x14ac:dyDescent="0.2">
      <c r="A1689" s="1">
        <v>41503</v>
      </c>
      <c r="B1689">
        <v>99903487.616404504</v>
      </c>
      <c r="C1689">
        <v>37915455.910981901</v>
      </c>
      <c r="D1689">
        <v>56356</v>
      </c>
      <c r="E1689">
        <v>1260823567.5</v>
      </c>
      <c r="F1689">
        <v>108.99</v>
      </c>
      <c r="G1689">
        <v>0</v>
      </c>
      <c r="H1689">
        <v>609264876.240376</v>
      </c>
      <c r="I1689">
        <v>4750</v>
      </c>
      <c r="J1689">
        <v>28.92158036</v>
      </c>
      <c r="K1689">
        <v>61411</v>
      </c>
      <c r="L1689">
        <v>50810339.0482767</v>
      </c>
      <c r="M1689">
        <v>69452</v>
      </c>
      <c r="N1689">
        <v>10.790010000000001</v>
      </c>
      <c r="O1689">
        <v>5.0000000000000001E-4</v>
      </c>
      <c r="P1689">
        <v>24657813</v>
      </c>
      <c r="Q1689">
        <v>190</v>
      </c>
      <c r="R1689">
        <f t="shared" si="3"/>
        <v>-9.1818181818181799E-3</v>
      </c>
      <c r="S1689">
        <f t="shared" si="4"/>
        <v>2.8167147394284789E-2</v>
      </c>
      <c r="T1689">
        <f t="shared" si="5"/>
        <v>0.10649746192893396</v>
      </c>
    </row>
    <row r="1690" spans="1:20" x14ac:dyDescent="0.2">
      <c r="A1690" s="1">
        <v>41504</v>
      </c>
      <c r="B1690">
        <v>84598936.6401214</v>
      </c>
      <c r="C1690">
        <v>46089220.496300697</v>
      </c>
      <c r="D1690">
        <v>56203</v>
      </c>
      <c r="E1690">
        <v>1304864206.74669</v>
      </c>
      <c r="F1690">
        <v>112.75</v>
      </c>
      <c r="G1690">
        <v>0</v>
      </c>
      <c r="H1690">
        <v>610284455.56095505</v>
      </c>
      <c r="I1690">
        <v>4850</v>
      </c>
      <c r="J1690">
        <v>45.948361730000002</v>
      </c>
      <c r="K1690">
        <v>57548</v>
      </c>
      <c r="L1690">
        <v>50810339.0482767</v>
      </c>
      <c r="M1690">
        <v>71632</v>
      </c>
      <c r="N1690">
        <v>13.560715354999999</v>
      </c>
      <c r="O1690">
        <v>5.0000000000000001E-4</v>
      </c>
      <c r="P1690">
        <v>25342627</v>
      </c>
      <c r="Q1690">
        <v>194</v>
      </c>
      <c r="R1690">
        <f t="shared" si="3"/>
        <v>3.4498577851179046E-2</v>
      </c>
      <c r="S1690">
        <f t="shared" si="4"/>
        <v>2.3110392715800291E-2</v>
      </c>
      <c r="T1690">
        <f t="shared" si="5"/>
        <v>0.25180415232596881</v>
      </c>
    </row>
    <row r="1691" spans="1:20" x14ac:dyDescent="0.2">
      <c r="A1691" s="1">
        <v>41505</v>
      </c>
      <c r="B1691">
        <v>116215031.471441</v>
      </c>
      <c r="C1691">
        <v>61131690.4057298</v>
      </c>
      <c r="D1691">
        <v>71137</v>
      </c>
      <c r="E1691">
        <v>1312659784.5</v>
      </c>
      <c r="F1691">
        <v>113.38</v>
      </c>
      <c r="G1691">
        <v>0</v>
      </c>
      <c r="H1691">
        <v>611988740.97433805</v>
      </c>
      <c r="I1691">
        <v>4425</v>
      </c>
      <c r="J1691">
        <v>48.648707600000002</v>
      </c>
      <c r="K1691">
        <v>78552</v>
      </c>
      <c r="L1691">
        <v>50810339.0482767</v>
      </c>
      <c r="M1691">
        <v>87311</v>
      </c>
      <c r="N1691">
        <v>17.0007629662</v>
      </c>
      <c r="O1691">
        <v>5.0000000000000001E-4</v>
      </c>
      <c r="P1691">
        <v>31498769</v>
      </c>
      <c r="Q1691">
        <v>177</v>
      </c>
      <c r="R1691">
        <f t="shared" si="3"/>
        <v>5.5875831485587835E-3</v>
      </c>
      <c r="S1691">
        <f t="shared" si="4"/>
        <v>2.2968084447733676E-2</v>
      </c>
      <c r="T1691">
        <f t="shared" si="5"/>
        <v>0.23239130434782604</v>
      </c>
    </row>
    <row r="1692" spans="1:20" x14ac:dyDescent="0.2">
      <c r="A1692" s="1">
        <v>41506</v>
      </c>
      <c r="B1692">
        <v>107696485.37039199</v>
      </c>
      <c r="C1692">
        <v>51869918.617931701</v>
      </c>
      <c r="D1692">
        <v>63038</v>
      </c>
      <c r="E1692">
        <v>1378233869.14446</v>
      </c>
      <c r="F1692">
        <v>119</v>
      </c>
      <c r="G1692">
        <v>0</v>
      </c>
      <c r="H1692">
        <v>614649021.44210005</v>
      </c>
      <c r="I1692">
        <v>4750</v>
      </c>
      <c r="J1692">
        <v>34.175705610000001</v>
      </c>
      <c r="K1692">
        <v>79844</v>
      </c>
      <c r="L1692">
        <v>50810339.0482767</v>
      </c>
      <c r="M1692">
        <v>80813</v>
      </c>
      <c r="N1692">
        <v>20.23</v>
      </c>
      <c r="O1692">
        <v>5.0000000000000001E-4</v>
      </c>
      <c r="P1692">
        <v>28779177</v>
      </c>
      <c r="Q1692">
        <v>190</v>
      </c>
      <c r="R1692">
        <f t="shared" si="3"/>
        <v>4.9567825013229871E-2</v>
      </c>
      <c r="S1692">
        <f t="shared" si="4"/>
        <v>2.3455020155474373E-2</v>
      </c>
      <c r="T1692">
        <f t="shared" si="5"/>
        <v>0.3248719661545314</v>
      </c>
    </row>
    <row r="1693" spans="1:20" x14ac:dyDescent="0.2">
      <c r="A1693" s="1">
        <v>41507</v>
      </c>
      <c r="B1693">
        <v>147566236.139072</v>
      </c>
      <c r="C1693">
        <v>74236867.695679799</v>
      </c>
      <c r="D1693">
        <v>60335</v>
      </c>
      <c r="E1693">
        <v>1404481482.2415199</v>
      </c>
      <c r="F1693">
        <v>121.21</v>
      </c>
      <c r="G1693">
        <v>0</v>
      </c>
      <c r="H1693">
        <v>616322300.904073</v>
      </c>
      <c r="I1693">
        <v>4900</v>
      </c>
      <c r="J1693">
        <v>32.148862639999997</v>
      </c>
      <c r="K1693">
        <v>82676</v>
      </c>
      <c r="L1693">
        <v>50810339.0482767</v>
      </c>
      <c r="M1693">
        <v>75933</v>
      </c>
      <c r="N1693">
        <v>32.241860000000003</v>
      </c>
      <c r="O1693">
        <v>5.0000000000000001E-4</v>
      </c>
      <c r="P1693">
        <v>27075335</v>
      </c>
      <c r="Q1693">
        <v>196</v>
      </c>
      <c r="R1693">
        <f t="shared" si="3"/>
        <v>1.8571428571428461E-2</v>
      </c>
      <c r="S1693">
        <f t="shared" si="4"/>
        <v>2.3355662750474335E-2</v>
      </c>
      <c r="T1693">
        <f t="shared" si="5"/>
        <v>0.31749999999999995</v>
      </c>
    </row>
    <row r="1694" spans="1:20" x14ac:dyDescent="0.2">
      <c r="A1694" s="1">
        <v>41508</v>
      </c>
      <c r="B1694">
        <v>95101629.647508994</v>
      </c>
      <c r="C1694">
        <v>47956554.932636201</v>
      </c>
      <c r="D1694">
        <v>66596</v>
      </c>
      <c r="E1694">
        <v>1429361415.5088699</v>
      </c>
      <c r="F1694">
        <v>123.3</v>
      </c>
      <c r="G1694">
        <v>0</v>
      </c>
      <c r="H1694">
        <v>617637222.61387706</v>
      </c>
      <c r="I1694">
        <v>5400</v>
      </c>
      <c r="J1694">
        <v>38.771551199999998</v>
      </c>
      <c r="K1694">
        <v>83887</v>
      </c>
      <c r="L1694">
        <v>50810339.0482767</v>
      </c>
      <c r="M1694">
        <v>82690</v>
      </c>
      <c r="N1694">
        <v>26.182022598</v>
      </c>
      <c r="O1694">
        <v>5.0000000000000001E-4</v>
      </c>
      <c r="P1694">
        <v>28681938</v>
      </c>
      <c r="Q1694">
        <v>216</v>
      </c>
      <c r="R1694">
        <f t="shared" ref="R1694:R1757" si="6">F1694/F1693-1</f>
        <v>1.7242801749030701E-2</v>
      </c>
      <c r="S1694">
        <f t="shared" si="4"/>
        <v>2.3246848833605695E-2</v>
      </c>
      <c r="T1694">
        <f t="shared" si="5"/>
        <v>0.34606986899563325</v>
      </c>
    </row>
    <row r="1695" spans="1:20" x14ac:dyDescent="0.2">
      <c r="A1695" s="1">
        <v>41509</v>
      </c>
      <c r="B1695">
        <v>95740438.352531105</v>
      </c>
      <c r="C1695">
        <v>46282072.916334704</v>
      </c>
      <c r="D1695">
        <v>54999</v>
      </c>
      <c r="E1695">
        <v>1414900839.52742</v>
      </c>
      <c r="F1695">
        <v>122</v>
      </c>
      <c r="G1695">
        <v>0</v>
      </c>
      <c r="H1695">
        <v>619349325.02723396</v>
      </c>
      <c r="I1695">
        <v>4900</v>
      </c>
      <c r="J1695">
        <v>33.866875450000002</v>
      </c>
      <c r="K1695">
        <v>81888</v>
      </c>
      <c r="L1695">
        <v>50810339.0482767</v>
      </c>
      <c r="M1695">
        <v>71483</v>
      </c>
      <c r="N1695">
        <v>30.988</v>
      </c>
      <c r="O1695">
        <v>5.0000000000000001E-4</v>
      </c>
      <c r="P1695">
        <v>26088394</v>
      </c>
      <c r="Q1695">
        <v>196</v>
      </c>
      <c r="R1695">
        <f t="shared" si="6"/>
        <v>-1.0543390105433925E-2</v>
      </c>
      <c r="S1695">
        <f t="shared" si="4"/>
        <v>2.2679382781937509E-2</v>
      </c>
      <c r="T1695">
        <f t="shared" si="5"/>
        <v>0.27668480535789031</v>
      </c>
    </row>
    <row r="1696" spans="1:20" x14ac:dyDescent="0.2">
      <c r="A1696" s="1">
        <v>41510</v>
      </c>
      <c r="B1696">
        <v>61950549.363662302</v>
      </c>
      <c r="C1696">
        <v>34267852.660367496</v>
      </c>
      <c r="D1696">
        <v>51634</v>
      </c>
      <c r="E1696">
        <v>1375016216.1189599</v>
      </c>
      <c r="F1696">
        <v>118.51</v>
      </c>
      <c r="G1696">
        <v>0</v>
      </c>
      <c r="H1696">
        <v>620545729.65847397</v>
      </c>
      <c r="I1696">
        <v>4575</v>
      </c>
      <c r="J1696">
        <v>27.730175469999999</v>
      </c>
      <c r="K1696">
        <v>64388</v>
      </c>
      <c r="L1696">
        <v>56116797.362771302</v>
      </c>
      <c r="M1696">
        <v>66880</v>
      </c>
      <c r="N1696">
        <v>24.29277235</v>
      </c>
      <c r="O1696">
        <v>5.0000000000000001E-4</v>
      </c>
      <c r="P1696">
        <v>24011487</v>
      </c>
      <c r="Q1696">
        <v>183</v>
      </c>
      <c r="R1696">
        <f t="shared" si="6"/>
        <v>-2.8606557377049091E-2</v>
      </c>
      <c r="S1696">
        <f t="shared" si="4"/>
        <v>2.3412564470195463E-2</v>
      </c>
      <c r="T1696">
        <f t="shared" si="5"/>
        <v>0.25407407407407412</v>
      </c>
    </row>
    <row r="1697" spans="1:20" x14ac:dyDescent="0.2">
      <c r="A1697" s="1">
        <v>41511</v>
      </c>
      <c r="B1697">
        <v>60939539.325568996</v>
      </c>
      <c r="C1697">
        <v>27938408.778476398</v>
      </c>
      <c r="D1697">
        <v>44296</v>
      </c>
      <c r="E1697">
        <v>1388068037.6807699</v>
      </c>
      <c r="F1697">
        <v>119.6</v>
      </c>
      <c r="G1697">
        <v>0</v>
      </c>
      <c r="H1697">
        <v>621765628.80388999</v>
      </c>
      <c r="I1697">
        <v>3775</v>
      </c>
      <c r="J1697">
        <v>30.270349150000001</v>
      </c>
      <c r="K1697">
        <v>68611</v>
      </c>
      <c r="L1697">
        <v>65750060.149084903</v>
      </c>
      <c r="M1697">
        <v>58191</v>
      </c>
      <c r="N1697">
        <v>28.756460147999999</v>
      </c>
      <c r="O1697">
        <v>5.0000000000000001E-4</v>
      </c>
      <c r="P1697">
        <v>21586923</v>
      </c>
      <c r="Q1697">
        <v>151</v>
      </c>
      <c r="R1697">
        <f t="shared" si="6"/>
        <v>9.197536072905077E-3</v>
      </c>
      <c r="S1697">
        <f t="shared" si="4"/>
        <v>2.3164776683496122E-2</v>
      </c>
      <c r="T1697">
        <f t="shared" si="5"/>
        <v>0.23362558019597721</v>
      </c>
    </row>
    <row r="1698" spans="1:20" x14ac:dyDescent="0.2">
      <c r="A1698" s="1">
        <v>41512</v>
      </c>
      <c r="B1698">
        <v>79232996.002179593</v>
      </c>
      <c r="C1698">
        <v>41030029.102789797</v>
      </c>
      <c r="D1698">
        <v>55927</v>
      </c>
      <c r="E1698">
        <v>1417646814.8050101</v>
      </c>
      <c r="F1698">
        <v>122.11</v>
      </c>
      <c r="G1698">
        <v>0</v>
      </c>
      <c r="H1698">
        <v>622849348.23389006</v>
      </c>
      <c r="I1698">
        <v>4150</v>
      </c>
      <c r="J1698">
        <v>40.806433679999998</v>
      </c>
      <c r="K1698">
        <v>75772</v>
      </c>
      <c r="L1698">
        <v>65750060.149084799</v>
      </c>
      <c r="M1698">
        <v>70909</v>
      </c>
      <c r="N1698">
        <v>37.918059996899999</v>
      </c>
      <c r="O1698">
        <v>5.0000000000000001E-4</v>
      </c>
      <c r="P1698">
        <v>25039798</v>
      </c>
      <c r="Q1698">
        <v>166</v>
      </c>
      <c r="R1698">
        <f t="shared" si="6"/>
        <v>2.0986622073578598E-2</v>
      </c>
      <c r="S1698">
        <f t="shared" si="4"/>
        <v>2.3069367709585547E-2</v>
      </c>
      <c r="T1698">
        <f t="shared" si="5"/>
        <v>0.27171422620287444</v>
      </c>
    </row>
    <row r="1699" spans="1:20" x14ac:dyDescent="0.2">
      <c r="A1699" s="1">
        <v>41513</v>
      </c>
      <c r="B1699">
        <v>100678303.928776</v>
      </c>
      <c r="C1699">
        <v>57432022.120829098</v>
      </c>
      <c r="D1699">
        <v>62018</v>
      </c>
      <c r="E1699">
        <v>1394513992.72458</v>
      </c>
      <c r="F1699">
        <v>120.07</v>
      </c>
      <c r="G1699">
        <v>0</v>
      </c>
      <c r="H1699">
        <v>625890946.82121396</v>
      </c>
      <c r="I1699">
        <v>4225</v>
      </c>
      <c r="J1699">
        <v>39.846397750000001</v>
      </c>
      <c r="K1699">
        <v>95012</v>
      </c>
      <c r="L1699">
        <v>65750060.149084799</v>
      </c>
      <c r="M1699">
        <v>79627</v>
      </c>
      <c r="N1699">
        <v>49.285132900000001</v>
      </c>
      <c r="O1699">
        <v>5.0000000000000001E-4</v>
      </c>
      <c r="P1699">
        <v>29758845</v>
      </c>
      <c r="Q1699">
        <v>169</v>
      </c>
      <c r="R1699">
        <f t="shared" si="6"/>
        <v>-1.6706248464499307E-2</v>
      </c>
      <c r="S1699">
        <f t="shared" si="4"/>
        <v>2.3063170000368938E-2</v>
      </c>
      <c r="T1699">
        <f t="shared" si="5"/>
        <v>0.27192796610169478</v>
      </c>
    </row>
    <row r="1700" spans="1:20" x14ac:dyDescent="0.2">
      <c r="A1700" s="1">
        <v>41514</v>
      </c>
      <c r="B1700">
        <v>88615799.459361002</v>
      </c>
      <c r="C1700">
        <v>47709291.282594897</v>
      </c>
      <c r="D1700">
        <v>64569</v>
      </c>
      <c r="E1700">
        <v>1469523690.5157299</v>
      </c>
      <c r="F1700">
        <v>126.48</v>
      </c>
      <c r="G1700">
        <v>0</v>
      </c>
      <c r="H1700">
        <v>628361835.65841806</v>
      </c>
      <c r="I1700">
        <v>4450</v>
      </c>
      <c r="J1700">
        <v>260.83498262000001</v>
      </c>
      <c r="K1700">
        <v>83875</v>
      </c>
      <c r="L1700">
        <v>65750060.149084702</v>
      </c>
      <c r="M1700">
        <v>83360</v>
      </c>
      <c r="N1700">
        <v>35.863015706399999</v>
      </c>
      <c r="O1700">
        <v>5.0000000000000001E-4</v>
      </c>
      <c r="P1700">
        <v>28469020</v>
      </c>
      <c r="Q1700">
        <v>178</v>
      </c>
      <c r="R1700">
        <f t="shared" si="6"/>
        <v>5.3385525110352328E-2</v>
      </c>
      <c r="S1700">
        <f t="shared" si="4"/>
        <v>2.3595409503594868E-2</v>
      </c>
      <c r="T1700">
        <f t="shared" si="5"/>
        <v>0.28275862068965529</v>
      </c>
    </row>
    <row r="1701" spans="1:20" x14ac:dyDescent="0.2">
      <c r="A1701" s="1">
        <v>41515</v>
      </c>
      <c r="B1701">
        <v>79414590.003687799</v>
      </c>
      <c r="C1701">
        <v>38565884.661557801</v>
      </c>
      <c r="D1701">
        <v>58803</v>
      </c>
      <c r="E1701">
        <v>1425258242.2495301</v>
      </c>
      <c r="F1701">
        <v>122.62</v>
      </c>
      <c r="G1701">
        <v>0</v>
      </c>
      <c r="H1701">
        <v>631256693.72940302</v>
      </c>
      <c r="I1701">
        <v>4725</v>
      </c>
      <c r="J1701">
        <v>27.039697350000001</v>
      </c>
      <c r="K1701">
        <v>74884</v>
      </c>
      <c r="L1701">
        <v>65750060.149084702</v>
      </c>
      <c r="M1701">
        <v>74009</v>
      </c>
      <c r="N1701">
        <v>24.524000000000001</v>
      </c>
      <c r="O1701">
        <v>5.0000000000000001E-4</v>
      </c>
      <c r="P1701">
        <v>25158867</v>
      </c>
      <c r="Q1701">
        <v>189</v>
      </c>
      <c r="R1701">
        <f t="shared" si="6"/>
        <v>-3.0518659076533838E-2</v>
      </c>
      <c r="S1701">
        <f t="shared" si="4"/>
        <v>2.4302426637103618E-2</v>
      </c>
      <c r="T1701">
        <f t="shared" si="5"/>
        <v>0.20819785200512375</v>
      </c>
    </row>
    <row r="1702" spans="1:20" x14ac:dyDescent="0.2">
      <c r="A1702" s="1">
        <v>41516</v>
      </c>
      <c r="B1702">
        <v>95794144.857802704</v>
      </c>
      <c r="C1702">
        <v>51109727.306473002</v>
      </c>
      <c r="D1702">
        <v>62398</v>
      </c>
      <c r="E1702">
        <v>1422746975</v>
      </c>
      <c r="F1702">
        <v>122.35</v>
      </c>
      <c r="G1702">
        <v>0</v>
      </c>
      <c r="H1702">
        <v>634692073.04242599</v>
      </c>
      <c r="I1702">
        <v>5125</v>
      </c>
      <c r="J1702">
        <v>43.91193998</v>
      </c>
      <c r="K1702">
        <v>89611</v>
      </c>
      <c r="L1702">
        <v>65750060.149084702</v>
      </c>
      <c r="M1702">
        <v>81017</v>
      </c>
      <c r="N1702">
        <v>46.297931277499998</v>
      </c>
      <c r="O1702">
        <v>5.0000000000000001E-4</v>
      </c>
      <c r="P1702">
        <v>28490079</v>
      </c>
      <c r="Q1702">
        <v>205</v>
      </c>
      <c r="R1702">
        <f t="shared" si="6"/>
        <v>-2.2019246452456009E-3</v>
      </c>
      <c r="S1702">
        <f t="shared" si="4"/>
        <v>2.18193662453596E-2</v>
      </c>
      <c r="T1702">
        <f t="shared" si="5"/>
        <v>0.13339509031959232</v>
      </c>
    </row>
    <row r="1703" spans="1:20" x14ac:dyDescent="0.2">
      <c r="A1703" s="1">
        <v>41517</v>
      </c>
      <c r="B1703">
        <v>84209474.654550597</v>
      </c>
      <c r="C1703">
        <v>38781305.547626801</v>
      </c>
      <c r="D1703">
        <v>47282</v>
      </c>
      <c r="E1703">
        <v>1548379041.5041699</v>
      </c>
      <c r="F1703">
        <v>133.09</v>
      </c>
      <c r="G1703">
        <v>0</v>
      </c>
      <c r="H1703">
        <v>638751662.112589</v>
      </c>
      <c r="I1703">
        <v>5575</v>
      </c>
      <c r="J1703">
        <v>31.225857309999999</v>
      </c>
      <c r="K1703">
        <v>88163</v>
      </c>
      <c r="L1703">
        <v>65750060.149084598</v>
      </c>
      <c r="M1703">
        <v>80325</v>
      </c>
      <c r="N1703">
        <v>54.629452299999997</v>
      </c>
      <c r="O1703">
        <v>5.0000000000000001E-4</v>
      </c>
      <c r="P1703">
        <v>21884391</v>
      </c>
      <c r="Q1703">
        <v>223</v>
      </c>
      <c r="R1703">
        <f t="shared" si="6"/>
        <v>8.7780956272987432E-2</v>
      </c>
      <c r="S1703">
        <f t="shared" si="4"/>
        <v>2.6245344852329225E-2</v>
      </c>
      <c r="T1703">
        <f t="shared" si="5"/>
        <v>0.25308351379342819</v>
      </c>
    </row>
    <row r="1704" spans="1:20" x14ac:dyDescent="0.2">
      <c r="A1704" s="1">
        <v>41518</v>
      </c>
      <c r="B1704">
        <v>73458043.796848699</v>
      </c>
      <c r="C1704">
        <v>39364991.289722502</v>
      </c>
      <c r="D1704">
        <v>46377</v>
      </c>
      <c r="E1704">
        <v>1572968786.99999</v>
      </c>
      <c r="F1704">
        <v>135.13999999999999</v>
      </c>
      <c r="G1704">
        <v>0</v>
      </c>
      <c r="H1704">
        <v>641550409.01992702</v>
      </c>
      <c r="I1704">
        <v>5525</v>
      </c>
      <c r="J1704">
        <v>24.951327460000002</v>
      </c>
      <c r="K1704">
        <v>57000</v>
      </c>
      <c r="L1704">
        <v>65750060.149084598</v>
      </c>
      <c r="M1704">
        <v>63722</v>
      </c>
      <c r="N1704">
        <v>26.892859999999999</v>
      </c>
      <c r="O1704">
        <v>5.0000000000000001E-4</v>
      </c>
      <c r="P1704">
        <v>21018707</v>
      </c>
      <c r="Q1704">
        <v>221</v>
      </c>
      <c r="R1704">
        <f t="shared" si="6"/>
        <v>1.540311067698541E-2</v>
      </c>
      <c r="S1704">
        <f t="shared" si="4"/>
        <v>2.598562318310579E-2</v>
      </c>
      <c r="T1704">
        <f t="shared" si="5"/>
        <v>0.28876597367919116</v>
      </c>
    </row>
    <row r="1705" spans="1:20" x14ac:dyDescent="0.2">
      <c r="A1705" s="1">
        <v>41519</v>
      </c>
      <c r="B1705">
        <v>85692434.384545699</v>
      </c>
      <c r="C1705">
        <v>38198952.492619202</v>
      </c>
      <c r="D1705">
        <v>51051</v>
      </c>
      <c r="E1705">
        <v>1614342884.50511</v>
      </c>
      <c r="F1705">
        <v>138.63</v>
      </c>
      <c r="G1705">
        <v>0</v>
      </c>
      <c r="H1705">
        <v>644778047.58950996</v>
      </c>
      <c r="I1705">
        <v>5375</v>
      </c>
      <c r="J1705">
        <v>47.404919219999996</v>
      </c>
      <c r="K1705">
        <v>62790</v>
      </c>
      <c r="L1705">
        <v>65750060.149084598</v>
      </c>
      <c r="M1705">
        <v>67408</v>
      </c>
      <c r="N1705">
        <v>30.803585999999999</v>
      </c>
      <c r="O1705">
        <v>5.0000000000000001E-4</v>
      </c>
      <c r="P1705">
        <v>22822841</v>
      </c>
      <c r="Q1705">
        <v>215</v>
      </c>
      <c r="R1705">
        <f t="shared" si="6"/>
        <v>2.5825070297469388E-2</v>
      </c>
      <c r="S1705">
        <f t="shared" si="4"/>
        <v>2.6059169913098409E-2</v>
      </c>
      <c r="T1705">
        <f t="shared" si="5"/>
        <v>0.32660287081339706</v>
      </c>
    </row>
    <row r="1706" spans="1:20" x14ac:dyDescent="0.2">
      <c r="A1706" s="1">
        <v>41520</v>
      </c>
      <c r="B1706">
        <v>109415682.83558799</v>
      </c>
      <c r="C1706">
        <v>55508964.389219902</v>
      </c>
      <c r="D1706">
        <v>51969</v>
      </c>
      <c r="E1706">
        <v>1579832768.00212</v>
      </c>
      <c r="F1706">
        <v>135.61000000000001</v>
      </c>
      <c r="G1706">
        <v>0</v>
      </c>
      <c r="H1706">
        <v>650334860.76518905</v>
      </c>
      <c r="I1706">
        <v>4850</v>
      </c>
      <c r="J1706">
        <v>31.23219885</v>
      </c>
      <c r="K1706">
        <v>72100</v>
      </c>
      <c r="L1706">
        <v>65750060.149084702</v>
      </c>
      <c r="M1706">
        <v>65569</v>
      </c>
      <c r="N1706">
        <v>40.683</v>
      </c>
      <c r="O1706">
        <v>5.0000000000000001E-4</v>
      </c>
      <c r="P1706">
        <v>25389034</v>
      </c>
      <c r="Q1706">
        <v>194</v>
      </c>
      <c r="R1706">
        <f t="shared" si="6"/>
        <v>-2.1784606506528026E-2</v>
      </c>
      <c r="S1706">
        <f t="shared" si="4"/>
        <v>2.6676443573015799E-2</v>
      </c>
      <c r="T1706">
        <f t="shared" si="5"/>
        <v>0.29213911386374475</v>
      </c>
    </row>
    <row r="1707" spans="1:20" x14ac:dyDescent="0.2">
      <c r="A1707" s="1">
        <v>41521</v>
      </c>
      <c r="B1707">
        <v>107917482.428407</v>
      </c>
      <c r="C1707">
        <v>55230696.372779198</v>
      </c>
      <c r="D1707">
        <v>52816</v>
      </c>
      <c r="E1707">
        <v>1591103554.28862</v>
      </c>
      <c r="F1707">
        <v>136.53</v>
      </c>
      <c r="G1707">
        <v>0</v>
      </c>
      <c r="H1707">
        <v>650786930.02670205</v>
      </c>
      <c r="I1707">
        <v>4075</v>
      </c>
      <c r="J1707">
        <v>27.0615907</v>
      </c>
      <c r="K1707">
        <v>76878</v>
      </c>
      <c r="L1707">
        <v>81734745.962087795</v>
      </c>
      <c r="M1707">
        <v>68030</v>
      </c>
      <c r="N1707">
        <v>50.060943112499999</v>
      </c>
      <c r="O1707">
        <v>5.0000000000000001E-4</v>
      </c>
      <c r="P1707">
        <v>23964885</v>
      </c>
      <c r="Q1707">
        <v>163</v>
      </c>
      <c r="R1707">
        <f t="shared" si="6"/>
        <v>6.7841604601430738E-3</v>
      </c>
      <c r="S1707">
        <f t="shared" si="4"/>
        <v>2.664437473783585E-2</v>
      </c>
      <c r="T1707">
        <f t="shared" si="5"/>
        <v>0.29880136986301364</v>
      </c>
    </row>
    <row r="1708" spans="1:20" x14ac:dyDescent="0.2">
      <c r="A1708" s="1">
        <v>41522</v>
      </c>
      <c r="B1708">
        <v>90483365.623946205</v>
      </c>
      <c r="C1708">
        <v>48351841.222691499</v>
      </c>
      <c r="D1708">
        <v>60551</v>
      </c>
      <c r="E1708">
        <v>1477812446.5013001</v>
      </c>
      <c r="F1708">
        <v>126.76</v>
      </c>
      <c r="G1708">
        <v>0</v>
      </c>
      <c r="H1708">
        <v>651233851.248245</v>
      </c>
      <c r="I1708">
        <v>4475</v>
      </c>
      <c r="J1708">
        <v>32.622428319999997</v>
      </c>
      <c r="K1708">
        <v>70424</v>
      </c>
      <c r="L1708">
        <v>86933017.771194398</v>
      </c>
      <c r="M1708">
        <v>75593</v>
      </c>
      <c r="N1708">
        <v>19.013999999999999</v>
      </c>
      <c r="O1708">
        <v>5.0000000000000001E-4</v>
      </c>
      <c r="P1708">
        <v>25526079</v>
      </c>
      <c r="Q1708">
        <v>179</v>
      </c>
      <c r="R1708">
        <f t="shared" si="6"/>
        <v>-7.1559364242291035E-2</v>
      </c>
      <c r="S1708">
        <f t="shared" si="4"/>
        <v>3.0401512386468276E-2</v>
      </c>
      <c r="T1708">
        <f t="shared" si="5"/>
        <v>0.18778110944527743</v>
      </c>
    </row>
    <row r="1709" spans="1:20" x14ac:dyDescent="0.2">
      <c r="A1709" s="1">
        <v>41523</v>
      </c>
      <c r="B1709">
        <v>82051689.268308997</v>
      </c>
      <c r="C1709">
        <v>47849397.436938599</v>
      </c>
      <c r="D1709">
        <v>60665</v>
      </c>
      <c r="E1709">
        <v>1475252870</v>
      </c>
      <c r="F1709">
        <v>126.49</v>
      </c>
      <c r="G1709">
        <v>0</v>
      </c>
      <c r="H1709">
        <v>651612833.56463897</v>
      </c>
      <c r="I1709">
        <v>4625</v>
      </c>
      <c r="J1709">
        <v>33.490863930000003</v>
      </c>
      <c r="K1709">
        <v>73269</v>
      </c>
      <c r="L1709">
        <v>86933017.771194398</v>
      </c>
      <c r="M1709">
        <v>77928</v>
      </c>
      <c r="N1709">
        <v>24.467125137</v>
      </c>
      <c r="O1709">
        <v>5.0000000000000001E-4</v>
      </c>
      <c r="P1709">
        <v>27198237</v>
      </c>
      <c r="Q1709">
        <v>185</v>
      </c>
      <c r="R1709">
        <f t="shared" si="6"/>
        <v>-2.1300094667088265E-3</v>
      </c>
      <c r="S1709">
        <f t="shared" si="4"/>
        <v>3.0420870441368524E-2</v>
      </c>
      <c r="T1709">
        <f t="shared" si="5"/>
        <v>0.18491803278688521</v>
      </c>
    </row>
    <row r="1710" spans="1:20" x14ac:dyDescent="0.2">
      <c r="A1710" s="1">
        <v>41524</v>
      </c>
      <c r="B1710">
        <v>70105820.208029196</v>
      </c>
      <c r="C1710">
        <v>32990340.175071798</v>
      </c>
      <c r="D1710">
        <v>51822</v>
      </c>
      <c r="E1710">
        <v>1387045046.4893999</v>
      </c>
      <c r="F1710">
        <v>118.89</v>
      </c>
      <c r="G1710">
        <v>0</v>
      </c>
      <c r="H1710">
        <v>652866271.87231898</v>
      </c>
      <c r="I1710">
        <v>3625</v>
      </c>
      <c r="J1710">
        <v>24.499117460000001</v>
      </c>
      <c r="K1710">
        <v>62593</v>
      </c>
      <c r="L1710">
        <v>86933017.771194398</v>
      </c>
      <c r="M1710">
        <v>68758</v>
      </c>
      <c r="N1710">
        <v>16.7265687105</v>
      </c>
      <c r="O1710">
        <v>5.0000000000000001E-4</v>
      </c>
      <c r="P1710">
        <v>22731335</v>
      </c>
      <c r="Q1710">
        <v>145</v>
      </c>
      <c r="R1710">
        <f t="shared" si="6"/>
        <v>-6.0083801090995315E-2</v>
      </c>
      <c r="S1710">
        <f t="shared" si="4"/>
        <v>3.2727784597986927E-2</v>
      </c>
      <c r="T1710">
        <f t="shared" si="5"/>
        <v>0.11372365339578455</v>
      </c>
    </row>
    <row r="1711" spans="1:20" x14ac:dyDescent="0.2">
      <c r="A1711" s="1">
        <v>41525</v>
      </c>
      <c r="B1711">
        <v>44922793.049819998</v>
      </c>
      <c r="C1711">
        <v>25552442.1683097</v>
      </c>
      <c r="D1711">
        <v>46295</v>
      </c>
      <c r="E1711">
        <v>1448662268.76015</v>
      </c>
      <c r="F1711">
        <v>124.13</v>
      </c>
      <c r="G1711">
        <v>0</v>
      </c>
      <c r="H1711">
        <v>653464951.34300303</v>
      </c>
      <c r="I1711">
        <v>3925</v>
      </c>
      <c r="J1711">
        <v>26.142229539999999</v>
      </c>
      <c r="K1711">
        <v>56485</v>
      </c>
      <c r="L1711">
        <v>86933017.771194398</v>
      </c>
      <c r="M1711">
        <v>60354</v>
      </c>
      <c r="N1711">
        <v>14.773996045499899</v>
      </c>
      <c r="O1711">
        <v>5.0000000000000001E-4</v>
      </c>
      <c r="P1711">
        <v>20635342</v>
      </c>
      <c r="Q1711">
        <v>157</v>
      </c>
      <c r="R1711">
        <f t="shared" si="6"/>
        <v>4.4074354445285513E-2</v>
      </c>
      <c r="S1711">
        <f t="shared" si="4"/>
        <v>3.2676290544945169E-2</v>
      </c>
      <c r="T1711">
        <f t="shared" si="5"/>
        <v>0.20432715630154269</v>
      </c>
    </row>
    <row r="1712" spans="1:20" x14ac:dyDescent="0.2">
      <c r="A1712" s="1">
        <v>41526</v>
      </c>
      <c r="B1712">
        <v>65934249.792663798</v>
      </c>
      <c r="C1712">
        <v>35584990.4879971</v>
      </c>
      <c r="D1712">
        <v>57473</v>
      </c>
      <c r="E1712">
        <v>1422788616</v>
      </c>
      <c r="F1712">
        <v>121.86</v>
      </c>
      <c r="G1712">
        <v>0</v>
      </c>
      <c r="H1712">
        <v>656394711.960567</v>
      </c>
      <c r="I1712">
        <v>5075</v>
      </c>
      <c r="J1712">
        <v>30.531006059999999</v>
      </c>
      <c r="K1712">
        <v>73995</v>
      </c>
      <c r="L1712">
        <v>86933017.771194398</v>
      </c>
      <c r="M1712">
        <v>71607</v>
      </c>
      <c r="N1712">
        <v>14.56227</v>
      </c>
      <c r="O1712">
        <v>5.0000000000000001E-4</v>
      </c>
      <c r="P1712">
        <v>25086284</v>
      </c>
      <c r="Q1712">
        <v>203</v>
      </c>
      <c r="R1712">
        <f t="shared" si="6"/>
        <v>-1.8287279465076911E-2</v>
      </c>
      <c r="S1712">
        <f t="shared" si="4"/>
        <v>3.2954918406568327E-2</v>
      </c>
      <c r="T1712">
        <f t="shared" si="5"/>
        <v>0.18540856031128408</v>
      </c>
    </row>
    <row r="1713" spans="1:20" x14ac:dyDescent="0.2">
      <c r="A1713" s="1">
        <v>41527</v>
      </c>
      <c r="B1713">
        <v>69877437.538075507</v>
      </c>
      <c r="C1713">
        <v>36065151.881427303</v>
      </c>
      <c r="D1713">
        <v>53092</v>
      </c>
      <c r="E1713">
        <v>1486564508</v>
      </c>
      <c r="F1713">
        <v>127.27</v>
      </c>
      <c r="G1713">
        <v>0</v>
      </c>
      <c r="H1713">
        <v>658076496.44373405</v>
      </c>
      <c r="I1713">
        <v>4775</v>
      </c>
      <c r="J1713">
        <v>25.523711599999999</v>
      </c>
      <c r="K1713">
        <v>70670</v>
      </c>
      <c r="L1713">
        <v>86933017.771194398</v>
      </c>
      <c r="M1713">
        <v>69140</v>
      </c>
      <c r="N1713">
        <v>19.9729074545</v>
      </c>
      <c r="O1713">
        <v>5.0000000000000001E-4</v>
      </c>
      <c r="P1713">
        <v>23981466</v>
      </c>
      <c r="Q1713">
        <v>191</v>
      </c>
      <c r="R1713">
        <f t="shared" si="6"/>
        <v>4.439520761529625E-2</v>
      </c>
      <c r="S1713">
        <f t="shared" si="4"/>
        <v>3.366912850972277E-2</v>
      </c>
      <c r="T1713">
        <f t="shared" si="5"/>
        <v>0.23563106796116501</v>
      </c>
    </row>
    <row r="1714" spans="1:20" x14ac:dyDescent="0.2">
      <c r="A1714" s="1">
        <v>41528</v>
      </c>
      <c r="B1714">
        <v>75363403.617537603</v>
      </c>
      <c r="C1714">
        <v>38250442.3799861</v>
      </c>
      <c r="D1714">
        <v>49010</v>
      </c>
      <c r="E1714">
        <v>1471075006</v>
      </c>
      <c r="F1714">
        <v>125.89</v>
      </c>
      <c r="G1714">
        <v>0</v>
      </c>
      <c r="H1714">
        <v>661578521.95124996</v>
      </c>
      <c r="I1714">
        <v>5000</v>
      </c>
      <c r="J1714">
        <v>22.55500301</v>
      </c>
      <c r="K1714">
        <v>74674</v>
      </c>
      <c r="L1714">
        <v>86933017.771194398</v>
      </c>
      <c r="M1714">
        <v>65059</v>
      </c>
      <c r="N1714">
        <v>49.053793839999997</v>
      </c>
      <c r="O1714">
        <v>5.0000000000000001E-4</v>
      </c>
      <c r="P1714">
        <v>21444533</v>
      </c>
      <c r="Q1714">
        <v>200</v>
      </c>
      <c r="R1714">
        <f t="shared" si="6"/>
        <v>-1.084308949477486E-2</v>
      </c>
      <c r="S1714">
        <f t="shared" si="4"/>
        <v>3.3756804535223561E-2</v>
      </c>
      <c r="T1714">
        <f t="shared" si="5"/>
        <v>0.19895238095238096</v>
      </c>
    </row>
    <row r="1715" spans="1:20" x14ac:dyDescent="0.2">
      <c r="A1715" s="1">
        <v>41529</v>
      </c>
      <c r="B1715">
        <v>83394513.085986495</v>
      </c>
      <c r="C1715">
        <v>44514634.075934902</v>
      </c>
      <c r="D1715">
        <v>52087</v>
      </c>
      <c r="E1715">
        <v>1584677773.49545</v>
      </c>
      <c r="F1715">
        <v>135.55000000000001</v>
      </c>
      <c r="G1715">
        <v>0</v>
      </c>
      <c r="H1715">
        <v>665644980.242612</v>
      </c>
      <c r="I1715">
        <v>5325</v>
      </c>
      <c r="J1715">
        <v>30.344612919999999</v>
      </c>
      <c r="K1715">
        <v>77030</v>
      </c>
      <c r="L1715">
        <v>86933017.771194398</v>
      </c>
      <c r="M1715">
        <v>73508</v>
      </c>
      <c r="N1715">
        <v>49.172825570999997</v>
      </c>
      <c r="O1715">
        <v>5.0000000000000001E-4</v>
      </c>
      <c r="P1715">
        <v>24362978</v>
      </c>
      <c r="Q1715">
        <v>213</v>
      </c>
      <c r="R1715">
        <f t="shared" si="6"/>
        <v>7.67336563666694E-2</v>
      </c>
      <c r="S1715">
        <f t="shared" si="4"/>
        <v>3.6055128901211805E-2</v>
      </c>
      <c r="T1715">
        <f t="shared" si="5"/>
        <v>0.26694083559211157</v>
      </c>
    </row>
    <row r="1716" spans="1:20" x14ac:dyDescent="0.2">
      <c r="A1716" s="1">
        <v>41530</v>
      </c>
      <c r="B1716">
        <v>78145290.768791005</v>
      </c>
      <c r="C1716">
        <v>41617023.512783296</v>
      </c>
      <c r="D1716">
        <v>44630</v>
      </c>
      <c r="E1716">
        <v>1553553114</v>
      </c>
      <c r="F1716">
        <v>132.83000000000001</v>
      </c>
      <c r="G1716">
        <v>0</v>
      </c>
      <c r="H1716">
        <v>666634989.90359294</v>
      </c>
      <c r="I1716">
        <v>5100</v>
      </c>
      <c r="J1716">
        <v>20.963236210000002</v>
      </c>
      <c r="K1716">
        <v>66571</v>
      </c>
      <c r="L1716">
        <v>86933017.771194398</v>
      </c>
      <c r="M1716">
        <v>64945</v>
      </c>
      <c r="N1716">
        <v>66.348585</v>
      </c>
      <c r="O1716">
        <v>5.0000000000000001E-4</v>
      </c>
      <c r="P1716">
        <v>20593470</v>
      </c>
      <c r="Q1716">
        <v>204</v>
      </c>
      <c r="R1716">
        <f t="shared" si="6"/>
        <v>-2.0066396163777145E-2</v>
      </c>
      <c r="S1716">
        <f t="shared" si="4"/>
        <v>3.6300096628713543E-2</v>
      </c>
      <c r="T1716">
        <f t="shared" si="5"/>
        <v>0.21239503468419141</v>
      </c>
    </row>
    <row r="1717" spans="1:20" x14ac:dyDescent="0.2">
      <c r="A1717" s="1">
        <v>41531</v>
      </c>
      <c r="B1717">
        <v>65576609.006730497</v>
      </c>
      <c r="C1717">
        <v>34092175.010619201</v>
      </c>
      <c r="D1717">
        <v>43342</v>
      </c>
      <c r="E1717">
        <v>1579789138.2723999</v>
      </c>
      <c r="F1717">
        <v>135.01</v>
      </c>
      <c r="G1717">
        <v>0</v>
      </c>
      <c r="H1717">
        <v>669937187.26219904</v>
      </c>
      <c r="I1717">
        <v>5450</v>
      </c>
      <c r="J1717">
        <v>20.23750549</v>
      </c>
      <c r="K1717">
        <v>54053</v>
      </c>
      <c r="L1717">
        <v>87168756.586746305</v>
      </c>
      <c r="M1717">
        <v>59712</v>
      </c>
      <c r="N1717">
        <v>26.866990000000001</v>
      </c>
      <c r="O1717">
        <v>5.0000000000000001E-4</v>
      </c>
      <c r="P1717">
        <v>19634659</v>
      </c>
      <c r="Q1717">
        <v>218</v>
      </c>
      <c r="R1717">
        <f t="shared" si="6"/>
        <v>1.6411955130617883E-2</v>
      </c>
      <c r="S1717">
        <f t="shared" si="4"/>
        <v>3.6143359281471853E-2</v>
      </c>
      <c r="T1717">
        <f t="shared" si="5"/>
        <v>0.19944918265813777</v>
      </c>
    </row>
    <row r="1718" spans="1:20" x14ac:dyDescent="0.2">
      <c r="A1718" s="1">
        <v>41532</v>
      </c>
      <c r="B1718">
        <v>46742694.009575099</v>
      </c>
      <c r="C1718">
        <v>26010176.601264801</v>
      </c>
      <c r="D1718">
        <v>53491</v>
      </c>
      <c r="E1718">
        <v>1514730520</v>
      </c>
      <c r="F1718">
        <v>129.4</v>
      </c>
      <c r="G1718">
        <v>0</v>
      </c>
      <c r="H1718">
        <v>671061457.24235296</v>
      </c>
      <c r="I1718">
        <v>4525</v>
      </c>
      <c r="J1718">
        <v>27.646179270000001</v>
      </c>
      <c r="K1718">
        <v>54801</v>
      </c>
      <c r="L1718">
        <v>112628548.666347</v>
      </c>
      <c r="M1718">
        <v>73175</v>
      </c>
      <c r="N1718">
        <v>14.970588795999999</v>
      </c>
      <c r="O1718">
        <v>5.0000000000000001E-4</v>
      </c>
      <c r="P1718">
        <v>25313709</v>
      </c>
      <c r="Q1718">
        <v>181</v>
      </c>
      <c r="R1718">
        <f t="shared" si="6"/>
        <v>-4.155247759425218E-2</v>
      </c>
      <c r="S1718">
        <f t="shared" si="4"/>
        <v>3.6828475572524985E-2</v>
      </c>
      <c r="T1718">
        <f t="shared" si="5"/>
        <v>0.17636363636363642</v>
      </c>
    </row>
    <row r="1719" spans="1:20" x14ac:dyDescent="0.2">
      <c r="A1719" s="1">
        <v>41533</v>
      </c>
      <c r="B1719">
        <v>81114864.472964793</v>
      </c>
      <c r="C1719">
        <v>42896945.983964399</v>
      </c>
      <c r="D1719">
        <v>51731</v>
      </c>
      <c r="E1719">
        <v>1532324799</v>
      </c>
      <c r="F1719">
        <v>130.86000000000001</v>
      </c>
      <c r="G1719">
        <v>0</v>
      </c>
      <c r="H1719">
        <v>673793579.89277196</v>
      </c>
      <c r="I1719">
        <v>3850</v>
      </c>
      <c r="J1719">
        <v>41.200486910000002</v>
      </c>
      <c r="K1719">
        <v>69776</v>
      </c>
      <c r="L1719">
        <v>112628548.666347</v>
      </c>
      <c r="M1719">
        <v>70453</v>
      </c>
      <c r="N1719">
        <v>36.742870799999999</v>
      </c>
      <c r="O1719">
        <v>5.0000000000000001E-4</v>
      </c>
      <c r="P1719">
        <v>24886324</v>
      </c>
      <c r="Q1719">
        <v>154</v>
      </c>
      <c r="R1719">
        <f t="shared" si="6"/>
        <v>1.128284389489953E-2</v>
      </c>
      <c r="S1719">
        <f t="shared" si="4"/>
        <v>3.6725437229782561E-2</v>
      </c>
      <c r="T1719">
        <f t="shared" si="5"/>
        <v>0.20066061106523553</v>
      </c>
    </row>
    <row r="1720" spans="1:20" x14ac:dyDescent="0.2">
      <c r="A1720" s="1">
        <v>41534</v>
      </c>
      <c r="B1720">
        <v>75561413.606718495</v>
      </c>
      <c r="C1720">
        <v>41644655.075114198</v>
      </c>
      <c r="D1720">
        <v>67752</v>
      </c>
      <c r="E1720">
        <v>1541458419</v>
      </c>
      <c r="F1720">
        <v>131.59</v>
      </c>
      <c r="G1720">
        <v>0</v>
      </c>
      <c r="H1720">
        <v>674998342.42911196</v>
      </c>
      <c r="I1720">
        <v>4475</v>
      </c>
      <c r="J1720">
        <v>302.75425378</v>
      </c>
      <c r="K1720">
        <v>73046</v>
      </c>
      <c r="L1720">
        <v>112628548.666347</v>
      </c>
      <c r="M1720">
        <v>84729</v>
      </c>
      <c r="N1720">
        <v>21.267865298</v>
      </c>
      <c r="O1720">
        <v>5.0000000000000001E-4</v>
      </c>
      <c r="P1720">
        <v>29656394</v>
      </c>
      <c r="Q1720">
        <v>179</v>
      </c>
      <c r="R1720">
        <f t="shared" si="6"/>
        <v>5.5784808191960966E-3</v>
      </c>
      <c r="S1720">
        <f t="shared" si="4"/>
        <v>3.6349904057144888E-2</v>
      </c>
      <c r="T1720">
        <f t="shared" si="5"/>
        <v>0.16709534368070955</v>
      </c>
    </row>
    <row r="1721" spans="1:20" x14ac:dyDescent="0.2">
      <c r="A1721" s="1">
        <v>41535</v>
      </c>
      <c r="B1721">
        <v>89468566.461115003</v>
      </c>
      <c r="C1721">
        <v>48330438.160753302</v>
      </c>
      <c r="D1721">
        <v>60386</v>
      </c>
      <c r="E1721">
        <v>1543410708.00091</v>
      </c>
      <c r="F1721">
        <v>131.71</v>
      </c>
      <c r="G1721">
        <v>0</v>
      </c>
      <c r="H1721">
        <v>676403598.35220897</v>
      </c>
      <c r="I1721">
        <v>4125</v>
      </c>
      <c r="J1721">
        <v>107.50935731</v>
      </c>
      <c r="K1721">
        <v>79094</v>
      </c>
      <c r="L1721">
        <v>112628548.666347</v>
      </c>
      <c r="M1721">
        <v>78994</v>
      </c>
      <c r="N1721">
        <v>27.616502351800001</v>
      </c>
      <c r="O1721">
        <v>5.0000000000000001E-4</v>
      </c>
      <c r="P1721">
        <v>27077414</v>
      </c>
      <c r="Q1721">
        <v>165</v>
      </c>
      <c r="R1721">
        <f t="shared" si="6"/>
        <v>9.1192339843448877E-4</v>
      </c>
      <c r="S1721">
        <f t="shared" si="4"/>
        <v>3.6360857311791735E-2</v>
      </c>
      <c r="T1721">
        <f t="shared" si="5"/>
        <v>0.16166872464279425</v>
      </c>
    </row>
    <row r="1722" spans="1:20" x14ac:dyDescent="0.2">
      <c r="A1722" s="1">
        <v>41536</v>
      </c>
      <c r="B1722">
        <v>102441484.81829301</v>
      </c>
      <c r="C1722">
        <v>60543456.479364499</v>
      </c>
      <c r="D1722">
        <v>59625</v>
      </c>
      <c r="E1722">
        <v>1540047226.00331</v>
      </c>
      <c r="F1722">
        <v>131.37</v>
      </c>
      <c r="G1722">
        <v>0</v>
      </c>
      <c r="H1722">
        <v>681197247.46500897</v>
      </c>
      <c r="I1722">
        <v>4750</v>
      </c>
      <c r="J1722">
        <v>91.745874360000002</v>
      </c>
      <c r="K1722">
        <v>79120</v>
      </c>
      <c r="L1722">
        <v>112628548.666347</v>
      </c>
      <c r="M1722">
        <v>78897</v>
      </c>
      <c r="N1722">
        <v>37.627126769999997</v>
      </c>
      <c r="O1722">
        <v>5.0000000000000001E-4</v>
      </c>
      <c r="P1722">
        <v>26006920</v>
      </c>
      <c r="Q1722">
        <v>190</v>
      </c>
      <c r="R1722">
        <f t="shared" si="6"/>
        <v>-2.5814288968187826E-3</v>
      </c>
      <c r="S1722">
        <f t="shared" si="4"/>
        <v>3.5422915635351042E-2</v>
      </c>
      <c r="T1722">
        <f t="shared" si="5"/>
        <v>0.10394957983193281</v>
      </c>
    </row>
    <row r="1723" spans="1:20" x14ac:dyDescent="0.2">
      <c r="A1723" s="1">
        <v>41537</v>
      </c>
      <c r="B1723">
        <v>88067366.512463301</v>
      </c>
      <c r="C1723">
        <v>48136617.968666397</v>
      </c>
      <c r="D1723">
        <v>58794</v>
      </c>
      <c r="E1723">
        <v>1521118357.49999</v>
      </c>
      <c r="F1723">
        <v>129.69999999999999</v>
      </c>
      <c r="G1723">
        <v>0</v>
      </c>
      <c r="H1723">
        <v>681569293.52607703</v>
      </c>
      <c r="I1723">
        <v>5000</v>
      </c>
      <c r="J1723">
        <v>27.008847960000001</v>
      </c>
      <c r="K1723">
        <v>77102</v>
      </c>
      <c r="L1723">
        <v>112628548.666347</v>
      </c>
      <c r="M1723">
        <v>80698</v>
      </c>
      <c r="N1723">
        <v>38.391199999999998</v>
      </c>
      <c r="O1723">
        <v>5.0000000000000001E-4</v>
      </c>
      <c r="P1723">
        <v>26222308</v>
      </c>
      <c r="Q1723">
        <v>200</v>
      </c>
      <c r="R1723">
        <f t="shared" si="6"/>
        <v>-1.2712186952881344E-2</v>
      </c>
      <c r="S1723">
        <f t="shared" ref="S1723:S1786" si="7">_xlfn.STDEV.S(R1694:R1723)</f>
        <v>3.5436687977333396E-2</v>
      </c>
      <c r="T1723">
        <f t="shared" ref="T1723:T1786" si="8">(F1723-F1693)/F1693</f>
        <v>7.0043725765200848E-2</v>
      </c>
    </row>
    <row r="1724" spans="1:20" x14ac:dyDescent="0.2">
      <c r="A1724" s="1">
        <v>41538</v>
      </c>
      <c r="B1724">
        <v>53435312.538622402</v>
      </c>
      <c r="C1724">
        <v>33636092.821133599</v>
      </c>
      <c r="D1724">
        <v>52309</v>
      </c>
      <c r="E1724">
        <v>1489469438.9990499</v>
      </c>
      <c r="F1724">
        <v>126.95</v>
      </c>
      <c r="G1724">
        <v>0</v>
      </c>
      <c r="H1724">
        <v>682437352.16931903</v>
      </c>
      <c r="I1724">
        <v>4725</v>
      </c>
      <c r="J1724">
        <v>26.755316010000001</v>
      </c>
      <c r="K1724">
        <v>66368</v>
      </c>
      <c r="L1724">
        <v>112628548.666347</v>
      </c>
      <c r="M1724">
        <v>72859</v>
      </c>
      <c r="N1724">
        <v>29.32545</v>
      </c>
      <c r="O1724">
        <v>5.0000000000000001E-4</v>
      </c>
      <c r="P1724">
        <v>23523704</v>
      </c>
      <c r="Q1724">
        <v>189</v>
      </c>
      <c r="R1724">
        <f t="shared" si="6"/>
        <v>-2.1202775636083193E-2</v>
      </c>
      <c r="S1724">
        <f t="shared" si="7"/>
        <v>3.5593457965003961E-2</v>
      </c>
      <c r="T1724">
        <f t="shared" si="8"/>
        <v>2.9602595296026001E-2</v>
      </c>
    </row>
    <row r="1725" spans="1:20" x14ac:dyDescent="0.2">
      <c r="A1725" s="1">
        <v>41539</v>
      </c>
      <c r="B1725">
        <v>57085214.156292997</v>
      </c>
      <c r="C1725">
        <v>32737737.960903902</v>
      </c>
      <c r="D1725">
        <v>50700</v>
      </c>
      <c r="E1725">
        <v>1500912486</v>
      </c>
      <c r="F1725">
        <v>127.87</v>
      </c>
      <c r="G1725">
        <v>0</v>
      </c>
      <c r="H1725">
        <v>684188424.62375903</v>
      </c>
      <c r="I1725">
        <v>5075</v>
      </c>
      <c r="J1725">
        <v>26.290321809999998</v>
      </c>
      <c r="K1725">
        <v>63585</v>
      </c>
      <c r="L1725">
        <v>112628548.666347</v>
      </c>
      <c r="M1725">
        <v>71640</v>
      </c>
      <c r="N1725">
        <v>23.6415364936</v>
      </c>
      <c r="O1725">
        <v>5.0000000000000001E-4</v>
      </c>
      <c r="P1725">
        <v>22891138</v>
      </c>
      <c r="Q1725">
        <v>203</v>
      </c>
      <c r="R1725">
        <f t="shared" si="6"/>
        <v>7.2469476171721503E-3</v>
      </c>
      <c r="S1725">
        <f t="shared" si="7"/>
        <v>3.5532673275499561E-2</v>
      </c>
      <c r="T1725">
        <f t="shared" si="8"/>
        <v>4.811475409836069E-2</v>
      </c>
    </row>
    <row r="1726" spans="1:20" x14ac:dyDescent="0.2">
      <c r="A1726" s="1">
        <v>41540</v>
      </c>
      <c r="B1726">
        <v>118646075.265286</v>
      </c>
      <c r="C1726">
        <v>47318041.402034797</v>
      </c>
      <c r="D1726">
        <v>65118</v>
      </c>
      <c r="E1726">
        <v>1514618589.5120201</v>
      </c>
      <c r="F1726">
        <v>128.97999999999999</v>
      </c>
      <c r="G1726">
        <v>0</v>
      </c>
      <c r="H1726">
        <v>685273766.62889099</v>
      </c>
      <c r="I1726">
        <v>5250</v>
      </c>
      <c r="J1726">
        <v>39.473888510000002</v>
      </c>
      <c r="K1726">
        <v>80538</v>
      </c>
      <c r="L1726">
        <v>112628548.666347</v>
      </c>
      <c r="M1726">
        <v>86506</v>
      </c>
      <c r="N1726">
        <v>35.79195</v>
      </c>
      <c r="O1726">
        <v>5.0000000000000001E-4</v>
      </c>
      <c r="P1726">
        <v>29047668</v>
      </c>
      <c r="Q1726">
        <v>210</v>
      </c>
      <c r="R1726">
        <f t="shared" si="6"/>
        <v>8.6806913271288977E-3</v>
      </c>
      <c r="S1726">
        <f t="shared" si="7"/>
        <v>3.506803743169741E-2</v>
      </c>
      <c r="T1726">
        <f t="shared" si="8"/>
        <v>8.8346974938823597E-2</v>
      </c>
    </row>
    <row r="1727" spans="1:20" x14ac:dyDescent="0.2">
      <c r="A1727" s="1">
        <v>41541</v>
      </c>
      <c r="B1727">
        <v>108925287.675138</v>
      </c>
      <c r="C1727">
        <v>48754270.221591398</v>
      </c>
      <c r="D1727">
        <v>62380</v>
      </c>
      <c r="E1727">
        <v>1480876366.0023501</v>
      </c>
      <c r="F1727">
        <v>126.05</v>
      </c>
      <c r="G1727">
        <v>0</v>
      </c>
      <c r="H1727">
        <v>687885197.44287395</v>
      </c>
      <c r="I1727">
        <v>5300</v>
      </c>
      <c r="J1727">
        <v>30.660224920000001</v>
      </c>
      <c r="K1727">
        <v>78401</v>
      </c>
      <c r="L1727">
        <v>112628548.666347</v>
      </c>
      <c r="M1727">
        <v>83228</v>
      </c>
      <c r="N1727">
        <v>37.688949999999998</v>
      </c>
      <c r="O1727">
        <v>5.0000000000000001E-4</v>
      </c>
      <c r="P1727">
        <v>27991594</v>
      </c>
      <c r="Q1727">
        <v>212</v>
      </c>
      <c r="R1727">
        <f t="shared" si="6"/>
        <v>-2.2716700263606726E-2</v>
      </c>
      <c r="S1727">
        <f t="shared" si="7"/>
        <v>3.5369344355043519E-2</v>
      </c>
      <c r="T1727">
        <f t="shared" si="8"/>
        <v>5.3929765886287652E-2</v>
      </c>
    </row>
    <row r="1728" spans="1:20" x14ac:dyDescent="0.2">
      <c r="A1728" s="1">
        <v>41542</v>
      </c>
      <c r="B1728">
        <v>92644666.3153833</v>
      </c>
      <c r="C1728">
        <v>51333466.8035466</v>
      </c>
      <c r="D1728">
        <v>54342</v>
      </c>
      <c r="E1728">
        <v>1497160830</v>
      </c>
      <c r="F1728">
        <v>127.38</v>
      </c>
      <c r="G1728">
        <v>0</v>
      </c>
      <c r="H1728">
        <v>688437934.41961205</v>
      </c>
      <c r="I1728">
        <v>5150</v>
      </c>
      <c r="J1728">
        <v>31.06396518</v>
      </c>
      <c r="K1728">
        <v>78496</v>
      </c>
      <c r="L1728">
        <v>125804756.605211</v>
      </c>
      <c r="M1728">
        <v>76890</v>
      </c>
      <c r="N1728">
        <v>50.824620000000003</v>
      </c>
      <c r="O1728">
        <v>5.0000000000000001E-4</v>
      </c>
      <c r="P1728">
        <v>24210762</v>
      </c>
      <c r="Q1728">
        <v>206</v>
      </c>
      <c r="R1728">
        <f t="shared" si="6"/>
        <v>1.0551368504561731E-2</v>
      </c>
      <c r="S1728">
        <f t="shared" si="7"/>
        <v>3.5230794753522574E-2</v>
      </c>
      <c r="T1728">
        <f t="shared" si="8"/>
        <v>4.3157808533289627E-2</v>
      </c>
    </row>
    <row r="1729" spans="1:20" x14ac:dyDescent="0.2">
      <c r="A1729" s="1">
        <v>41543</v>
      </c>
      <c r="B1729">
        <v>86113388.158722401</v>
      </c>
      <c r="C1729">
        <v>50205011.134600297</v>
      </c>
      <c r="D1729">
        <v>57383</v>
      </c>
      <c r="E1729">
        <v>1507435485.5</v>
      </c>
      <c r="F1729">
        <v>128.21</v>
      </c>
      <c r="G1729">
        <v>0</v>
      </c>
      <c r="H1729">
        <v>690224347.39989901</v>
      </c>
      <c r="I1729">
        <v>4050</v>
      </c>
      <c r="J1729">
        <v>27.230020469999999</v>
      </c>
      <c r="K1729">
        <v>78179</v>
      </c>
      <c r="L1729">
        <v>148819199.80509201</v>
      </c>
      <c r="M1729">
        <v>76190</v>
      </c>
      <c r="N1729">
        <v>53.135426761799998</v>
      </c>
      <c r="O1729">
        <v>5.0000000000000001E-4</v>
      </c>
      <c r="P1729">
        <v>26062667</v>
      </c>
      <c r="Q1729">
        <v>162</v>
      </c>
      <c r="R1729">
        <f t="shared" si="6"/>
        <v>6.5159365677500691E-3</v>
      </c>
      <c r="S1729">
        <f t="shared" si="7"/>
        <v>3.5060243041546695E-2</v>
      </c>
      <c r="T1729">
        <f t="shared" si="8"/>
        <v>6.7793786957608182E-2</v>
      </c>
    </row>
    <row r="1730" spans="1:20" x14ac:dyDescent="0.2">
      <c r="A1730" s="1">
        <v>41544</v>
      </c>
      <c r="B1730">
        <v>82203248.149048299</v>
      </c>
      <c r="C1730">
        <v>51750968.445855401</v>
      </c>
      <c r="D1730">
        <v>46742</v>
      </c>
      <c r="E1730">
        <v>1516592280</v>
      </c>
      <c r="F1730">
        <v>128.94</v>
      </c>
      <c r="G1730">
        <v>0</v>
      </c>
      <c r="H1730">
        <v>692032568.94463301</v>
      </c>
      <c r="I1730">
        <v>4450</v>
      </c>
      <c r="J1730">
        <v>82.619864980000003</v>
      </c>
      <c r="K1730">
        <v>78099</v>
      </c>
      <c r="L1730">
        <v>148819199.80509201</v>
      </c>
      <c r="M1730">
        <v>66847</v>
      </c>
      <c r="N1730">
        <v>76.5227619156</v>
      </c>
      <c r="O1730">
        <v>5.0000000000000001E-4</v>
      </c>
      <c r="P1730">
        <v>21977690</v>
      </c>
      <c r="Q1730">
        <v>178</v>
      </c>
      <c r="R1730">
        <f t="shared" si="6"/>
        <v>5.6937836362216387E-3</v>
      </c>
      <c r="S1730">
        <f t="shared" si="7"/>
        <v>3.3742893618808147E-2</v>
      </c>
      <c r="T1730">
        <f t="shared" si="8"/>
        <v>1.9449715370018925E-2</v>
      </c>
    </row>
    <row r="1731" spans="1:20" x14ac:dyDescent="0.2">
      <c r="A1731" s="1">
        <v>41545</v>
      </c>
      <c r="B1731">
        <v>66739013.0597753</v>
      </c>
      <c r="C1731">
        <v>40331041.564884603</v>
      </c>
      <c r="D1731">
        <v>42403</v>
      </c>
      <c r="E1731">
        <v>1573994672.7462499</v>
      </c>
      <c r="F1731">
        <v>133.77000000000001</v>
      </c>
      <c r="G1731">
        <v>0</v>
      </c>
      <c r="H1731">
        <v>693945129.60473204</v>
      </c>
      <c r="I1731">
        <v>4425</v>
      </c>
      <c r="J1731">
        <v>26.086094490000001</v>
      </c>
      <c r="K1731">
        <v>68927</v>
      </c>
      <c r="L1731">
        <v>148819199.80509201</v>
      </c>
      <c r="M1731">
        <v>58992</v>
      </c>
      <c r="N1731">
        <v>65.251934502300003</v>
      </c>
      <c r="O1731">
        <v>5.0000000000000001E-4</v>
      </c>
      <c r="P1731">
        <v>20101578</v>
      </c>
      <c r="Q1731">
        <v>177</v>
      </c>
      <c r="R1731">
        <f t="shared" si="6"/>
        <v>3.7459283387622166E-2</v>
      </c>
      <c r="S1731">
        <f t="shared" si="7"/>
        <v>3.3822666394767761E-2</v>
      </c>
      <c r="T1731">
        <f t="shared" si="8"/>
        <v>9.0931332572174242E-2</v>
      </c>
    </row>
    <row r="1732" spans="1:20" x14ac:dyDescent="0.2">
      <c r="A1732" s="1">
        <v>41546</v>
      </c>
      <c r="B1732">
        <v>66952152.479452901</v>
      </c>
      <c r="C1732">
        <v>40171291.3896029</v>
      </c>
      <c r="D1732">
        <v>41011</v>
      </c>
      <c r="E1732">
        <v>1587864057.9911101</v>
      </c>
      <c r="F1732">
        <v>134.9</v>
      </c>
      <c r="G1732">
        <v>0</v>
      </c>
      <c r="H1732">
        <v>694148244.07599294</v>
      </c>
      <c r="I1732">
        <v>4250</v>
      </c>
      <c r="J1732">
        <v>25.845496910000001</v>
      </c>
      <c r="K1732">
        <v>71310</v>
      </c>
      <c r="L1732">
        <v>148819199.80509201</v>
      </c>
      <c r="M1732">
        <v>59464</v>
      </c>
      <c r="N1732">
        <v>65.418084938000007</v>
      </c>
      <c r="O1732">
        <v>5.0000000000000001E-4</v>
      </c>
      <c r="P1732">
        <v>19544585</v>
      </c>
      <c r="Q1732">
        <v>170</v>
      </c>
      <c r="R1732">
        <f t="shared" si="6"/>
        <v>8.4473349779472517E-3</v>
      </c>
      <c r="S1732">
        <f t="shared" si="7"/>
        <v>3.3817146500296109E-2</v>
      </c>
      <c r="T1732">
        <f t="shared" si="8"/>
        <v>0.10257458111973855</v>
      </c>
    </row>
    <row r="1733" spans="1:20" x14ac:dyDescent="0.2">
      <c r="A1733" s="1">
        <v>41547</v>
      </c>
      <c r="B1733">
        <v>105450782.663324</v>
      </c>
      <c r="C1733">
        <v>54160090.153737701</v>
      </c>
      <c r="D1733">
        <v>46993</v>
      </c>
      <c r="E1733">
        <v>1614903533.75</v>
      </c>
      <c r="F1733">
        <v>137.15</v>
      </c>
      <c r="G1733">
        <v>0</v>
      </c>
      <c r="H1733">
        <v>696473909.70044398</v>
      </c>
      <c r="I1733">
        <v>4075</v>
      </c>
      <c r="J1733">
        <v>25.751837819999999</v>
      </c>
      <c r="K1733">
        <v>80455</v>
      </c>
      <c r="L1733">
        <v>148819199.80509201</v>
      </c>
      <c r="M1733">
        <v>66015</v>
      </c>
      <c r="N1733">
        <v>107.978195</v>
      </c>
      <c r="O1733">
        <v>5.0000000000000001E-4</v>
      </c>
      <c r="P1733">
        <v>21775844</v>
      </c>
      <c r="Q1733">
        <v>163</v>
      </c>
      <c r="R1733">
        <f t="shared" si="6"/>
        <v>1.6679021497405522E-2</v>
      </c>
      <c r="S1733">
        <f t="shared" si="7"/>
        <v>3.0005834206752319E-2</v>
      </c>
      <c r="T1733">
        <f t="shared" si="8"/>
        <v>3.0505672852956661E-2</v>
      </c>
    </row>
    <row r="1734" spans="1:20" x14ac:dyDescent="0.2">
      <c r="A1734" s="1">
        <v>41548</v>
      </c>
      <c r="B1734">
        <v>136306400.58743301</v>
      </c>
      <c r="C1734">
        <v>70221018.517996907</v>
      </c>
      <c r="D1734">
        <v>56984</v>
      </c>
      <c r="E1734">
        <v>1562890792</v>
      </c>
      <c r="F1734">
        <v>132.68</v>
      </c>
      <c r="G1734">
        <v>0</v>
      </c>
      <c r="H1734">
        <v>698026831.02392495</v>
      </c>
      <c r="I1734">
        <v>4675</v>
      </c>
      <c r="J1734">
        <v>39.139745529999999</v>
      </c>
      <c r="K1734">
        <v>89788</v>
      </c>
      <c r="L1734">
        <v>148819199.80509201</v>
      </c>
      <c r="M1734">
        <v>81464</v>
      </c>
      <c r="N1734">
        <v>66.614037272000004</v>
      </c>
      <c r="O1734">
        <v>5.0000000000000001E-4</v>
      </c>
      <c r="P1734">
        <v>26107612</v>
      </c>
      <c r="Q1734">
        <v>187</v>
      </c>
      <c r="R1734">
        <f t="shared" si="6"/>
        <v>-3.2592052497265711E-2</v>
      </c>
      <c r="S1734">
        <f t="shared" si="7"/>
        <v>3.0510843851466022E-2</v>
      </c>
      <c r="T1734">
        <f t="shared" si="8"/>
        <v>-1.8203344679591386E-2</v>
      </c>
    </row>
    <row r="1735" spans="1:20" x14ac:dyDescent="0.2">
      <c r="A1735" s="1">
        <v>41549</v>
      </c>
      <c r="B1735">
        <v>143935767.401169</v>
      </c>
      <c r="C1735">
        <v>82552894.198906407</v>
      </c>
      <c r="D1735">
        <v>61773</v>
      </c>
      <c r="E1735">
        <v>1556103610</v>
      </c>
      <c r="F1735">
        <v>132.05000000000001</v>
      </c>
      <c r="G1735">
        <v>0</v>
      </c>
      <c r="H1735">
        <v>694362335.80199897</v>
      </c>
      <c r="I1735">
        <v>4775</v>
      </c>
      <c r="J1735">
        <v>39.923033119999999</v>
      </c>
      <c r="K1735">
        <v>105735</v>
      </c>
      <c r="L1735">
        <v>148819199.80509201</v>
      </c>
      <c r="M1735">
        <v>85558</v>
      </c>
      <c r="N1735">
        <v>76.352445630000005</v>
      </c>
      <c r="O1735">
        <v>5.0000000000000001E-4</v>
      </c>
      <c r="P1735">
        <v>30938003</v>
      </c>
      <c r="Q1735">
        <v>191</v>
      </c>
      <c r="R1735">
        <f t="shared" si="6"/>
        <v>-4.7482665058787843E-3</v>
      </c>
      <c r="S1735">
        <f t="shared" si="7"/>
        <v>3.0121034598074622E-2</v>
      </c>
      <c r="T1735">
        <f t="shared" si="8"/>
        <v>-4.7464473779124175E-2</v>
      </c>
    </row>
    <row r="1736" spans="1:20" x14ac:dyDescent="0.2">
      <c r="A1736" s="1">
        <v>41550</v>
      </c>
      <c r="B1736">
        <v>95302946.654945806</v>
      </c>
      <c r="C1736">
        <v>55410286.058602102</v>
      </c>
      <c r="D1736">
        <v>59352</v>
      </c>
      <c r="E1736">
        <v>1349268217.9628699</v>
      </c>
      <c r="F1736">
        <v>114.45</v>
      </c>
      <c r="G1736">
        <v>0</v>
      </c>
      <c r="H1736">
        <v>697113455.21846795</v>
      </c>
      <c r="I1736">
        <v>4975</v>
      </c>
      <c r="J1736">
        <v>36.602945869999999</v>
      </c>
      <c r="K1736">
        <v>90270</v>
      </c>
      <c r="L1736">
        <v>148819199.80509201</v>
      </c>
      <c r="M1736">
        <v>83678</v>
      </c>
      <c r="N1736">
        <v>42.289275000000004</v>
      </c>
      <c r="O1736">
        <v>5.0000000000000001E-4</v>
      </c>
      <c r="P1736">
        <v>28913279</v>
      </c>
      <c r="Q1736">
        <v>199</v>
      </c>
      <c r="R1736">
        <f t="shared" si="6"/>
        <v>-0.1332828474062856</v>
      </c>
      <c r="S1736">
        <f t="shared" si="7"/>
        <v>3.8472176251696362E-2</v>
      </c>
      <c r="T1736">
        <f t="shared" si="8"/>
        <v>-0.15603569058329039</v>
      </c>
    </row>
    <row r="1737" spans="1:20" x14ac:dyDescent="0.2">
      <c r="A1737" s="1">
        <v>41551</v>
      </c>
      <c r="B1737">
        <v>90101301.284972399</v>
      </c>
      <c r="C1737">
        <v>46033202.177368097</v>
      </c>
      <c r="D1737">
        <v>51760</v>
      </c>
      <c r="E1737">
        <v>1455454346.9782901</v>
      </c>
      <c r="F1737">
        <v>123.41</v>
      </c>
      <c r="G1737">
        <v>0</v>
      </c>
      <c r="H1737">
        <v>698259084.97428703</v>
      </c>
      <c r="I1737">
        <v>4500</v>
      </c>
      <c r="J1737">
        <v>24.772794909999998</v>
      </c>
      <c r="K1737">
        <v>77846</v>
      </c>
      <c r="L1737">
        <v>148819199.80509201</v>
      </c>
      <c r="M1737">
        <v>74009</v>
      </c>
      <c r="N1737">
        <v>46.155339999999903</v>
      </c>
      <c r="O1737">
        <v>5.0000000000000001E-4</v>
      </c>
      <c r="P1737">
        <v>23427017</v>
      </c>
      <c r="Q1737">
        <v>180</v>
      </c>
      <c r="R1737">
        <f t="shared" si="6"/>
        <v>7.8287461773700162E-2</v>
      </c>
      <c r="S1737">
        <f t="shared" si="7"/>
        <v>4.1329596704701099E-2</v>
      </c>
      <c r="T1737">
        <f t="shared" si="8"/>
        <v>-9.6096096096096123E-2</v>
      </c>
    </row>
    <row r="1738" spans="1:20" x14ac:dyDescent="0.2">
      <c r="A1738" s="1">
        <v>41552</v>
      </c>
      <c r="B1738">
        <v>51206838.047951803</v>
      </c>
      <c r="C1738">
        <v>29923849.423774902</v>
      </c>
      <c r="D1738">
        <v>45260</v>
      </c>
      <c r="E1738">
        <v>1517721449.00015</v>
      </c>
      <c r="F1738">
        <v>128.63</v>
      </c>
      <c r="G1738">
        <v>0</v>
      </c>
      <c r="H1738">
        <v>699103006.27614999</v>
      </c>
      <c r="I1738">
        <v>5475</v>
      </c>
      <c r="J1738">
        <v>26.062424889999999</v>
      </c>
      <c r="K1738">
        <v>65740</v>
      </c>
      <c r="L1738">
        <v>148819199.80509201</v>
      </c>
      <c r="M1738">
        <v>65299</v>
      </c>
      <c r="N1738">
        <v>29.129704155999999</v>
      </c>
      <c r="O1738">
        <v>5.0000000000000001E-4</v>
      </c>
      <c r="P1738">
        <v>21101760</v>
      </c>
      <c r="Q1738">
        <v>219</v>
      </c>
      <c r="R1738">
        <f t="shared" si="6"/>
        <v>4.2298030953731525E-2</v>
      </c>
      <c r="S1738">
        <f t="shared" si="7"/>
        <v>3.9976105967234971E-2</v>
      </c>
      <c r="T1738">
        <f t="shared" si="8"/>
        <v>1.4752287787945647E-2</v>
      </c>
    </row>
    <row r="1739" spans="1:20" x14ac:dyDescent="0.2">
      <c r="A1739" s="1">
        <v>41553</v>
      </c>
      <c r="B1739">
        <v>49543256.828175999</v>
      </c>
      <c r="C1739">
        <v>30624195.085174602</v>
      </c>
      <c r="D1739">
        <v>42672</v>
      </c>
      <c r="E1739">
        <v>1515132559</v>
      </c>
      <c r="F1739">
        <v>128.36000000000001</v>
      </c>
      <c r="G1739">
        <v>0</v>
      </c>
      <c r="H1739">
        <v>700745976.57154703</v>
      </c>
      <c r="I1739">
        <v>4625</v>
      </c>
      <c r="J1739">
        <v>21.157350439999998</v>
      </c>
      <c r="K1739">
        <v>61105</v>
      </c>
      <c r="L1739">
        <v>164129164.47166401</v>
      </c>
      <c r="M1739">
        <v>59001</v>
      </c>
      <c r="N1739">
        <v>31.338972058</v>
      </c>
      <c r="O1739">
        <v>5.0000000000000001E-4</v>
      </c>
      <c r="P1739">
        <v>20888505</v>
      </c>
      <c r="Q1739">
        <v>185</v>
      </c>
      <c r="R1739">
        <f t="shared" si="6"/>
        <v>-2.0990437689495378E-3</v>
      </c>
      <c r="S1739">
        <f t="shared" si="7"/>
        <v>3.997601524016605E-2</v>
      </c>
      <c r="T1739">
        <f t="shared" si="8"/>
        <v>1.478377737370558E-2</v>
      </c>
    </row>
    <row r="1740" spans="1:20" x14ac:dyDescent="0.2">
      <c r="A1740" s="1">
        <v>41554</v>
      </c>
      <c r="B1740">
        <v>84261092.348460495</v>
      </c>
      <c r="C1740">
        <v>48395403.629617199</v>
      </c>
      <c r="D1740">
        <v>44391</v>
      </c>
      <c r="E1740">
        <v>1528260904.2598</v>
      </c>
      <c r="F1740">
        <v>129.43</v>
      </c>
      <c r="G1740">
        <v>0</v>
      </c>
      <c r="H1740">
        <v>706840502.04858804</v>
      </c>
      <c r="I1740">
        <v>3900</v>
      </c>
      <c r="J1740">
        <v>32.57715142</v>
      </c>
      <c r="K1740">
        <v>76596</v>
      </c>
      <c r="L1740">
        <v>189281249.28103301</v>
      </c>
      <c r="M1740">
        <v>67793</v>
      </c>
      <c r="N1740">
        <v>54.4205364444</v>
      </c>
      <c r="O1740">
        <v>5.0000000000000001E-4</v>
      </c>
      <c r="P1740">
        <v>22713639</v>
      </c>
      <c r="Q1740">
        <v>156</v>
      </c>
      <c r="R1740">
        <f t="shared" si="6"/>
        <v>8.3359301963228383E-3</v>
      </c>
      <c r="S1740">
        <f t="shared" si="7"/>
        <v>3.826956813178807E-2</v>
      </c>
      <c r="T1740">
        <f t="shared" si="8"/>
        <v>8.8653377071242379E-2</v>
      </c>
    </row>
    <row r="1741" spans="1:20" x14ac:dyDescent="0.2">
      <c r="A1741" s="1">
        <v>41555</v>
      </c>
      <c r="B1741">
        <v>80529487.409436598</v>
      </c>
      <c r="C1741">
        <v>45016054.312964901</v>
      </c>
      <c r="D1741">
        <v>44970</v>
      </c>
      <c r="E1741">
        <v>1497018026.5</v>
      </c>
      <c r="F1741">
        <v>126.74</v>
      </c>
      <c r="G1741">
        <v>0</v>
      </c>
      <c r="H1741">
        <v>707907550.05572999</v>
      </c>
      <c r="I1741">
        <v>4025</v>
      </c>
      <c r="J1741">
        <v>17.131903789999999</v>
      </c>
      <c r="K1741">
        <v>76020</v>
      </c>
      <c r="L1741">
        <v>189281249.28103301</v>
      </c>
      <c r="M1741">
        <v>71446</v>
      </c>
      <c r="N1741">
        <v>32.952399999999997</v>
      </c>
      <c r="O1741">
        <v>5.0000000000000001E-4</v>
      </c>
      <c r="P1741">
        <v>20516820</v>
      </c>
      <c r="Q1741">
        <v>161</v>
      </c>
      <c r="R1741">
        <f t="shared" si="6"/>
        <v>-2.0783435061423217E-2</v>
      </c>
      <c r="S1741">
        <f t="shared" si="7"/>
        <v>3.7730276237929336E-2</v>
      </c>
      <c r="T1741">
        <f t="shared" si="8"/>
        <v>2.1026343349714007E-2</v>
      </c>
    </row>
    <row r="1742" spans="1:20" x14ac:dyDescent="0.2">
      <c r="A1742" s="1">
        <v>41556</v>
      </c>
      <c r="B1742">
        <v>99538816.344253197</v>
      </c>
      <c r="C1742">
        <v>56028050.176989898</v>
      </c>
      <c r="D1742">
        <v>50494</v>
      </c>
      <c r="E1742">
        <v>1487059331.0092499</v>
      </c>
      <c r="F1742">
        <v>125.85</v>
      </c>
      <c r="G1742">
        <v>0</v>
      </c>
      <c r="H1742">
        <v>710290036.73118603</v>
      </c>
      <c r="I1742">
        <v>4475</v>
      </c>
      <c r="J1742">
        <v>30.375076279999998</v>
      </c>
      <c r="K1742">
        <v>80276</v>
      </c>
      <c r="L1742">
        <v>189281249.28103301</v>
      </c>
      <c r="M1742">
        <v>71319</v>
      </c>
      <c r="N1742">
        <v>37.754999999999903</v>
      </c>
      <c r="O1742">
        <v>5.0000000000000001E-4</v>
      </c>
      <c r="P1742">
        <v>23810425</v>
      </c>
      <c r="Q1742">
        <v>179</v>
      </c>
      <c r="R1742">
        <f t="shared" si="6"/>
        <v>-7.0222502761558836E-3</v>
      </c>
      <c r="S1742">
        <f t="shared" si="7"/>
        <v>3.758334299598088E-2</v>
      </c>
      <c r="T1742">
        <f t="shared" si="8"/>
        <v>3.274249138355486E-2</v>
      </c>
    </row>
    <row r="1743" spans="1:20" x14ac:dyDescent="0.2">
      <c r="A1743" s="1">
        <v>41557</v>
      </c>
      <c r="B1743">
        <v>85821455.798713997</v>
      </c>
      <c r="C1743">
        <v>46554088.480442397</v>
      </c>
      <c r="D1743">
        <v>56661</v>
      </c>
      <c r="E1743">
        <v>1544646802.99984</v>
      </c>
      <c r="F1743">
        <v>130.66999999999999</v>
      </c>
      <c r="G1743">
        <v>0</v>
      </c>
      <c r="H1743">
        <v>712209710.73570204</v>
      </c>
      <c r="I1743">
        <v>4800</v>
      </c>
      <c r="J1743">
        <v>31.057883629999999</v>
      </c>
      <c r="K1743">
        <v>80598</v>
      </c>
      <c r="L1743">
        <v>189281249.28103301</v>
      </c>
      <c r="M1743">
        <v>78713</v>
      </c>
      <c r="N1743">
        <v>29.999218599999999</v>
      </c>
      <c r="O1743">
        <v>5.0000000000000001E-4</v>
      </c>
      <c r="P1743">
        <v>26441032</v>
      </c>
      <c r="Q1743">
        <v>192</v>
      </c>
      <c r="R1743">
        <f t="shared" si="6"/>
        <v>3.8299562971791712E-2</v>
      </c>
      <c r="S1743">
        <f t="shared" si="7"/>
        <v>3.7360807704613024E-2</v>
      </c>
      <c r="T1743">
        <f t="shared" si="8"/>
        <v>2.6714858175532267E-2</v>
      </c>
    </row>
    <row r="1744" spans="1:20" x14ac:dyDescent="0.2">
      <c r="A1744" s="1">
        <v>41558</v>
      </c>
      <c r="B1744">
        <v>92388389.834371805</v>
      </c>
      <c r="C1744">
        <v>44703545.9036685</v>
      </c>
      <c r="D1744">
        <v>51737</v>
      </c>
      <c r="E1744">
        <v>1546197200</v>
      </c>
      <c r="F1744">
        <v>130.75</v>
      </c>
      <c r="G1744">
        <v>0</v>
      </c>
      <c r="H1744">
        <v>713627946.91255105</v>
      </c>
      <c r="I1744">
        <v>4625</v>
      </c>
      <c r="J1744">
        <v>22.76995908</v>
      </c>
      <c r="K1744">
        <v>79795</v>
      </c>
      <c r="L1744">
        <v>189281249.28103301</v>
      </c>
      <c r="M1744">
        <v>69878</v>
      </c>
      <c r="N1744">
        <v>38.409177530000001</v>
      </c>
      <c r="O1744">
        <v>5.0000000000000001E-4</v>
      </c>
      <c r="P1744">
        <v>23621961</v>
      </c>
      <c r="Q1744">
        <v>185</v>
      </c>
      <c r="R1744">
        <f t="shared" si="6"/>
        <v>6.1222927986537279E-4</v>
      </c>
      <c r="S1744">
        <f t="shared" si="7"/>
        <v>3.7287994757365654E-2</v>
      </c>
      <c r="T1744">
        <f t="shared" si="8"/>
        <v>3.8605131463976483E-2</v>
      </c>
    </row>
    <row r="1745" spans="1:20" x14ac:dyDescent="0.2">
      <c r="A1745" s="1">
        <v>41559</v>
      </c>
      <c r="B1745">
        <v>79546763.200299799</v>
      </c>
      <c r="C1745">
        <v>35997163.498324402</v>
      </c>
      <c r="D1745">
        <v>49260</v>
      </c>
      <c r="E1745">
        <v>1548671355.4841299</v>
      </c>
      <c r="F1745">
        <v>130.9</v>
      </c>
      <c r="G1745">
        <v>0</v>
      </c>
      <c r="H1745">
        <v>715601052.04488599</v>
      </c>
      <c r="I1745">
        <v>5350</v>
      </c>
      <c r="J1745">
        <v>32.147765829999997</v>
      </c>
      <c r="K1745">
        <v>66977</v>
      </c>
      <c r="L1745">
        <v>189281249.28103301</v>
      </c>
      <c r="M1745">
        <v>67925</v>
      </c>
      <c r="N1745">
        <v>25.512409999999999</v>
      </c>
      <c r="O1745">
        <v>5.0000000000000001E-4</v>
      </c>
      <c r="P1745">
        <v>23006201</v>
      </c>
      <c r="Q1745">
        <v>214</v>
      </c>
      <c r="R1745">
        <f t="shared" si="6"/>
        <v>1.1472275334607485E-3</v>
      </c>
      <c r="S1745">
        <f t="shared" si="7"/>
        <v>3.4511311006016968E-2</v>
      </c>
      <c r="T1745">
        <f t="shared" si="8"/>
        <v>-3.43046846182221E-2</v>
      </c>
    </row>
    <row r="1746" spans="1:20" x14ac:dyDescent="0.2">
      <c r="A1746" s="1">
        <v>41560</v>
      </c>
      <c r="B1746">
        <v>83875679.147107795</v>
      </c>
      <c r="C1746">
        <v>36418454.396083802</v>
      </c>
      <c r="D1746">
        <v>51083</v>
      </c>
      <c r="E1746">
        <v>1600169675.9893501</v>
      </c>
      <c r="F1746">
        <v>135.19</v>
      </c>
      <c r="G1746">
        <v>0</v>
      </c>
      <c r="H1746">
        <v>717777819.74187696</v>
      </c>
      <c r="I1746">
        <v>5525</v>
      </c>
      <c r="J1746">
        <v>30.804328689999998</v>
      </c>
      <c r="K1746">
        <v>87648</v>
      </c>
      <c r="L1746">
        <v>189281249.28103301</v>
      </c>
      <c r="M1746">
        <v>83449</v>
      </c>
      <c r="N1746">
        <v>28.498052000000001</v>
      </c>
      <c r="O1746">
        <v>5.0000000000000001E-4</v>
      </c>
      <c r="P1746">
        <v>26168906</v>
      </c>
      <c r="Q1746">
        <v>221</v>
      </c>
      <c r="R1746">
        <f t="shared" si="6"/>
        <v>3.2773109243697363E-2</v>
      </c>
      <c r="S1746">
        <f t="shared" si="7"/>
        <v>3.4828564763859968E-2</v>
      </c>
      <c r="T1746">
        <f t="shared" si="8"/>
        <v>1.7767070691861665E-2</v>
      </c>
    </row>
    <row r="1747" spans="1:20" x14ac:dyDescent="0.2">
      <c r="A1747" s="1">
        <v>41561</v>
      </c>
      <c r="B1747">
        <v>113630724.06081299</v>
      </c>
      <c r="C1747">
        <v>45765127.4892665</v>
      </c>
      <c r="D1747">
        <v>57202</v>
      </c>
      <c r="E1747">
        <v>1649325865.5</v>
      </c>
      <c r="F1747">
        <v>139.27000000000001</v>
      </c>
      <c r="G1747">
        <v>0</v>
      </c>
      <c r="H1747">
        <v>720174971.69677699</v>
      </c>
      <c r="I1747">
        <v>6250</v>
      </c>
      <c r="J1747">
        <v>33.036702759999997</v>
      </c>
      <c r="K1747">
        <v>82482</v>
      </c>
      <c r="L1747">
        <v>189281249.28103399</v>
      </c>
      <c r="M1747">
        <v>82852</v>
      </c>
      <c r="N1747">
        <v>34.817500000000003</v>
      </c>
      <c r="O1747">
        <v>5.0000000000000001E-4</v>
      </c>
      <c r="P1747">
        <v>28351706</v>
      </c>
      <c r="Q1747">
        <v>250</v>
      </c>
      <c r="R1747">
        <f t="shared" si="6"/>
        <v>3.017974702270898E-2</v>
      </c>
      <c r="S1747">
        <f t="shared" si="7"/>
        <v>3.5125399140965012E-2</v>
      </c>
      <c r="T1747">
        <f t="shared" si="8"/>
        <v>3.155321828012754E-2</v>
      </c>
    </row>
    <row r="1748" spans="1:20" x14ac:dyDescent="0.2">
      <c r="A1748" s="1">
        <v>41562</v>
      </c>
      <c r="B1748">
        <v>116125295.540721</v>
      </c>
      <c r="C1748">
        <v>46979288.760642998</v>
      </c>
      <c r="D1748">
        <v>55566</v>
      </c>
      <c r="E1748">
        <v>1668015403.25</v>
      </c>
      <c r="F1748">
        <v>140.77000000000001</v>
      </c>
      <c r="G1748">
        <v>0</v>
      </c>
      <c r="H1748">
        <v>724255389.72752404</v>
      </c>
      <c r="I1748">
        <v>6500</v>
      </c>
      <c r="J1748">
        <v>38.643097709999999</v>
      </c>
      <c r="K1748">
        <v>85589</v>
      </c>
      <c r="L1748">
        <v>189281249.28103399</v>
      </c>
      <c r="M1748">
        <v>75897</v>
      </c>
      <c r="N1748">
        <v>55.957154705900003</v>
      </c>
      <c r="O1748">
        <v>5.0000000000000001E-4</v>
      </c>
      <c r="P1748">
        <v>26215964</v>
      </c>
      <c r="Q1748">
        <v>260</v>
      </c>
      <c r="R1748">
        <f t="shared" si="6"/>
        <v>1.0770445896460146E-2</v>
      </c>
      <c r="S1748">
        <f t="shared" si="7"/>
        <v>3.4192575622826217E-2</v>
      </c>
      <c r="T1748">
        <f t="shared" si="8"/>
        <v>8.7867078825347791E-2</v>
      </c>
    </row>
    <row r="1749" spans="1:20" x14ac:dyDescent="0.2">
      <c r="A1749" s="1">
        <v>41563</v>
      </c>
      <c r="B1749">
        <v>137807896.41452199</v>
      </c>
      <c r="C1749">
        <v>60583397.1552082</v>
      </c>
      <c r="D1749">
        <v>50616</v>
      </c>
      <c r="E1749">
        <v>1726600643.01087</v>
      </c>
      <c r="F1749">
        <v>145.65</v>
      </c>
      <c r="G1749">
        <v>0</v>
      </c>
      <c r="H1749">
        <v>728352187.91593695</v>
      </c>
      <c r="I1749">
        <v>5250</v>
      </c>
      <c r="J1749">
        <v>47.19904597</v>
      </c>
      <c r="K1749">
        <v>93270</v>
      </c>
      <c r="L1749">
        <v>219914106.502527</v>
      </c>
      <c r="M1749">
        <v>76521</v>
      </c>
      <c r="N1749">
        <v>78.469959962999994</v>
      </c>
      <c r="O1749">
        <v>5.0000000000000001E-4</v>
      </c>
      <c r="P1749">
        <v>24682312</v>
      </c>
      <c r="Q1749">
        <v>210</v>
      </c>
      <c r="R1749">
        <f t="shared" si="6"/>
        <v>3.4666477232364823E-2</v>
      </c>
      <c r="S1749">
        <f t="shared" si="7"/>
        <v>3.4642034127753865E-2</v>
      </c>
      <c r="T1749">
        <f t="shared" si="8"/>
        <v>0.11302154974782203</v>
      </c>
    </row>
    <row r="1750" spans="1:20" x14ac:dyDescent="0.2">
      <c r="A1750" s="1">
        <v>41564</v>
      </c>
      <c r="B1750">
        <v>110525506.123871</v>
      </c>
      <c r="C1750">
        <v>48774977.415679</v>
      </c>
      <c r="D1750">
        <v>46703</v>
      </c>
      <c r="E1750">
        <v>1688790346.9868701</v>
      </c>
      <c r="F1750">
        <v>142.41</v>
      </c>
      <c r="G1750">
        <v>0</v>
      </c>
      <c r="H1750">
        <v>732215150.40088499</v>
      </c>
      <c r="I1750">
        <v>4175</v>
      </c>
      <c r="J1750">
        <v>36.519525080000001</v>
      </c>
      <c r="K1750">
        <v>81452</v>
      </c>
      <c r="L1750">
        <v>267731249.48242199</v>
      </c>
      <c r="M1750">
        <v>67424</v>
      </c>
      <c r="N1750">
        <v>49.957428</v>
      </c>
      <c r="O1750">
        <v>5.0000000000000001E-4</v>
      </c>
      <c r="P1750">
        <v>22284239</v>
      </c>
      <c r="Q1750">
        <v>167</v>
      </c>
      <c r="R1750">
        <f t="shared" si="6"/>
        <v>-2.2245108135942382E-2</v>
      </c>
      <c r="S1750">
        <f t="shared" si="7"/>
        <v>3.4974157814817532E-2</v>
      </c>
      <c r="T1750">
        <f t="shared" si="8"/>
        <v>8.2225093092180207E-2</v>
      </c>
    </row>
    <row r="1751" spans="1:20" x14ac:dyDescent="0.2">
      <c r="A1751" s="1">
        <v>41565</v>
      </c>
      <c r="B1751">
        <v>127114248.596838</v>
      </c>
      <c r="C1751">
        <v>54610059.847017199</v>
      </c>
      <c r="D1751">
        <v>59469</v>
      </c>
      <c r="E1751">
        <v>1736449517.25</v>
      </c>
      <c r="F1751">
        <v>146.37</v>
      </c>
      <c r="G1751">
        <v>0</v>
      </c>
      <c r="H1751">
        <v>736252806.00731695</v>
      </c>
      <c r="I1751">
        <v>4800</v>
      </c>
      <c r="J1751">
        <v>38.358011580000003</v>
      </c>
      <c r="K1751">
        <v>86021</v>
      </c>
      <c r="L1751">
        <v>267731249.48242199</v>
      </c>
      <c r="M1751">
        <v>77047</v>
      </c>
      <c r="N1751">
        <v>35.328530647199997</v>
      </c>
      <c r="O1751">
        <v>2.4000000000000001E-4</v>
      </c>
      <c r="P1751">
        <v>27493229</v>
      </c>
      <c r="Q1751">
        <v>192</v>
      </c>
      <c r="R1751">
        <f t="shared" si="6"/>
        <v>2.7807036022751364E-2</v>
      </c>
      <c r="S1751">
        <f t="shared" si="7"/>
        <v>3.5255668812015473E-2</v>
      </c>
      <c r="T1751">
        <f t="shared" si="8"/>
        <v>0.11130514008047981</v>
      </c>
    </row>
    <row r="1752" spans="1:20" x14ac:dyDescent="0.2">
      <c r="A1752" s="1">
        <v>41566</v>
      </c>
      <c r="B1752">
        <v>146748106.19927299</v>
      </c>
      <c r="C1752">
        <v>64889107.373084597</v>
      </c>
      <c r="D1752">
        <v>55088</v>
      </c>
      <c r="E1752">
        <v>1850499688.2021201</v>
      </c>
      <c r="F1752">
        <v>155.91</v>
      </c>
      <c r="G1752">
        <v>0</v>
      </c>
      <c r="H1752">
        <v>743437366.55702305</v>
      </c>
      <c r="I1752">
        <v>5575</v>
      </c>
      <c r="J1752">
        <v>36.262266940000004</v>
      </c>
      <c r="K1752">
        <v>92551</v>
      </c>
      <c r="L1752">
        <v>267731249.48242199</v>
      </c>
      <c r="M1752">
        <v>82305</v>
      </c>
      <c r="N1752">
        <v>61.023173999999997</v>
      </c>
      <c r="O1752">
        <v>5.0000000000000001E-4</v>
      </c>
      <c r="P1752">
        <v>28991161</v>
      </c>
      <c r="Q1752">
        <v>223</v>
      </c>
      <c r="R1752">
        <f t="shared" si="6"/>
        <v>6.5177290428366508E-2</v>
      </c>
      <c r="S1752">
        <f t="shared" si="7"/>
        <v>3.6939855870572795E-2</v>
      </c>
      <c r="T1752">
        <f t="shared" si="8"/>
        <v>0.18680063941539157</v>
      </c>
    </row>
    <row r="1753" spans="1:20" x14ac:dyDescent="0.2">
      <c r="A1753" s="1">
        <v>41567</v>
      </c>
      <c r="B1753">
        <v>115562391.67979801</v>
      </c>
      <c r="C1753">
        <v>54224543.947739497</v>
      </c>
      <c r="D1753">
        <v>49219</v>
      </c>
      <c r="E1753">
        <v>2038290840</v>
      </c>
      <c r="F1753">
        <v>171.66</v>
      </c>
      <c r="G1753">
        <v>0</v>
      </c>
      <c r="H1753">
        <v>748025998.65096104</v>
      </c>
      <c r="I1753">
        <v>4975</v>
      </c>
      <c r="J1753">
        <v>28.487107389999998</v>
      </c>
      <c r="K1753">
        <v>73525</v>
      </c>
      <c r="L1753">
        <v>267731249.48242199</v>
      </c>
      <c r="M1753">
        <v>75376</v>
      </c>
      <c r="N1753">
        <v>42.802428805200002</v>
      </c>
      <c r="O1753">
        <v>5.0000000000000001E-4</v>
      </c>
      <c r="P1753">
        <v>24217748</v>
      </c>
      <c r="Q1753">
        <v>199</v>
      </c>
      <c r="R1753">
        <f t="shared" si="6"/>
        <v>0.10101981912641911</v>
      </c>
      <c r="S1753">
        <f t="shared" si="7"/>
        <v>4.0567867423480904E-2</v>
      </c>
      <c r="T1753">
        <f t="shared" si="8"/>
        <v>0.32351580570547428</v>
      </c>
    </row>
    <row r="1754" spans="1:20" x14ac:dyDescent="0.2">
      <c r="A1754" s="1">
        <v>41568</v>
      </c>
      <c r="B1754">
        <v>170650728.79896101</v>
      </c>
      <c r="C1754">
        <v>83723115.286356404</v>
      </c>
      <c r="D1754">
        <v>60240</v>
      </c>
      <c r="E1754">
        <v>2076492900.47966</v>
      </c>
      <c r="F1754">
        <v>174.8</v>
      </c>
      <c r="G1754">
        <v>0</v>
      </c>
      <c r="H1754">
        <v>764672298.04986405</v>
      </c>
      <c r="I1754">
        <v>5275</v>
      </c>
      <c r="J1754">
        <v>37.664506780000004</v>
      </c>
      <c r="K1754">
        <v>96421</v>
      </c>
      <c r="L1754">
        <v>267731249.48242199</v>
      </c>
      <c r="M1754">
        <v>87396</v>
      </c>
      <c r="N1754">
        <v>57.986026432000003</v>
      </c>
      <c r="O1754">
        <v>5.0000000000000001E-4</v>
      </c>
      <c r="P1754">
        <v>29509705</v>
      </c>
      <c r="Q1754">
        <v>211</v>
      </c>
      <c r="R1754">
        <f t="shared" si="6"/>
        <v>1.8291972503786669E-2</v>
      </c>
      <c r="S1754">
        <f t="shared" si="7"/>
        <v>4.0152412443747725E-2</v>
      </c>
      <c r="T1754">
        <f t="shared" si="8"/>
        <v>0.3769200472627019</v>
      </c>
    </row>
    <row r="1755" spans="1:20" x14ac:dyDescent="0.2">
      <c r="A1755" s="1">
        <v>41569</v>
      </c>
      <c r="B1755">
        <v>198898361.28371</v>
      </c>
      <c r="C1755">
        <v>93663968.7306301</v>
      </c>
      <c r="D1755">
        <v>64803</v>
      </c>
      <c r="E1755">
        <v>2170863743.75</v>
      </c>
      <c r="F1755">
        <v>182.65</v>
      </c>
      <c r="G1755">
        <v>0</v>
      </c>
      <c r="H1755">
        <v>781496737.44186199</v>
      </c>
      <c r="I1755">
        <v>6125</v>
      </c>
      <c r="J1755">
        <v>41.68008116</v>
      </c>
      <c r="K1755">
        <v>109555</v>
      </c>
      <c r="L1755">
        <v>267731249.48242199</v>
      </c>
      <c r="M1755">
        <v>98895</v>
      </c>
      <c r="N1755">
        <v>88.037592239999995</v>
      </c>
      <c r="O1755">
        <v>5.0000000000000001E-4</v>
      </c>
      <c r="P1755">
        <v>32963405</v>
      </c>
      <c r="Q1755">
        <v>245</v>
      </c>
      <c r="R1755">
        <f t="shared" si="6"/>
        <v>4.4908466819221893E-2</v>
      </c>
      <c r="S1755">
        <f t="shared" si="7"/>
        <v>4.0600618176754082E-2</v>
      </c>
      <c r="T1755">
        <f t="shared" si="8"/>
        <v>0.42840384765777745</v>
      </c>
    </row>
    <row r="1756" spans="1:20" x14ac:dyDescent="0.2">
      <c r="A1756" s="1">
        <v>41570</v>
      </c>
      <c r="B1756">
        <v>194105946.919875</v>
      </c>
      <c r="C1756">
        <v>95333122.461747006</v>
      </c>
      <c r="D1756">
        <v>55093</v>
      </c>
      <c r="E1756">
        <v>2299229258.45257</v>
      </c>
      <c r="F1756">
        <v>193.36</v>
      </c>
      <c r="G1756">
        <v>0</v>
      </c>
      <c r="H1756">
        <v>802444854.26287699</v>
      </c>
      <c r="I1756">
        <v>5525</v>
      </c>
      <c r="J1756">
        <v>45.777817540000001</v>
      </c>
      <c r="K1756">
        <v>108022</v>
      </c>
      <c r="L1756">
        <v>267731249.48242199</v>
      </c>
      <c r="M1756">
        <v>88982</v>
      </c>
      <c r="N1756">
        <v>96.68</v>
      </c>
      <c r="O1756">
        <v>5.0000000000000001E-4</v>
      </c>
      <c r="P1756">
        <v>29796908</v>
      </c>
      <c r="Q1756">
        <v>221</v>
      </c>
      <c r="R1756">
        <f t="shared" si="6"/>
        <v>5.8636736928551869E-2</v>
      </c>
      <c r="S1756">
        <f t="shared" si="7"/>
        <v>4.1442815697464379E-2</v>
      </c>
      <c r="T1756">
        <f t="shared" si="8"/>
        <v>0.49914715459761227</v>
      </c>
    </row>
    <row r="1757" spans="1:20" x14ac:dyDescent="0.2">
      <c r="A1757" s="1">
        <v>41571</v>
      </c>
      <c r="B1757">
        <v>203564537.93498999</v>
      </c>
      <c r="C1757">
        <v>99596676.505866304</v>
      </c>
      <c r="D1757">
        <v>63419</v>
      </c>
      <c r="E1757">
        <v>2549371732.2297301</v>
      </c>
      <c r="F1757">
        <v>214.3</v>
      </c>
      <c r="G1757">
        <v>0</v>
      </c>
      <c r="H1757">
        <v>808302914.20368397</v>
      </c>
      <c r="I1757">
        <v>5375</v>
      </c>
      <c r="J1757">
        <v>50.764960100000003</v>
      </c>
      <c r="K1757">
        <v>112119</v>
      </c>
      <c r="L1757">
        <v>267731249.48242199</v>
      </c>
      <c r="M1757">
        <v>94755</v>
      </c>
      <c r="N1757">
        <v>72.894335726999998</v>
      </c>
      <c r="O1757">
        <v>1.066E-4</v>
      </c>
      <c r="P1757">
        <v>34182696</v>
      </c>
      <c r="Q1757">
        <v>215</v>
      </c>
      <c r="R1757">
        <f t="shared" si="6"/>
        <v>0.10829540752999578</v>
      </c>
      <c r="S1757">
        <f t="shared" si="7"/>
        <v>4.4203654172563944E-2</v>
      </c>
      <c r="T1757">
        <f t="shared" si="8"/>
        <v>0.70011900039666808</v>
      </c>
    </row>
    <row r="1758" spans="1:20" x14ac:dyDescent="0.2">
      <c r="A1758" s="1">
        <v>41572</v>
      </c>
      <c r="B1758">
        <v>541679630.88100398</v>
      </c>
      <c r="C1758">
        <v>128026865.294534</v>
      </c>
      <c r="D1758">
        <v>57236</v>
      </c>
      <c r="E1758">
        <v>2352936034.02946</v>
      </c>
      <c r="F1758">
        <v>197.69</v>
      </c>
      <c r="G1758">
        <v>0</v>
      </c>
      <c r="H1758">
        <v>836589824.23436797</v>
      </c>
      <c r="I1758">
        <v>5875</v>
      </c>
      <c r="J1758">
        <v>51.075182099999999</v>
      </c>
      <c r="K1758">
        <v>101197</v>
      </c>
      <c r="L1758">
        <v>267731249.48242199</v>
      </c>
      <c r="M1758">
        <v>86269</v>
      </c>
      <c r="N1758">
        <v>52.298320152800002</v>
      </c>
      <c r="O1758">
        <v>1.066E-4</v>
      </c>
      <c r="P1758">
        <v>29894078</v>
      </c>
      <c r="Q1758">
        <v>235</v>
      </c>
      <c r="R1758">
        <f t="shared" ref="R1758:R1821" si="9">F1758/F1757-1</f>
        <v>-7.7508166122258526E-2</v>
      </c>
      <c r="S1758">
        <f t="shared" si="7"/>
        <v>4.7566339179292302E-2</v>
      </c>
      <c r="T1758">
        <f t="shared" si="8"/>
        <v>0.55197048202229548</v>
      </c>
    </row>
    <row r="1759" spans="1:20" x14ac:dyDescent="0.2">
      <c r="A1759" s="1">
        <v>41573</v>
      </c>
      <c r="B1759">
        <v>117344738.889984</v>
      </c>
      <c r="C1759">
        <v>64625485.839192301</v>
      </c>
      <c r="D1759">
        <v>47565</v>
      </c>
      <c r="E1759">
        <v>2231910915</v>
      </c>
      <c r="F1759">
        <v>187.45</v>
      </c>
      <c r="G1759">
        <v>0</v>
      </c>
      <c r="H1759">
        <v>838177732.03800297</v>
      </c>
      <c r="I1759">
        <v>4550</v>
      </c>
      <c r="J1759">
        <v>35.343280440000001</v>
      </c>
      <c r="K1759">
        <v>73940</v>
      </c>
      <c r="L1759">
        <v>373329139.33013302</v>
      </c>
      <c r="M1759">
        <v>68884</v>
      </c>
      <c r="N1759">
        <v>37.420262976499998</v>
      </c>
      <c r="O1759">
        <v>1E-4</v>
      </c>
      <c r="P1759">
        <v>23096573</v>
      </c>
      <c r="Q1759">
        <v>182</v>
      </c>
      <c r="R1759">
        <f t="shared" si="9"/>
        <v>-5.1798270018716175E-2</v>
      </c>
      <c r="S1759">
        <f t="shared" si="7"/>
        <v>4.9127553966276792E-2</v>
      </c>
      <c r="T1759">
        <f t="shared" si="8"/>
        <v>0.46205444193120643</v>
      </c>
    </row>
    <row r="1760" spans="1:20" x14ac:dyDescent="0.2">
      <c r="A1760" s="1">
        <v>41574</v>
      </c>
      <c r="B1760">
        <v>79517883.702224195</v>
      </c>
      <c r="C1760">
        <v>39361409.957083799</v>
      </c>
      <c r="D1760">
        <v>43512</v>
      </c>
      <c r="E1760">
        <v>2103513505</v>
      </c>
      <c r="F1760">
        <v>176.6</v>
      </c>
      <c r="G1760">
        <v>0</v>
      </c>
      <c r="H1760">
        <v>843099528.50830495</v>
      </c>
      <c r="I1760">
        <v>4475</v>
      </c>
      <c r="J1760">
        <v>57.750298530000002</v>
      </c>
      <c r="K1760">
        <v>65295</v>
      </c>
      <c r="L1760">
        <v>390928787.63808501</v>
      </c>
      <c r="M1760">
        <v>63672</v>
      </c>
      <c r="N1760">
        <v>34.712386508000002</v>
      </c>
      <c r="O1760">
        <v>1E-4</v>
      </c>
      <c r="P1760">
        <v>20873193</v>
      </c>
      <c r="Q1760">
        <v>179</v>
      </c>
      <c r="R1760">
        <f t="shared" si="9"/>
        <v>-5.7882101893838356E-2</v>
      </c>
      <c r="S1760">
        <f t="shared" si="7"/>
        <v>5.0836307573140914E-2</v>
      </c>
      <c r="T1760">
        <f t="shared" si="8"/>
        <v>0.36962928493873115</v>
      </c>
    </row>
    <row r="1761" spans="1:20" x14ac:dyDescent="0.2">
      <c r="A1761" s="1">
        <v>41575</v>
      </c>
      <c r="B1761">
        <v>112753324.356848</v>
      </c>
      <c r="C1761">
        <v>52047684.4852449</v>
      </c>
      <c r="D1761">
        <v>50929</v>
      </c>
      <c r="E1761">
        <v>2337954970.5029402</v>
      </c>
      <c r="F1761">
        <v>196.21</v>
      </c>
      <c r="G1761">
        <v>0</v>
      </c>
      <c r="H1761">
        <v>846882707.84527695</v>
      </c>
      <c r="I1761">
        <v>4375</v>
      </c>
      <c r="J1761">
        <v>31.183489789999999</v>
      </c>
      <c r="K1761">
        <v>86598</v>
      </c>
      <c r="L1761">
        <v>390928787.63808501</v>
      </c>
      <c r="M1761">
        <v>70983</v>
      </c>
      <c r="N1761">
        <v>46.275445689199998</v>
      </c>
      <c r="O1761">
        <v>1E-4</v>
      </c>
      <c r="P1761">
        <v>23740474</v>
      </c>
      <c r="Q1761">
        <v>175</v>
      </c>
      <c r="R1761">
        <f t="shared" si="9"/>
        <v>0.11104190260475666</v>
      </c>
      <c r="S1761">
        <f t="shared" si="7"/>
        <v>5.3805206883131604E-2</v>
      </c>
      <c r="T1761">
        <f t="shared" si="8"/>
        <v>0.46677132391418102</v>
      </c>
    </row>
    <row r="1762" spans="1:20" x14ac:dyDescent="0.2">
      <c r="A1762" s="1">
        <v>41576</v>
      </c>
      <c r="B1762">
        <v>323730057.29893202</v>
      </c>
      <c r="C1762">
        <v>74178469.283294201</v>
      </c>
      <c r="D1762">
        <v>49770</v>
      </c>
      <c r="E1762">
        <v>2366631616.0071402</v>
      </c>
      <c r="F1762">
        <v>198.55</v>
      </c>
      <c r="G1762">
        <v>0</v>
      </c>
      <c r="H1762">
        <v>858985259.47106802</v>
      </c>
      <c r="I1762">
        <v>4000</v>
      </c>
      <c r="J1762">
        <v>34.455092999999998</v>
      </c>
      <c r="K1762">
        <v>85461</v>
      </c>
      <c r="L1762">
        <v>390928787.63808501</v>
      </c>
      <c r="M1762">
        <v>70485</v>
      </c>
      <c r="N1762">
        <v>54.689604750000001</v>
      </c>
      <c r="O1762">
        <v>1E-4</v>
      </c>
      <c r="P1762">
        <v>23308141</v>
      </c>
      <c r="Q1762">
        <v>160</v>
      </c>
      <c r="R1762">
        <f t="shared" si="9"/>
        <v>1.1925997655573228E-2</v>
      </c>
      <c r="S1762">
        <f t="shared" si="7"/>
        <v>5.3796002122954233E-2</v>
      </c>
      <c r="T1762">
        <f t="shared" si="8"/>
        <v>0.471830985915493</v>
      </c>
    </row>
    <row r="1763" spans="1:20" x14ac:dyDescent="0.2">
      <c r="A1763" s="1">
        <v>41577</v>
      </c>
      <c r="B1763">
        <v>132883700.623688</v>
      </c>
      <c r="C1763">
        <v>71912623.942848995</v>
      </c>
      <c r="D1763">
        <v>48251</v>
      </c>
      <c r="E1763">
        <v>2437197458.0110502</v>
      </c>
      <c r="F1763">
        <v>204.39</v>
      </c>
      <c r="G1763">
        <v>0</v>
      </c>
      <c r="H1763">
        <v>862580653.19751203</v>
      </c>
      <c r="I1763">
        <v>4875</v>
      </c>
      <c r="J1763">
        <v>29.722526949999999</v>
      </c>
      <c r="K1763">
        <v>95946</v>
      </c>
      <c r="L1763">
        <v>390928787.63808602</v>
      </c>
      <c r="M1763">
        <v>75849</v>
      </c>
      <c r="N1763">
        <v>81.454179330900004</v>
      </c>
      <c r="O1763">
        <v>1E-4</v>
      </c>
      <c r="P1763">
        <v>24305741</v>
      </c>
      <c r="Q1763">
        <v>195</v>
      </c>
      <c r="R1763">
        <f t="shared" si="9"/>
        <v>2.9413246033744622E-2</v>
      </c>
      <c r="S1763">
        <f t="shared" si="7"/>
        <v>5.3865019493199363E-2</v>
      </c>
      <c r="T1763">
        <f t="shared" si="8"/>
        <v>0.49026613197229296</v>
      </c>
    </row>
    <row r="1764" spans="1:20" x14ac:dyDescent="0.2">
      <c r="A1764" s="1">
        <v>41578</v>
      </c>
      <c r="B1764">
        <v>117546077.701878</v>
      </c>
      <c r="C1764">
        <v>59074237.2974528</v>
      </c>
      <c r="D1764">
        <v>57970</v>
      </c>
      <c r="E1764">
        <v>2383911951</v>
      </c>
      <c r="F1764">
        <v>199.83</v>
      </c>
      <c r="G1764">
        <v>0</v>
      </c>
      <c r="H1764">
        <v>867566304.83801794</v>
      </c>
      <c r="I1764">
        <v>5275</v>
      </c>
      <c r="J1764">
        <v>29.97871915</v>
      </c>
      <c r="K1764">
        <v>96937</v>
      </c>
      <c r="L1764">
        <v>390928787.63808602</v>
      </c>
      <c r="M1764">
        <v>89712</v>
      </c>
      <c r="N1764">
        <v>34.294364991000002</v>
      </c>
      <c r="O1764">
        <v>1.1E-4</v>
      </c>
      <c r="P1764">
        <v>28556231</v>
      </c>
      <c r="Q1764">
        <v>211</v>
      </c>
      <c r="R1764">
        <f t="shared" si="9"/>
        <v>-2.2310289153089524E-2</v>
      </c>
      <c r="S1764">
        <f t="shared" si="7"/>
        <v>5.3585079905695464E-2</v>
      </c>
      <c r="T1764">
        <f t="shared" si="8"/>
        <v>0.50610491407898706</v>
      </c>
    </row>
    <row r="1765" spans="1:20" x14ac:dyDescent="0.2">
      <c r="A1765" s="1">
        <v>41579</v>
      </c>
      <c r="B1765">
        <v>108441882.866621</v>
      </c>
      <c r="C1765">
        <v>56700956.704962</v>
      </c>
      <c r="D1765">
        <v>45163</v>
      </c>
      <c r="E1765">
        <v>2433531207.9944701</v>
      </c>
      <c r="F1765">
        <v>203.9</v>
      </c>
      <c r="G1765">
        <v>0</v>
      </c>
      <c r="H1765">
        <v>872811761.85941899</v>
      </c>
      <c r="I1765">
        <v>5200</v>
      </c>
      <c r="J1765">
        <v>35.003608409999998</v>
      </c>
      <c r="K1765">
        <v>87053</v>
      </c>
      <c r="L1765">
        <v>390928787.63808602</v>
      </c>
      <c r="M1765">
        <v>69793</v>
      </c>
      <c r="N1765">
        <v>101.95</v>
      </c>
      <c r="O1765">
        <v>1E-4</v>
      </c>
      <c r="P1765">
        <v>22115590</v>
      </c>
      <c r="Q1765">
        <v>208</v>
      </c>
      <c r="R1765">
        <f t="shared" si="9"/>
        <v>2.0367312215383127E-2</v>
      </c>
      <c r="S1765">
        <f t="shared" si="7"/>
        <v>5.3459686446979099E-2</v>
      </c>
      <c r="T1765">
        <f t="shared" si="8"/>
        <v>0.54411207875804612</v>
      </c>
    </row>
    <row r="1766" spans="1:20" x14ac:dyDescent="0.2">
      <c r="A1766" s="1">
        <v>41580</v>
      </c>
      <c r="B1766">
        <v>98096975.3390802</v>
      </c>
      <c r="C1766">
        <v>47629094.099623203</v>
      </c>
      <c r="D1766">
        <v>38979</v>
      </c>
      <c r="E1766">
        <v>2457366255.2490001</v>
      </c>
      <c r="F1766">
        <v>205.81</v>
      </c>
      <c r="G1766">
        <v>0</v>
      </c>
      <c r="H1766">
        <v>875934285.33698201</v>
      </c>
      <c r="I1766">
        <v>5050</v>
      </c>
      <c r="J1766">
        <v>23.530960790000002</v>
      </c>
      <c r="K1766">
        <v>77879</v>
      </c>
      <c r="L1766">
        <v>390928787.63808602</v>
      </c>
      <c r="M1766">
        <v>62339</v>
      </c>
      <c r="N1766">
        <v>57.606218999999903</v>
      </c>
      <c r="O1766">
        <v>1E-4</v>
      </c>
      <c r="P1766">
        <v>21345207</v>
      </c>
      <c r="Q1766">
        <v>202</v>
      </c>
      <c r="R1766">
        <f t="shared" si="9"/>
        <v>9.3673369298674647E-3</v>
      </c>
      <c r="S1766">
        <f t="shared" si="7"/>
        <v>4.5473355252219141E-2</v>
      </c>
      <c r="T1766">
        <f t="shared" si="8"/>
        <v>0.79825251201397984</v>
      </c>
    </row>
    <row r="1767" spans="1:20" x14ac:dyDescent="0.2">
      <c r="A1767" s="1">
        <v>41581</v>
      </c>
      <c r="B1767">
        <v>97299194.485040098</v>
      </c>
      <c r="C1767">
        <v>44331812.372416802</v>
      </c>
      <c r="D1767">
        <v>35755</v>
      </c>
      <c r="E1767">
        <v>2460493902.51053</v>
      </c>
      <c r="F1767">
        <v>205.99</v>
      </c>
      <c r="G1767">
        <v>0</v>
      </c>
      <c r="H1767">
        <v>881464492.76812994</v>
      </c>
      <c r="I1767">
        <v>4800</v>
      </c>
      <c r="J1767">
        <v>40.879433370000001</v>
      </c>
      <c r="K1767">
        <v>83335</v>
      </c>
      <c r="L1767">
        <v>390928787.63808501</v>
      </c>
      <c r="M1767">
        <v>61525</v>
      </c>
      <c r="N1767">
        <v>70.036600000000007</v>
      </c>
      <c r="O1767">
        <v>1E-4</v>
      </c>
      <c r="P1767">
        <v>19974887</v>
      </c>
      <c r="Q1767">
        <v>192</v>
      </c>
      <c r="R1767">
        <f t="shared" si="9"/>
        <v>8.745930712794614E-4</v>
      </c>
      <c r="S1767">
        <f t="shared" si="7"/>
        <v>4.4275374489159212E-2</v>
      </c>
      <c r="T1767">
        <f t="shared" si="8"/>
        <v>0.66915160845960631</v>
      </c>
    </row>
    <row r="1768" spans="1:20" x14ac:dyDescent="0.2">
      <c r="A1768" s="1">
        <v>41582</v>
      </c>
      <c r="B1768">
        <v>180559584.001614</v>
      </c>
      <c r="C1768">
        <v>101366395.723194</v>
      </c>
      <c r="D1768">
        <v>45328</v>
      </c>
      <c r="E1768">
        <v>2565106502.9684801</v>
      </c>
      <c r="F1768">
        <v>214.66</v>
      </c>
      <c r="G1768">
        <v>0</v>
      </c>
      <c r="H1768">
        <v>904818905.558254</v>
      </c>
      <c r="I1768">
        <v>4875</v>
      </c>
      <c r="J1768">
        <v>51.829855870000003</v>
      </c>
      <c r="K1768">
        <v>100576</v>
      </c>
      <c r="L1768">
        <v>390928787.63808602</v>
      </c>
      <c r="M1768">
        <v>71679</v>
      </c>
      <c r="N1768">
        <v>133.54841569819999</v>
      </c>
      <c r="O1768">
        <v>1E-4</v>
      </c>
      <c r="P1768">
        <v>23425823</v>
      </c>
      <c r="Q1768">
        <v>195</v>
      </c>
      <c r="R1768">
        <f t="shared" si="9"/>
        <v>4.2089421816593031E-2</v>
      </c>
      <c r="S1768">
        <f t="shared" si="7"/>
        <v>4.4271467700056875E-2</v>
      </c>
      <c r="T1768">
        <f t="shared" si="8"/>
        <v>0.66881753867682503</v>
      </c>
    </row>
    <row r="1769" spans="1:20" x14ac:dyDescent="0.2">
      <c r="A1769" s="1">
        <v>41583</v>
      </c>
      <c r="B1769">
        <v>213285359.424409</v>
      </c>
      <c r="C1769">
        <v>123582918.979212</v>
      </c>
      <c r="D1769">
        <v>51423</v>
      </c>
      <c r="E1769">
        <v>2739976340</v>
      </c>
      <c r="F1769">
        <v>229.21</v>
      </c>
      <c r="G1769">
        <v>0</v>
      </c>
      <c r="H1769">
        <v>924093271.40053105</v>
      </c>
      <c r="I1769">
        <v>4350</v>
      </c>
      <c r="J1769">
        <v>47.279168429999999</v>
      </c>
      <c r="K1769">
        <v>117722</v>
      </c>
      <c r="L1769">
        <v>412308267.30314302</v>
      </c>
      <c r="M1769">
        <v>82861</v>
      </c>
      <c r="N1769">
        <v>158.02883449999999</v>
      </c>
      <c r="O1769">
        <v>1E-4</v>
      </c>
      <c r="P1769">
        <v>27267811</v>
      </c>
      <c r="Q1769">
        <v>174</v>
      </c>
      <c r="R1769">
        <f t="shared" si="9"/>
        <v>6.7781608124475978E-2</v>
      </c>
      <c r="S1769">
        <f t="shared" si="7"/>
        <v>4.5001956007547493E-2</v>
      </c>
      <c r="T1769">
        <f t="shared" si="8"/>
        <v>0.78568089747584902</v>
      </c>
    </row>
    <row r="1770" spans="1:20" x14ac:dyDescent="0.2">
      <c r="A1770" s="1">
        <v>41584</v>
      </c>
      <c r="B1770">
        <v>193185114.74457899</v>
      </c>
      <c r="C1770">
        <v>109340544.18104</v>
      </c>
      <c r="D1770">
        <v>54845</v>
      </c>
      <c r="E1770">
        <v>2927097598.9662399</v>
      </c>
      <c r="F1770">
        <v>244.78</v>
      </c>
      <c r="G1770">
        <v>0</v>
      </c>
      <c r="H1770">
        <v>937323609.09129798</v>
      </c>
      <c r="I1770">
        <v>4075</v>
      </c>
      <c r="J1770">
        <v>145.62558243000001</v>
      </c>
      <c r="K1770">
        <v>131397</v>
      </c>
      <c r="L1770">
        <v>510929738.01615298</v>
      </c>
      <c r="M1770">
        <v>84051</v>
      </c>
      <c r="N1770">
        <v>137.07679999999999</v>
      </c>
      <c r="O1770">
        <v>1E-4</v>
      </c>
      <c r="P1770">
        <v>30183816</v>
      </c>
      <c r="Q1770">
        <v>163</v>
      </c>
      <c r="R1770">
        <f t="shared" si="9"/>
        <v>6.7928973430478656E-2</v>
      </c>
      <c r="S1770">
        <f t="shared" si="7"/>
        <v>4.575659616874362E-2</v>
      </c>
      <c r="T1770">
        <f t="shared" si="8"/>
        <v>0.89121532874913068</v>
      </c>
    </row>
    <row r="1771" spans="1:20" x14ac:dyDescent="0.2">
      <c r="A1771" s="1">
        <v>41585</v>
      </c>
      <c r="B1771">
        <v>273606090.84864599</v>
      </c>
      <c r="C1771">
        <v>174508278.63232899</v>
      </c>
      <c r="D1771">
        <v>60391</v>
      </c>
      <c r="E1771">
        <v>3130131114.2206998</v>
      </c>
      <c r="F1771">
        <v>261.68</v>
      </c>
      <c r="G1771">
        <v>0</v>
      </c>
      <c r="H1771">
        <v>975017301.52060497</v>
      </c>
      <c r="I1771">
        <v>3600</v>
      </c>
      <c r="J1771">
        <v>128.50248332000001</v>
      </c>
      <c r="K1771">
        <v>130495</v>
      </c>
      <c r="L1771">
        <v>510929738.01615202</v>
      </c>
      <c r="M1771">
        <v>88250</v>
      </c>
      <c r="N1771">
        <v>192.24763177520001</v>
      </c>
      <c r="O1771">
        <v>1E-4</v>
      </c>
      <c r="P1771">
        <v>31600205</v>
      </c>
      <c r="Q1771">
        <v>144</v>
      </c>
      <c r="R1771">
        <f t="shared" si="9"/>
        <v>6.9041588365062578E-2</v>
      </c>
      <c r="S1771">
        <f t="shared" si="7"/>
        <v>4.5768178126422067E-2</v>
      </c>
      <c r="T1771">
        <f t="shared" si="8"/>
        <v>1.0646993845668298</v>
      </c>
    </row>
    <row r="1772" spans="1:20" x14ac:dyDescent="0.2">
      <c r="A1772" s="1">
        <v>41586</v>
      </c>
      <c r="B1772">
        <v>277265197.78034002</v>
      </c>
      <c r="C1772">
        <v>167440376.82495299</v>
      </c>
      <c r="D1772">
        <v>59089</v>
      </c>
      <c r="E1772">
        <v>3563782696.4702301</v>
      </c>
      <c r="F1772">
        <v>297.85000000000002</v>
      </c>
      <c r="G1772">
        <v>0</v>
      </c>
      <c r="H1772">
        <v>1011709000.5944099</v>
      </c>
      <c r="I1772">
        <v>3350</v>
      </c>
      <c r="J1772">
        <v>106.82017227</v>
      </c>
      <c r="K1772">
        <v>130741</v>
      </c>
      <c r="L1772">
        <v>510929738.01615101</v>
      </c>
      <c r="M1772">
        <v>88707</v>
      </c>
      <c r="N1772">
        <v>235.3015</v>
      </c>
      <c r="O1772">
        <v>1E-4</v>
      </c>
      <c r="P1772">
        <v>30793807</v>
      </c>
      <c r="Q1772">
        <v>134</v>
      </c>
      <c r="R1772">
        <f t="shared" si="9"/>
        <v>0.13822225619076733</v>
      </c>
      <c r="S1772">
        <f t="shared" si="7"/>
        <v>4.9725289591444996E-2</v>
      </c>
      <c r="T1772">
        <f t="shared" si="8"/>
        <v>1.3667063965037747</v>
      </c>
    </row>
    <row r="1773" spans="1:20" x14ac:dyDescent="0.2">
      <c r="A1773" s="1">
        <v>41587</v>
      </c>
      <c r="B1773">
        <v>264247148.84217</v>
      </c>
      <c r="C1773">
        <v>166542178.306061</v>
      </c>
      <c r="D1773">
        <v>55056</v>
      </c>
      <c r="E1773">
        <v>4052362446</v>
      </c>
      <c r="F1773">
        <v>338.58</v>
      </c>
      <c r="G1773">
        <v>0</v>
      </c>
      <c r="H1773">
        <v>1035061934.5420099</v>
      </c>
      <c r="I1773">
        <v>3700</v>
      </c>
      <c r="J1773">
        <v>56.053449239999999</v>
      </c>
      <c r="K1773">
        <v>129810</v>
      </c>
      <c r="L1773">
        <v>510929738.01615202</v>
      </c>
      <c r="M1773">
        <v>89816</v>
      </c>
      <c r="N1773">
        <v>303.9079961214</v>
      </c>
      <c r="O1773">
        <v>1E-4</v>
      </c>
      <c r="P1773">
        <v>29545835</v>
      </c>
      <c r="Q1773">
        <v>148</v>
      </c>
      <c r="R1773">
        <f t="shared" si="9"/>
        <v>0.13674668457277139</v>
      </c>
      <c r="S1773">
        <f t="shared" si="7"/>
        <v>5.3385408850344429E-2</v>
      </c>
      <c r="T1773">
        <f t="shared" si="8"/>
        <v>1.5911073697099565</v>
      </c>
    </row>
    <row r="1774" spans="1:20" x14ac:dyDescent="0.2">
      <c r="A1774" s="1">
        <v>41588</v>
      </c>
      <c r="B1774">
        <v>232989496.03914601</v>
      </c>
      <c r="C1774">
        <v>136499066.74134099</v>
      </c>
      <c r="D1774">
        <v>57367</v>
      </c>
      <c r="E1774">
        <v>4176413140.0339799</v>
      </c>
      <c r="F1774">
        <v>348.82</v>
      </c>
      <c r="G1774">
        <v>0</v>
      </c>
      <c r="H1774">
        <v>1050254596.23887</v>
      </c>
      <c r="I1774">
        <v>4275</v>
      </c>
      <c r="J1774">
        <v>45.833606619999998</v>
      </c>
      <c r="K1774">
        <v>117024</v>
      </c>
      <c r="L1774">
        <v>510929738.01615298</v>
      </c>
      <c r="M1774">
        <v>89008</v>
      </c>
      <c r="N1774">
        <v>96.410499327999901</v>
      </c>
      <c r="O1774">
        <v>1E-4</v>
      </c>
      <c r="P1774">
        <v>29768808</v>
      </c>
      <c r="Q1774">
        <v>171</v>
      </c>
      <c r="R1774">
        <f t="shared" si="9"/>
        <v>3.0243960068521591E-2</v>
      </c>
      <c r="S1774">
        <f t="shared" si="7"/>
        <v>5.3027369132447655E-2</v>
      </c>
      <c r="T1774">
        <f t="shared" si="8"/>
        <v>1.6678393881453155</v>
      </c>
    </row>
    <row r="1775" spans="1:20" x14ac:dyDescent="0.2">
      <c r="A1775" s="1">
        <v>41589</v>
      </c>
      <c r="B1775">
        <v>191039845.26274401</v>
      </c>
      <c r="C1775">
        <v>115235948.386895</v>
      </c>
      <c r="D1775">
        <v>57218</v>
      </c>
      <c r="E1775">
        <v>3897655221.75</v>
      </c>
      <c r="F1775">
        <v>325.41000000000003</v>
      </c>
      <c r="G1775">
        <v>0</v>
      </c>
      <c r="H1775">
        <v>1070700462.7761</v>
      </c>
      <c r="I1775">
        <v>4675</v>
      </c>
      <c r="J1775">
        <v>62.223517639999997</v>
      </c>
      <c r="K1775">
        <v>116256</v>
      </c>
      <c r="L1775">
        <v>510929738.01615399</v>
      </c>
      <c r="M1775">
        <v>88960</v>
      </c>
      <c r="N1775">
        <v>65.049458999999999</v>
      </c>
      <c r="O1775">
        <v>1E-4</v>
      </c>
      <c r="P1775">
        <v>28186412</v>
      </c>
      <c r="Q1775">
        <v>187</v>
      </c>
      <c r="R1775">
        <f t="shared" si="9"/>
        <v>-6.7111977524224486E-2</v>
      </c>
      <c r="S1775">
        <f t="shared" si="7"/>
        <v>5.5897509771378605E-2</v>
      </c>
      <c r="T1775">
        <f t="shared" si="8"/>
        <v>1.4859434682964097</v>
      </c>
    </row>
    <row r="1776" spans="1:20" x14ac:dyDescent="0.2">
      <c r="A1776" s="1">
        <v>41590</v>
      </c>
      <c r="B1776">
        <v>320790468.31727499</v>
      </c>
      <c r="C1776">
        <v>153895276.61186701</v>
      </c>
      <c r="D1776">
        <v>58106</v>
      </c>
      <c r="E1776">
        <v>4110785062</v>
      </c>
      <c r="F1776">
        <v>343.06</v>
      </c>
      <c r="G1776">
        <v>0</v>
      </c>
      <c r="H1776">
        <v>1097640822.0437701</v>
      </c>
      <c r="I1776">
        <v>5025</v>
      </c>
      <c r="J1776">
        <v>22.51123231</v>
      </c>
      <c r="K1776">
        <v>116404</v>
      </c>
      <c r="L1776">
        <v>510929738.01615399</v>
      </c>
      <c r="M1776">
        <v>94851</v>
      </c>
      <c r="N1776">
        <v>106.2079454</v>
      </c>
      <c r="O1776">
        <v>1E-4</v>
      </c>
      <c r="P1776">
        <v>28453891</v>
      </c>
      <c r="Q1776">
        <v>201</v>
      </c>
      <c r="R1776">
        <f t="shared" si="9"/>
        <v>5.423926738575946E-2</v>
      </c>
      <c r="S1776">
        <f t="shared" si="7"/>
        <v>5.6041109077121974E-2</v>
      </c>
      <c r="T1776">
        <f t="shared" si="8"/>
        <v>1.5376137288260967</v>
      </c>
    </row>
    <row r="1777" spans="1:20" x14ac:dyDescent="0.2">
      <c r="A1777" s="1">
        <v>41591</v>
      </c>
      <c r="B1777">
        <v>381370161.07153797</v>
      </c>
      <c r="C1777">
        <v>195638965.53758499</v>
      </c>
      <c r="D1777">
        <v>64702</v>
      </c>
      <c r="E1777">
        <v>4326911293</v>
      </c>
      <c r="F1777">
        <v>360.97</v>
      </c>
      <c r="G1777">
        <v>0</v>
      </c>
      <c r="H1777">
        <v>1136910025.90694</v>
      </c>
      <c r="I1777">
        <v>4200</v>
      </c>
      <c r="J1777">
        <v>23.04229153</v>
      </c>
      <c r="K1777">
        <v>122999</v>
      </c>
      <c r="L1777">
        <v>510929738.01615298</v>
      </c>
      <c r="M1777">
        <v>96033</v>
      </c>
      <c r="N1777">
        <v>98.926810112200002</v>
      </c>
      <c r="O1777">
        <v>1E-4</v>
      </c>
      <c r="P1777">
        <v>31098348</v>
      </c>
      <c r="Q1777">
        <v>168</v>
      </c>
      <c r="R1777">
        <f t="shared" si="9"/>
        <v>5.2206611088439381E-2</v>
      </c>
      <c r="S1777">
        <f t="shared" si="7"/>
        <v>5.6146996693214046E-2</v>
      </c>
      <c r="T1777">
        <f t="shared" si="8"/>
        <v>1.5918719034968047</v>
      </c>
    </row>
    <row r="1778" spans="1:20" x14ac:dyDescent="0.2">
      <c r="A1778" s="1">
        <v>41592</v>
      </c>
      <c r="B1778">
        <v>381973360.91564697</v>
      </c>
      <c r="C1778">
        <v>210966202.42517099</v>
      </c>
      <c r="D1778">
        <v>69230</v>
      </c>
      <c r="E1778">
        <v>4873455354.75</v>
      </c>
      <c r="F1778">
        <v>406.41</v>
      </c>
      <c r="G1778">
        <v>0</v>
      </c>
      <c r="H1778">
        <v>1173195801.1240101</v>
      </c>
      <c r="I1778">
        <v>4575</v>
      </c>
      <c r="J1778">
        <v>23.138625170000001</v>
      </c>
      <c r="K1778">
        <v>133437</v>
      </c>
      <c r="L1778">
        <v>510929738.01615298</v>
      </c>
      <c r="M1778">
        <v>105921</v>
      </c>
      <c r="N1778">
        <v>121.475949</v>
      </c>
      <c r="O1778">
        <v>1E-4</v>
      </c>
      <c r="P1778">
        <v>33607973</v>
      </c>
      <c r="Q1778">
        <v>183</v>
      </c>
      <c r="R1778">
        <f t="shared" si="9"/>
        <v>0.12588303737152673</v>
      </c>
      <c r="S1778">
        <f t="shared" si="7"/>
        <v>5.8410865968118481E-2</v>
      </c>
      <c r="T1778">
        <f t="shared" si="8"/>
        <v>1.8870497975420897</v>
      </c>
    </row>
    <row r="1779" spans="1:20" x14ac:dyDescent="0.2">
      <c r="A1779" s="1">
        <v>41593</v>
      </c>
      <c r="B1779">
        <v>991986652.16195202</v>
      </c>
      <c r="C1779">
        <v>185218185.58019701</v>
      </c>
      <c r="D1779">
        <v>60748</v>
      </c>
      <c r="E1779">
        <v>5031074596</v>
      </c>
      <c r="F1779">
        <v>419.41</v>
      </c>
      <c r="G1779">
        <v>0</v>
      </c>
      <c r="H1779">
        <v>1199878137.8357699</v>
      </c>
      <c r="I1779">
        <v>4150</v>
      </c>
      <c r="J1779">
        <v>17.316295650000001</v>
      </c>
      <c r="K1779">
        <v>120001</v>
      </c>
      <c r="L1779">
        <v>510929738.01615298</v>
      </c>
      <c r="M1779">
        <v>95145</v>
      </c>
      <c r="N1779">
        <v>135.9815757451</v>
      </c>
      <c r="O1779">
        <v>1E-4</v>
      </c>
      <c r="P1779">
        <v>29164539</v>
      </c>
      <c r="Q1779">
        <v>166</v>
      </c>
      <c r="R1779">
        <f t="shared" si="9"/>
        <v>3.1987401884796096E-2</v>
      </c>
      <c r="S1779">
        <f t="shared" si="7"/>
        <v>5.8417517397644843E-2</v>
      </c>
      <c r="T1779">
        <f t="shared" si="8"/>
        <v>1.879574322004806</v>
      </c>
    </row>
    <row r="1780" spans="1:20" x14ac:dyDescent="0.2">
      <c r="A1780" s="1">
        <v>41594</v>
      </c>
      <c r="B1780">
        <v>580579773.88155401</v>
      </c>
      <c r="C1780">
        <v>163106077.33469799</v>
      </c>
      <c r="D1780">
        <v>46981</v>
      </c>
      <c r="E1780">
        <v>5007558208.4739399</v>
      </c>
      <c r="F1780">
        <v>417.28</v>
      </c>
      <c r="G1780">
        <v>0</v>
      </c>
      <c r="H1780">
        <v>1223552007.58077</v>
      </c>
      <c r="I1780">
        <v>4850</v>
      </c>
      <c r="J1780">
        <v>14.2659898</v>
      </c>
      <c r="K1780">
        <v>103890</v>
      </c>
      <c r="L1780">
        <v>510929738.01615399</v>
      </c>
      <c r="M1780">
        <v>81665</v>
      </c>
      <c r="N1780">
        <v>204.46719999999999</v>
      </c>
      <c r="O1780">
        <v>1E-4</v>
      </c>
      <c r="P1780">
        <v>22785889</v>
      </c>
      <c r="Q1780">
        <v>194</v>
      </c>
      <c r="R1780">
        <f t="shared" si="9"/>
        <v>-5.0785627429008606E-3</v>
      </c>
      <c r="S1780">
        <f t="shared" si="7"/>
        <v>5.7893965669894562E-2</v>
      </c>
      <c r="T1780">
        <f t="shared" si="8"/>
        <v>1.9301313110034408</v>
      </c>
    </row>
    <row r="1781" spans="1:20" x14ac:dyDescent="0.2">
      <c r="A1781" s="1">
        <v>41595</v>
      </c>
      <c r="B1781">
        <v>461200016.92611301</v>
      </c>
      <c r="C1781">
        <v>169803123.18876299</v>
      </c>
      <c r="D1781">
        <v>51137</v>
      </c>
      <c r="E1781">
        <v>5293779920.2240105</v>
      </c>
      <c r="F1781">
        <v>440.96</v>
      </c>
      <c r="G1781">
        <v>0</v>
      </c>
      <c r="H1781">
        <v>1264750650.78069</v>
      </c>
      <c r="I1781">
        <v>4650</v>
      </c>
      <c r="J1781">
        <v>17.087256119999999</v>
      </c>
      <c r="K1781">
        <v>107736</v>
      </c>
      <c r="L1781">
        <v>542721009.58782899</v>
      </c>
      <c r="M1781">
        <v>82530</v>
      </c>
      <c r="N1781">
        <v>165.2052715456</v>
      </c>
      <c r="O1781">
        <v>1E-4</v>
      </c>
      <c r="P1781">
        <v>26088056</v>
      </c>
      <c r="Q1781">
        <v>186</v>
      </c>
      <c r="R1781">
        <f t="shared" si="9"/>
        <v>5.6748466257668717E-2</v>
      </c>
      <c r="S1781">
        <f t="shared" si="7"/>
        <v>5.7958315978033588E-2</v>
      </c>
      <c r="T1781">
        <f t="shared" si="8"/>
        <v>2.0126392020222723</v>
      </c>
    </row>
    <row r="1782" spans="1:20" x14ac:dyDescent="0.2">
      <c r="A1782" s="1">
        <v>41596</v>
      </c>
      <c r="B1782">
        <v>900876609.82618797</v>
      </c>
      <c r="C1782">
        <v>316808195.60921001</v>
      </c>
      <c r="D1782">
        <v>78876</v>
      </c>
      <c r="E1782">
        <v>5963441634.5</v>
      </c>
      <c r="F1782">
        <v>496.58</v>
      </c>
      <c r="G1782">
        <v>0</v>
      </c>
      <c r="H1782">
        <v>1397007264.22453</v>
      </c>
      <c r="I1782">
        <v>3900</v>
      </c>
      <c r="J1782">
        <v>27.23178132</v>
      </c>
      <c r="K1782">
        <v>164698</v>
      </c>
      <c r="L1782">
        <v>609482679.88835299</v>
      </c>
      <c r="M1782">
        <v>117309</v>
      </c>
      <c r="N1782">
        <v>358.73055399719999</v>
      </c>
      <c r="O1782">
        <v>1E-4</v>
      </c>
      <c r="P1782">
        <v>39814434</v>
      </c>
      <c r="Q1782">
        <v>156</v>
      </c>
      <c r="R1782">
        <f t="shared" si="9"/>
        <v>0.12613388969521044</v>
      </c>
      <c r="S1782">
        <f t="shared" si="7"/>
        <v>5.9941346286796753E-2</v>
      </c>
      <c r="T1782">
        <f t="shared" si="8"/>
        <v>2.1850426528125197</v>
      </c>
    </row>
    <row r="1783" spans="1:20" x14ac:dyDescent="0.2">
      <c r="A1783" s="1">
        <v>41597</v>
      </c>
      <c r="B1783">
        <v>1441230258.92377</v>
      </c>
      <c r="C1783">
        <v>593090840.38810897</v>
      </c>
      <c r="D1783">
        <v>92746</v>
      </c>
      <c r="E1783">
        <v>8562421518.6096001</v>
      </c>
      <c r="F1783">
        <v>712.76</v>
      </c>
      <c r="G1783">
        <v>0</v>
      </c>
      <c r="H1783">
        <v>1442809151.6847301</v>
      </c>
      <c r="I1783">
        <v>4025</v>
      </c>
      <c r="J1783">
        <v>31.597856090000001</v>
      </c>
      <c r="K1783">
        <v>207754</v>
      </c>
      <c r="L1783">
        <v>609482679.88835299</v>
      </c>
      <c r="M1783">
        <v>136309</v>
      </c>
      <c r="N1783">
        <v>582.11005849799994</v>
      </c>
      <c r="O1783">
        <v>1E-4</v>
      </c>
      <c r="P1783">
        <v>50314147</v>
      </c>
      <c r="Q1783">
        <v>161</v>
      </c>
      <c r="R1783">
        <f t="shared" si="9"/>
        <v>0.4353377099359621</v>
      </c>
      <c r="S1783">
        <f t="shared" si="7"/>
        <v>9.3279739516152899E-2</v>
      </c>
      <c r="T1783">
        <f t="shared" si="8"/>
        <v>3.1521612489805433</v>
      </c>
    </row>
    <row r="1784" spans="1:20" x14ac:dyDescent="0.2">
      <c r="A1784" s="1">
        <v>41598</v>
      </c>
      <c r="B1784">
        <v>919712348.95440304</v>
      </c>
      <c r="C1784">
        <v>397766655.65807098</v>
      </c>
      <c r="D1784">
        <v>77394</v>
      </c>
      <c r="E1784">
        <v>6945657907.7445602</v>
      </c>
      <c r="F1784">
        <v>577.98</v>
      </c>
      <c r="G1784">
        <v>0</v>
      </c>
      <c r="H1784">
        <v>1503272305.5783801</v>
      </c>
      <c r="I1784">
        <v>4100</v>
      </c>
      <c r="J1784">
        <v>25.279452070000001</v>
      </c>
      <c r="K1784">
        <v>165510</v>
      </c>
      <c r="L1784">
        <v>609482679.88835299</v>
      </c>
      <c r="M1784">
        <v>114762</v>
      </c>
      <c r="N1784">
        <v>333.9377013024</v>
      </c>
      <c r="O1784">
        <v>1E-4</v>
      </c>
      <c r="P1784">
        <v>38254220</v>
      </c>
      <c r="Q1784">
        <v>164</v>
      </c>
      <c r="R1784">
        <f t="shared" si="9"/>
        <v>-0.18909590886132777</v>
      </c>
      <c r="S1784">
        <f t="shared" si="7"/>
        <v>0.10305218402204033</v>
      </c>
      <c r="T1784">
        <f t="shared" si="8"/>
        <v>2.3065217391304347</v>
      </c>
    </row>
    <row r="1785" spans="1:20" x14ac:dyDescent="0.2">
      <c r="A1785" s="1">
        <v>41599</v>
      </c>
      <c r="B1785">
        <v>1195226455.9244399</v>
      </c>
      <c r="C1785">
        <v>329818409.23119098</v>
      </c>
      <c r="D1785">
        <v>71672</v>
      </c>
      <c r="E1785">
        <v>7144246429.7943296</v>
      </c>
      <c r="F1785">
        <v>594.32000000000005</v>
      </c>
      <c r="G1785">
        <v>0</v>
      </c>
      <c r="H1785">
        <v>1574666927.96911</v>
      </c>
      <c r="I1785">
        <v>3750</v>
      </c>
      <c r="J1785">
        <v>26.55807643</v>
      </c>
      <c r="K1785">
        <v>188789</v>
      </c>
      <c r="L1785">
        <v>609482679.88835299</v>
      </c>
      <c r="M1785">
        <v>108884</v>
      </c>
      <c r="N1785">
        <v>249.73326399999999</v>
      </c>
      <c r="O1785">
        <v>1E-4</v>
      </c>
      <c r="P1785">
        <v>41105352</v>
      </c>
      <c r="Q1785">
        <v>150</v>
      </c>
      <c r="R1785">
        <f t="shared" si="9"/>
        <v>2.8270874424720649E-2</v>
      </c>
      <c r="S1785">
        <f t="shared" si="7"/>
        <v>0.10309905415847904</v>
      </c>
      <c r="T1785">
        <f t="shared" si="8"/>
        <v>2.2538735286066252</v>
      </c>
    </row>
    <row r="1786" spans="1:20" x14ac:dyDescent="0.2">
      <c r="A1786" s="1">
        <v>41600</v>
      </c>
      <c r="B1786">
        <v>1656028285.1605201</v>
      </c>
      <c r="C1786">
        <v>522309494.27342099</v>
      </c>
      <c r="D1786">
        <v>76775</v>
      </c>
      <c r="E1786">
        <v>8707050360.5</v>
      </c>
      <c r="F1786">
        <v>724.07</v>
      </c>
      <c r="G1786">
        <v>0</v>
      </c>
      <c r="H1786">
        <v>1745072776.03162</v>
      </c>
      <c r="I1786">
        <v>4300</v>
      </c>
      <c r="J1786">
        <v>23.297396710000001</v>
      </c>
      <c r="K1786">
        <v>165422</v>
      </c>
      <c r="L1786">
        <v>609482679.88835299</v>
      </c>
      <c r="M1786">
        <v>122850</v>
      </c>
      <c r="N1786">
        <v>277.11922010450002</v>
      </c>
      <c r="O1786">
        <v>1E-4</v>
      </c>
      <c r="P1786">
        <v>39043577</v>
      </c>
      <c r="Q1786">
        <v>172</v>
      </c>
      <c r="R1786">
        <f t="shared" si="9"/>
        <v>0.21831673172701582</v>
      </c>
      <c r="S1786">
        <f t="shared" si="7"/>
        <v>0.1078538303412688</v>
      </c>
      <c r="T1786">
        <f t="shared" si="8"/>
        <v>2.7446731485312372</v>
      </c>
    </row>
    <row r="1787" spans="1:20" x14ac:dyDescent="0.2">
      <c r="A1787" s="1">
        <v>41601</v>
      </c>
      <c r="B1787">
        <v>1112819031.90165</v>
      </c>
      <c r="C1787">
        <v>431600037.00783199</v>
      </c>
      <c r="D1787">
        <v>72375</v>
      </c>
      <c r="E1787">
        <v>9283126565</v>
      </c>
      <c r="F1787">
        <v>771.7</v>
      </c>
      <c r="G1787">
        <v>0</v>
      </c>
      <c r="H1787">
        <v>1837666474.3119199</v>
      </c>
      <c r="I1787">
        <v>4250</v>
      </c>
      <c r="J1787">
        <v>21.016115289999998</v>
      </c>
      <c r="K1787">
        <v>150896</v>
      </c>
      <c r="L1787">
        <v>609482679.88835299</v>
      </c>
      <c r="M1787">
        <v>111285</v>
      </c>
      <c r="N1787">
        <v>256.92948932000002</v>
      </c>
      <c r="O1787">
        <v>1.0001E-4</v>
      </c>
      <c r="P1787">
        <v>35607014</v>
      </c>
      <c r="Q1787">
        <v>170</v>
      </c>
      <c r="R1787">
        <f t="shared" si="9"/>
        <v>6.5780932782741885E-2</v>
      </c>
      <c r="S1787">
        <f t="shared" ref="S1787:S1850" si="10">_xlfn.STDEV.S(R1758:R1787)</f>
        <v>0.10734029124306589</v>
      </c>
      <c r="T1787">
        <f t="shared" ref="T1787:T1850" si="11">(F1787-F1757)/F1757</f>
        <v>2.6010265982267851</v>
      </c>
    </row>
    <row r="1788" spans="1:20" x14ac:dyDescent="0.2">
      <c r="A1788" s="1">
        <v>41602</v>
      </c>
      <c r="B1788">
        <v>1142232694.34778</v>
      </c>
      <c r="C1788">
        <v>310290499.17219299</v>
      </c>
      <c r="D1788">
        <v>60693</v>
      </c>
      <c r="E1788">
        <v>9574313058.4930897</v>
      </c>
      <c r="F1788">
        <v>795.63</v>
      </c>
      <c r="G1788">
        <v>0</v>
      </c>
      <c r="H1788">
        <v>1874740376.4510601</v>
      </c>
      <c r="I1788">
        <v>4200</v>
      </c>
      <c r="J1788">
        <v>17.535951969999999</v>
      </c>
      <c r="K1788">
        <v>124672</v>
      </c>
      <c r="L1788">
        <v>609482679.88835299</v>
      </c>
      <c r="M1788">
        <v>94720</v>
      </c>
      <c r="N1788">
        <v>154.43099532630001</v>
      </c>
      <c r="O1788">
        <v>1E-4</v>
      </c>
      <c r="P1788">
        <v>30819688</v>
      </c>
      <c r="Q1788">
        <v>168</v>
      </c>
      <c r="R1788">
        <f t="shared" si="9"/>
        <v>3.1009459634572911E-2</v>
      </c>
      <c r="S1788">
        <f t="shared" si="10"/>
        <v>0.10473964478954621</v>
      </c>
      <c r="T1788">
        <f t="shared" si="11"/>
        <v>3.0246345288077294</v>
      </c>
    </row>
    <row r="1789" spans="1:20" x14ac:dyDescent="0.2">
      <c r="A1789" s="1">
        <v>41603</v>
      </c>
      <c r="B1789">
        <v>1066524757.07557</v>
      </c>
      <c r="C1789">
        <v>316984690.00739598</v>
      </c>
      <c r="D1789">
        <v>71620</v>
      </c>
      <c r="E1789">
        <v>9305576109.4836693</v>
      </c>
      <c r="F1789">
        <v>773.02</v>
      </c>
      <c r="G1789">
        <v>0</v>
      </c>
      <c r="H1789">
        <v>1956741181.16943</v>
      </c>
      <c r="I1789">
        <v>4325</v>
      </c>
      <c r="J1789">
        <v>19.60120774</v>
      </c>
      <c r="K1789">
        <v>143017</v>
      </c>
      <c r="L1789">
        <v>609482679.88835299</v>
      </c>
      <c r="M1789">
        <v>107174</v>
      </c>
      <c r="N1789">
        <v>154.52669799999899</v>
      </c>
      <c r="O1789">
        <v>1E-4</v>
      </c>
      <c r="P1789">
        <v>32920178</v>
      </c>
      <c r="Q1789">
        <v>173</v>
      </c>
      <c r="R1789">
        <f t="shared" si="9"/>
        <v>-2.8417731860286843E-2</v>
      </c>
      <c r="S1789">
        <f t="shared" si="10"/>
        <v>0.10402322973716061</v>
      </c>
      <c r="T1789">
        <f t="shared" si="11"/>
        <v>3.1238730328087487</v>
      </c>
    </row>
    <row r="1790" spans="1:20" x14ac:dyDescent="0.2">
      <c r="A1790" s="1">
        <v>41604</v>
      </c>
      <c r="B1790">
        <v>3147692314.7314901</v>
      </c>
      <c r="C1790">
        <v>592570100.66563201</v>
      </c>
      <c r="D1790">
        <v>83224</v>
      </c>
      <c r="E1790">
        <v>9702540230.6840706</v>
      </c>
      <c r="F1790">
        <v>805.73</v>
      </c>
      <c r="G1790">
        <v>0</v>
      </c>
      <c r="H1790">
        <v>2214836526.9327798</v>
      </c>
      <c r="I1790">
        <v>3975</v>
      </c>
      <c r="J1790">
        <v>25.236917300000002</v>
      </c>
      <c r="K1790">
        <v>179512</v>
      </c>
      <c r="L1790">
        <v>609482679.88835299</v>
      </c>
      <c r="M1790">
        <v>127240</v>
      </c>
      <c r="N1790">
        <v>321.24647669469999</v>
      </c>
      <c r="O1790">
        <v>1E-4</v>
      </c>
      <c r="P1790">
        <v>39970769</v>
      </c>
      <c r="Q1790">
        <v>159</v>
      </c>
      <c r="R1790">
        <f t="shared" si="9"/>
        <v>4.2314558484903397E-2</v>
      </c>
      <c r="S1790">
        <f t="shared" si="10"/>
        <v>0.1019265677746006</v>
      </c>
      <c r="T1790">
        <f t="shared" si="11"/>
        <v>3.5624575311438278</v>
      </c>
    </row>
    <row r="1791" spans="1:20" x14ac:dyDescent="0.2">
      <c r="A1791" s="1">
        <v>41605</v>
      </c>
      <c r="B1791">
        <v>2941514660.1897001</v>
      </c>
      <c r="C1791">
        <v>545884602.77614903</v>
      </c>
      <c r="D1791">
        <v>95358</v>
      </c>
      <c r="E1791">
        <v>11128951158.75</v>
      </c>
      <c r="F1791">
        <v>923.85</v>
      </c>
      <c r="G1791">
        <v>0</v>
      </c>
      <c r="H1791">
        <v>2351042076.3866901</v>
      </c>
      <c r="I1791">
        <v>4325</v>
      </c>
      <c r="J1791">
        <v>30.41271141</v>
      </c>
      <c r="K1791">
        <v>199264</v>
      </c>
      <c r="L1791">
        <v>609482679.88835299</v>
      </c>
      <c r="M1791">
        <v>133240</v>
      </c>
      <c r="N1791">
        <v>486.78623770950003</v>
      </c>
      <c r="O1791">
        <v>1E-4</v>
      </c>
      <c r="P1791">
        <v>45853911</v>
      </c>
      <c r="Q1791">
        <v>173</v>
      </c>
      <c r="R1791">
        <f t="shared" si="9"/>
        <v>0.14659997766001021</v>
      </c>
      <c r="S1791">
        <f t="shared" si="10"/>
        <v>0.10278729956866607</v>
      </c>
      <c r="T1791">
        <f t="shared" si="11"/>
        <v>3.7084756128637681</v>
      </c>
    </row>
    <row r="1792" spans="1:20" x14ac:dyDescent="0.2">
      <c r="A1792" s="1">
        <v>41606</v>
      </c>
      <c r="B1792">
        <v>3231477632.18434</v>
      </c>
      <c r="C1792">
        <v>755978661.880633</v>
      </c>
      <c r="D1792">
        <v>98740</v>
      </c>
      <c r="E1792">
        <v>12091531704</v>
      </c>
      <c r="F1792">
        <v>1003.38</v>
      </c>
      <c r="G1792">
        <v>0</v>
      </c>
      <c r="H1792">
        <v>2531164330.3982902</v>
      </c>
      <c r="I1792">
        <v>4525</v>
      </c>
      <c r="J1792">
        <v>30.73997164</v>
      </c>
      <c r="K1792">
        <v>202035</v>
      </c>
      <c r="L1792">
        <v>609482679.88835299</v>
      </c>
      <c r="M1792">
        <v>139159</v>
      </c>
      <c r="N1792">
        <v>503.65714655760002</v>
      </c>
      <c r="O1792">
        <v>1E-4</v>
      </c>
      <c r="P1792">
        <v>45002237</v>
      </c>
      <c r="Q1792">
        <v>181</v>
      </c>
      <c r="R1792">
        <f t="shared" si="9"/>
        <v>8.6085403474589928E-2</v>
      </c>
      <c r="S1792">
        <f t="shared" si="10"/>
        <v>0.1025434255126581</v>
      </c>
      <c r="T1792">
        <f t="shared" si="11"/>
        <v>4.0535381515990929</v>
      </c>
    </row>
    <row r="1793" spans="1:20" x14ac:dyDescent="0.2">
      <c r="A1793" s="1">
        <v>41607</v>
      </c>
      <c r="B1793">
        <v>2590799340.1177602</v>
      </c>
      <c r="C1793">
        <v>764333594.96906698</v>
      </c>
      <c r="D1793">
        <v>89911</v>
      </c>
      <c r="E1793">
        <v>12561560801.0198</v>
      </c>
      <c r="F1793">
        <v>1042.01</v>
      </c>
      <c r="G1793">
        <v>0</v>
      </c>
      <c r="H1793">
        <v>2688596498.6575298</v>
      </c>
      <c r="I1793">
        <v>4325</v>
      </c>
      <c r="J1793">
        <v>26.090684580000001</v>
      </c>
      <c r="K1793">
        <v>189629</v>
      </c>
      <c r="L1793">
        <v>634388613.64082897</v>
      </c>
      <c r="M1793">
        <v>128182</v>
      </c>
      <c r="N1793">
        <v>519.96298999999999</v>
      </c>
      <c r="O1793">
        <v>1E-4</v>
      </c>
      <c r="P1793">
        <v>43257170</v>
      </c>
      <c r="Q1793">
        <v>173</v>
      </c>
      <c r="R1793">
        <f t="shared" si="9"/>
        <v>3.8499870437919803E-2</v>
      </c>
      <c r="S1793">
        <f t="shared" si="10"/>
        <v>0.10246325353894493</v>
      </c>
      <c r="T1793">
        <f t="shared" si="11"/>
        <v>4.0981457018445129</v>
      </c>
    </row>
    <row r="1794" spans="1:20" x14ac:dyDescent="0.2">
      <c r="A1794" s="1">
        <v>41608</v>
      </c>
      <c r="B1794">
        <v>2020446154.0887101</v>
      </c>
      <c r="C1794">
        <v>559039276.84769797</v>
      </c>
      <c r="D1794">
        <v>75014</v>
      </c>
      <c r="E1794">
        <v>13619665749.499901</v>
      </c>
      <c r="F1794">
        <v>1129.3699999999999</v>
      </c>
      <c r="G1794">
        <v>0</v>
      </c>
      <c r="H1794">
        <v>2762773225.2743602</v>
      </c>
      <c r="I1794">
        <v>4400</v>
      </c>
      <c r="J1794">
        <v>20.18102674</v>
      </c>
      <c r="K1794">
        <v>163655</v>
      </c>
      <c r="L1794">
        <v>707408283.05149806</v>
      </c>
      <c r="M1794">
        <v>117418</v>
      </c>
      <c r="N1794">
        <v>398.25151621089998</v>
      </c>
      <c r="O1794">
        <v>1E-4</v>
      </c>
      <c r="P1794">
        <v>35257264</v>
      </c>
      <c r="Q1794">
        <v>176</v>
      </c>
      <c r="R1794">
        <f t="shared" si="9"/>
        <v>8.383796700607471E-2</v>
      </c>
      <c r="S1794">
        <f t="shared" si="10"/>
        <v>0.10133748670101594</v>
      </c>
      <c r="T1794">
        <f t="shared" si="11"/>
        <v>4.6516539058199458</v>
      </c>
    </row>
    <row r="1795" spans="1:20" x14ac:dyDescent="0.2">
      <c r="A1795" s="1">
        <v>41609</v>
      </c>
      <c r="B1795">
        <v>1609960333.1032801</v>
      </c>
      <c r="C1795">
        <v>526914394.09971201</v>
      </c>
      <c r="D1795">
        <v>71947</v>
      </c>
      <c r="E1795">
        <v>13619686002.5905</v>
      </c>
      <c r="F1795">
        <v>1128.92</v>
      </c>
      <c r="G1795">
        <v>0</v>
      </c>
      <c r="H1795">
        <v>2793620102.5394602</v>
      </c>
      <c r="I1795">
        <v>4875</v>
      </c>
      <c r="J1795">
        <v>18.880839219999999</v>
      </c>
      <c r="K1795">
        <v>166644</v>
      </c>
      <c r="L1795">
        <v>707408283.05149806</v>
      </c>
      <c r="M1795">
        <v>106705</v>
      </c>
      <c r="N1795">
        <v>499.76938434800002</v>
      </c>
      <c r="O1795">
        <v>1E-4</v>
      </c>
      <c r="P1795">
        <v>36806589</v>
      </c>
      <c r="Q1795">
        <v>195</v>
      </c>
      <c r="R1795">
        <f t="shared" si="9"/>
        <v>-3.9845223443146782E-4</v>
      </c>
      <c r="S1795">
        <f t="shared" si="10"/>
        <v>0.10171512466422161</v>
      </c>
      <c r="T1795">
        <f t="shared" si="11"/>
        <v>4.5366356056890638</v>
      </c>
    </row>
    <row r="1796" spans="1:20" x14ac:dyDescent="0.2">
      <c r="A1796" s="1">
        <v>41610</v>
      </c>
      <c r="B1796">
        <v>1295761654.6136601</v>
      </c>
      <c r="C1796">
        <v>450483060.40097702</v>
      </c>
      <c r="D1796">
        <v>75411</v>
      </c>
      <c r="E1796">
        <v>11482069557.4559</v>
      </c>
      <c r="F1796">
        <v>951.42</v>
      </c>
      <c r="G1796">
        <v>0</v>
      </c>
      <c r="H1796">
        <v>2856584171.3495102</v>
      </c>
      <c r="I1796">
        <v>3975</v>
      </c>
      <c r="J1796">
        <v>21.137510639999999</v>
      </c>
      <c r="K1796">
        <v>178033</v>
      </c>
      <c r="L1796">
        <v>707408283.05149806</v>
      </c>
      <c r="M1796">
        <v>117318</v>
      </c>
      <c r="N1796">
        <v>371.28765903599998</v>
      </c>
      <c r="O1796">
        <v>1E-4</v>
      </c>
      <c r="P1796">
        <v>36738219</v>
      </c>
      <c r="Q1796">
        <v>159</v>
      </c>
      <c r="R1796">
        <f t="shared" si="9"/>
        <v>-0.15722991886050397</v>
      </c>
      <c r="S1796">
        <f t="shared" si="10"/>
        <v>0.10903860690480539</v>
      </c>
      <c r="T1796">
        <f t="shared" si="11"/>
        <v>3.622807443758806</v>
      </c>
    </row>
    <row r="1797" spans="1:20" x14ac:dyDescent="0.2">
      <c r="A1797" s="1">
        <v>41611</v>
      </c>
      <c r="B1797">
        <v>1183120469.2381499</v>
      </c>
      <c r="C1797">
        <v>440332462.64248002</v>
      </c>
      <c r="D1797">
        <v>77467</v>
      </c>
      <c r="E1797">
        <v>12633553440</v>
      </c>
      <c r="F1797">
        <v>1046.4000000000001</v>
      </c>
      <c r="G1797">
        <v>0</v>
      </c>
      <c r="H1797">
        <v>2918922316.83426</v>
      </c>
      <c r="I1797">
        <v>5000</v>
      </c>
      <c r="J1797">
        <v>20.405926359999999</v>
      </c>
      <c r="K1797">
        <v>174151</v>
      </c>
      <c r="L1797">
        <v>707408283.05149806</v>
      </c>
      <c r="M1797">
        <v>118519</v>
      </c>
      <c r="N1797">
        <v>303.44785900800002</v>
      </c>
      <c r="O1797">
        <v>1E-4</v>
      </c>
      <c r="P1797">
        <v>37084678</v>
      </c>
      <c r="Q1797">
        <v>200</v>
      </c>
      <c r="R1797">
        <f t="shared" si="9"/>
        <v>9.9829728195749645E-2</v>
      </c>
      <c r="S1797">
        <f t="shared" si="10"/>
        <v>0.10875893802916484</v>
      </c>
      <c r="T1797">
        <f t="shared" si="11"/>
        <v>4.0798582455459007</v>
      </c>
    </row>
    <row r="1798" spans="1:20" x14ac:dyDescent="0.2">
      <c r="A1798" s="1">
        <v>41612</v>
      </c>
      <c r="B1798">
        <v>1376237813.75791</v>
      </c>
      <c r="C1798">
        <v>493308860.06964201</v>
      </c>
      <c r="D1798">
        <v>79453</v>
      </c>
      <c r="E1798">
        <v>13014634087.468</v>
      </c>
      <c r="F1798">
        <v>1077.58</v>
      </c>
      <c r="G1798">
        <v>0</v>
      </c>
      <c r="H1798">
        <v>3016616439.5628099</v>
      </c>
      <c r="I1798">
        <v>4275</v>
      </c>
      <c r="J1798">
        <v>20.832244429999999</v>
      </c>
      <c r="K1798">
        <v>184281</v>
      </c>
      <c r="L1798">
        <v>707408283.05149806</v>
      </c>
      <c r="M1798">
        <v>120999</v>
      </c>
      <c r="N1798">
        <v>321.98090400000001</v>
      </c>
      <c r="O1798">
        <v>1E-4</v>
      </c>
      <c r="P1798">
        <v>39828327</v>
      </c>
      <c r="Q1798">
        <v>171</v>
      </c>
      <c r="R1798">
        <f t="shared" si="9"/>
        <v>2.9797400611620617E-2</v>
      </c>
      <c r="S1798">
        <f t="shared" si="10"/>
        <v>0.10885546372878606</v>
      </c>
      <c r="T1798">
        <f t="shared" si="11"/>
        <v>4.0199385074070619</v>
      </c>
    </row>
    <row r="1799" spans="1:20" x14ac:dyDescent="0.2">
      <c r="A1799" s="1">
        <v>41613</v>
      </c>
      <c r="B1799">
        <v>1640381741.7569201</v>
      </c>
      <c r="C1799">
        <v>664749528.15658605</v>
      </c>
      <c r="D1799">
        <v>83113</v>
      </c>
      <c r="E1799">
        <v>13927168587</v>
      </c>
      <c r="F1799">
        <v>1152.73</v>
      </c>
      <c r="G1799">
        <v>0</v>
      </c>
      <c r="H1799">
        <v>3072502782.58181</v>
      </c>
      <c r="I1799">
        <v>4250</v>
      </c>
      <c r="J1799">
        <v>22.545067880000001</v>
      </c>
      <c r="K1799">
        <v>184047</v>
      </c>
      <c r="L1799">
        <v>707408283.05149806</v>
      </c>
      <c r="M1799">
        <v>124460</v>
      </c>
      <c r="N1799">
        <v>575.673362</v>
      </c>
      <c r="O1799">
        <v>1E-4</v>
      </c>
      <c r="P1799">
        <v>40500983</v>
      </c>
      <c r="Q1799">
        <v>170</v>
      </c>
      <c r="R1799">
        <f t="shared" si="9"/>
        <v>6.9739601700105958E-2</v>
      </c>
      <c r="S1799">
        <f t="shared" si="10"/>
        <v>0.10886055638362935</v>
      </c>
      <c r="T1799">
        <f t="shared" si="11"/>
        <v>4.0291435801230309</v>
      </c>
    </row>
    <row r="1800" spans="1:20" x14ac:dyDescent="0.2">
      <c r="A1800" s="1">
        <v>41614</v>
      </c>
      <c r="B1800">
        <v>1147411714.3127501</v>
      </c>
      <c r="C1800">
        <v>486024660.59181798</v>
      </c>
      <c r="D1800">
        <v>71891</v>
      </c>
      <c r="E1800">
        <v>12599351298</v>
      </c>
      <c r="F1800">
        <v>1042.3800000000001</v>
      </c>
      <c r="G1800">
        <v>0</v>
      </c>
      <c r="H1800">
        <v>3064001750.1237502</v>
      </c>
      <c r="I1800">
        <v>5200</v>
      </c>
      <c r="J1800">
        <v>19.201632350000001</v>
      </c>
      <c r="K1800">
        <v>169434</v>
      </c>
      <c r="L1800">
        <v>707408283.05149698</v>
      </c>
      <c r="M1800">
        <v>118843</v>
      </c>
      <c r="N1800">
        <v>373.74816342600002</v>
      </c>
      <c r="O1800">
        <v>1E-4</v>
      </c>
      <c r="P1800">
        <v>35147192</v>
      </c>
      <c r="Q1800">
        <v>208</v>
      </c>
      <c r="R1800">
        <f t="shared" si="9"/>
        <v>-9.572926877933241E-2</v>
      </c>
      <c r="S1800">
        <f t="shared" si="10"/>
        <v>0.11251889378956338</v>
      </c>
      <c r="T1800">
        <f t="shared" si="11"/>
        <v>3.2584361467440157</v>
      </c>
    </row>
    <row r="1801" spans="1:20" x14ac:dyDescent="0.2">
      <c r="A1801" s="1">
        <v>41615</v>
      </c>
      <c r="B1801">
        <v>1921548838.21415</v>
      </c>
      <c r="C1801">
        <v>445946115.305978</v>
      </c>
      <c r="D1801">
        <v>67517</v>
      </c>
      <c r="E1801">
        <v>10100647674.598101</v>
      </c>
      <c r="F1801">
        <v>835.32</v>
      </c>
      <c r="G1801">
        <v>0</v>
      </c>
      <c r="H1801">
        <v>3069853699.9187498</v>
      </c>
      <c r="I1801">
        <v>4875</v>
      </c>
      <c r="J1801">
        <v>37.491238510000002</v>
      </c>
      <c r="K1801">
        <v>150899</v>
      </c>
      <c r="L1801">
        <v>707408283.05149806</v>
      </c>
      <c r="M1801">
        <v>106039</v>
      </c>
      <c r="N1801">
        <v>452.39930486639997</v>
      </c>
      <c r="O1801">
        <v>1E-4</v>
      </c>
      <c r="P1801">
        <v>32134565</v>
      </c>
      <c r="Q1801">
        <v>195</v>
      </c>
      <c r="R1801">
        <f t="shared" si="9"/>
        <v>-0.19864157025269102</v>
      </c>
      <c r="S1801">
        <f t="shared" si="10"/>
        <v>0.12162278680449869</v>
      </c>
      <c r="T1801">
        <f t="shared" si="11"/>
        <v>2.1921430755120763</v>
      </c>
    </row>
    <row r="1802" spans="1:20" x14ac:dyDescent="0.2">
      <c r="A1802" s="1">
        <v>41616</v>
      </c>
      <c r="B1802">
        <v>822827951.17388296</v>
      </c>
      <c r="C1802">
        <v>207291969.950335</v>
      </c>
      <c r="D1802">
        <v>47282</v>
      </c>
      <c r="E1802">
        <v>8435237040.9690399</v>
      </c>
      <c r="F1802">
        <v>697.31</v>
      </c>
      <c r="G1802">
        <v>0</v>
      </c>
      <c r="H1802">
        <v>3090759335.1919498</v>
      </c>
      <c r="I1802">
        <v>4875</v>
      </c>
      <c r="J1802">
        <v>11.38643048</v>
      </c>
      <c r="K1802">
        <v>114536</v>
      </c>
      <c r="L1802">
        <v>707408283.05149806</v>
      </c>
      <c r="M1802">
        <v>86271</v>
      </c>
      <c r="N1802">
        <v>181.3006</v>
      </c>
      <c r="O1802">
        <v>1E-4</v>
      </c>
      <c r="P1802">
        <v>23507433</v>
      </c>
      <c r="Q1802">
        <v>195</v>
      </c>
      <c r="R1802">
        <f t="shared" si="9"/>
        <v>-0.1652181200019156</v>
      </c>
      <c r="S1802">
        <f t="shared" si="10"/>
        <v>0.12623648948384447</v>
      </c>
      <c r="T1802">
        <f t="shared" si="11"/>
        <v>1.3411448715796539</v>
      </c>
    </row>
    <row r="1803" spans="1:20" x14ac:dyDescent="0.2">
      <c r="A1803" s="1">
        <v>41617</v>
      </c>
      <c r="B1803">
        <v>916798906.12010801</v>
      </c>
      <c r="C1803">
        <v>230966176.995096</v>
      </c>
      <c r="D1803">
        <v>63449</v>
      </c>
      <c r="E1803">
        <v>9605972250.4443607</v>
      </c>
      <c r="F1803">
        <v>793.8</v>
      </c>
      <c r="G1803">
        <v>0</v>
      </c>
      <c r="H1803">
        <v>3110969351.0640802</v>
      </c>
      <c r="I1803">
        <v>4400</v>
      </c>
      <c r="J1803">
        <v>17.04236096</v>
      </c>
      <c r="K1803">
        <v>156258</v>
      </c>
      <c r="L1803">
        <v>707408283.05149806</v>
      </c>
      <c r="M1803">
        <v>114498</v>
      </c>
      <c r="N1803">
        <v>198.45</v>
      </c>
      <c r="O1803">
        <v>1E-4</v>
      </c>
      <c r="P1803">
        <v>30376994</v>
      </c>
      <c r="Q1803">
        <v>176</v>
      </c>
      <c r="R1803">
        <f t="shared" si="9"/>
        <v>0.13837461100514847</v>
      </c>
      <c r="S1803">
        <f t="shared" si="10"/>
        <v>0.12628159195034583</v>
      </c>
      <c r="T1803">
        <f t="shared" si="11"/>
        <v>1.3444976076555024</v>
      </c>
    </row>
    <row r="1804" spans="1:20" x14ac:dyDescent="0.2">
      <c r="A1804" s="1">
        <v>41618</v>
      </c>
      <c r="B1804">
        <v>701994602.37225902</v>
      </c>
      <c r="C1804">
        <v>293217760.19404298</v>
      </c>
      <c r="D1804">
        <v>67431</v>
      </c>
      <c r="E1804">
        <v>10802470536.4513</v>
      </c>
      <c r="F1804">
        <v>892.32</v>
      </c>
      <c r="G1804">
        <v>0</v>
      </c>
      <c r="H1804">
        <v>3149769654.7367101</v>
      </c>
      <c r="I1804">
        <v>4800</v>
      </c>
      <c r="J1804">
        <v>17.500924560000001</v>
      </c>
      <c r="K1804">
        <v>154546</v>
      </c>
      <c r="L1804">
        <v>775435718.78097296</v>
      </c>
      <c r="M1804">
        <v>106570</v>
      </c>
      <c r="N1804">
        <v>209.04558211680001</v>
      </c>
      <c r="O1804">
        <v>1E-4</v>
      </c>
      <c r="P1804">
        <v>36818415</v>
      </c>
      <c r="Q1804">
        <v>192</v>
      </c>
      <c r="R1804">
        <f t="shared" si="9"/>
        <v>0.12411186696901</v>
      </c>
      <c r="S1804">
        <f t="shared" si="10"/>
        <v>0.12728924811196424</v>
      </c>
      <c r="T1804">
        <f t="shared" si="11"/>
        <v>1.5581102001032052</v>
      </c>
    </row>
    <row r="1805" spans="1:20" x14ac:dyDescent="0.2">
      <c r="A1805" s="1">
        <v>41619</v>
      </c>
      <c r="B1805">
        <v>1038441612.13946</v>
      </c>
      <c r="C1805">
        <v>404539691.91266501</v>
      </c>
      <c r="D1805">
        <v>67140</v>
      </c>
      <c r="E1805">
        <v>11977810787.25</v>
      </c>
      <c r="F1805">
        <v>989.07</v>
      </c>
      <c r="G1805">
        <v>0</v>
      </c>
      <c r="H1805">
        <v>3184502680.3699498</v>
      </c>
      <c r="I1805">
        <v>4125</v>
      </c>
      <c r="J1805">
        <v>17.445960759999998</v>
      </c>
      <c r="K1805">
        <v>152924</v>
      </c>
      <c r="L1805">
        <v>908350862.43702304</v>
      </c>
      <c r="M1805">
        <v>107005</v>
      </c>
      <c r="N1805">
        <v>222.54075</v>
      </c>
      <c r="O1805">
        <v>1E-4</v>
      </c>
      <c r="P1805">
        <v>32327576</v>
      </c>
      <c r="Q1805">
        <v>165</v>
      </c>
      <c r="R1805">
        <f t="shared" si="9"/>
        <v>0.10842522861753623</v>
      </c>
      <c r="S1805">
        <f t="shared" si="10"/>
        <v>0.12626071230444361</v>
      </c>
      <c r="T1805">
        <f t="shared" si="11"/>
        <v>2.0394579146307734</v>
      </c>
    </row>
    <row r="1806" spans="1:20" x14ac:dyDescent="0.2">
      <c r="A1806" s="1">
        <v>41620</v>
      </c>
      <c r="B1806">
        <v>777867803.45871401</v>
      </c>
      <c r="C1806">
        <v>203190750.53257799</v>
      </c>
      <c r="D1806">
        <v>58056</v>
      </c>
      <c r="E1806">
        <v>10694217615</v>
      </c>
      <c r="F1806">
        <v>882.78</v>
      </c>
      <c r="G1806">
        <v>0</v>
      </c>
      <c r="H1806">
        <v>3196469634.2557201</v>
      </c>
      <c r="I1806">
        <v>4075</v>
      </c>
      <c r="J1806">
        <v>14.34126064</v>
      </c>
      <c r="K1806">
        <v>130826</v>
      </c>
      <c r="L1806">
        <v>908350862.43702304</v>
      </c>
      <c r="M1806">
        <v>94320</v>
      </c>
      <c r="N1806">
        <v>176.55600000000001</v>
      </c>
      <c r="O1806">
        <v>1E-4</v>
      </c>
      <c r="P1806">
        <v>27803412</v>
      </c>
      <c r="Q1806">
        <v>163</v>
      </c>
      <c r="R1806">
        <f t="shared" si="9"/>
        <v>-0.10746458794625258</v>
      </c>
      <c r="S1806">
        <f t="shared" si="10"/>
        <v>0.12927381427311599</v>
      </c>
      <c r="T1806">
        <f t="shared" si="11"/>
        <v>1.5732524922754039</v>
      </c>
    </row>
    <row r="1807" spans="1:20" x14ac:dyDescent="0.2">
      <c r="A1807" s="1">
        <v>41621</v>
      </c>
      <c r="B1807">
        <v>766128973.49401295</v>
      </c>
      <c r="C1807">
        <v>204018241.74533299</v>
      </c>
      <c r="D1807">
        <v>59941</v>
      </c>
      <c r="E1807">
        <v>10603532628</v>
      </c>
      <c r="F1807">
        <v>874.98</v>
      </c>
      <c r="G1807">
        <v>0</v>
      </c>
      <c r="H1807">
        <v>3228147705.5675802</v>
      </c>
      <c r="I1807">
        <v>4350</v>
      </c>
      <c r="J1807">
        <v>15.134169630000001</v>
      </c>
      <c r="K1807">
        <v>144947</v>
      </c>
      <c r="L1807">
        <v>908350862.43702197</v>
      </c>
      <c r="M1807">
        <v>105522</v>
      </c>
      <c r="N1807">
        <v>192.7055952</v>
      </c>
      <c r="O1807">
        <v>1E-4</v>
      </c>
      <c r="P1807">
        <v>30840423</v>
      </c>
      <c r="Q1807">
        <v>174</v>
      </c>
      <c r="R1807">
        <f t="shared" si="9"/>
        <v>-8.8357235098212028E-3</v>
      </c>
      <c r="S1807">
        <f t="shared" si="10"/>
        <v>0.12955082716317409</v>
      </c>
      <c r="T1807">
        <f t="shared" si="11"/>
        <v>1.4239687508657228</v>
      </c>
    </row>
    <row r="1808" spans="1:20" x14ac:dyDescent="0.2">
      <c r="A1808" s="1">
        <v>41622</v>
      </c>
      <c r="B1808">
        <v>531712143.89568198</v>
      </c>
      <c r="C1808">
        <v>276024125.62392002</v>
      </c>
      <c r="D1808">
        <v>53859</v>
      </c>
      <c r="E1808">
        <v>10909353971.25</v>
      </c>
      <c r="F1808">
        <v>899.85</v>
      </c>
      <c r="G1808">
        <v>0</v>
      </c>
      <c r="H1808">
        <v>3218822838.0900502</v>
      </c>
      <c r="I1808">
        <v>4950</v>
      </c>
      <c r="J1808">
        <v>12.4010342</v>
      </c>
      <c r="K1808">
        <v>149175</v>
      </c>
      <c r="L1808">
        <v>908350862.43702102</v>
      </c>
      <c r="M1808">
        <v>94508</v>
      </c>
      <c r="N1808">
        <v>194.25782729849999</v>
      </c>
      <c r="O1808">
        <v>1E-4</v>
      </c>
      <c r="P1808">
        <v>33124512</v>
      </c>
      <c r="Q1808">
        <v>198</v>
      </c>
      <c r="R1808">
        <f t="shared" si="9"/>
        <v>2.84235068230132E-2</v>
      </c>
      <c r="S1808">
        <f t="shared" si="10"/>
        <v>0.12848079391218065</v>
      </c>
      <c r="T1808">
        <f t="shared" si="11"/>
        <v>1.2141433527718313</v>
      </c>
    </row>
    <row r="1809" spans="1:20" x14ac:dyDescent="0.2">
      <c r="A1809" s="1">
        <v>41623</v>
      </c>
      <c r="B1809">
        <v>373571215.51675898</v>
      </c>
      <c r="C1809">
        <v>207147896.66863501</v>
      </c>
      <c r="D1809">
        <v>52131</v>
      </c>
      <c r="E1809">
        <v>10615451473.25</v>
      </c>
      <c r="F1809">
        <v>875.29</v>
      </c>
      <c r="G1809">
        <v>0</v>
      </c>
      <c r="H1809">
        <v>3237939338.22295</v>
      </c>
      <c r="I1809">
        <v>4425</v>
      </c>
      <c r="J1809">
        <v>11.51956075</v>
      </c>
      <c r="K1809">
        <v>141316</v>
      </c>
      <c r="L1809">
        <v>908350862.43702197</v>
      </c>
      <c r="M1809">
        <v>90008</v>
      </c>
      <c r="N1809">
        <v>174.69797571719999</v>
      </c>
      <c r="O1809">
        <v>1E-4</v>
      </c>
      <c r="P1809">
        <v>30445245</v>
      </c>
      <c r="Q1809">
        <v>177</v>
      </c>
      <c r="R1809">
        <f t="shared" si="9"/>
        <v>-2.7293437795188114E-2</v>
      </c>
      <c r="S1809">
        <f t="shared" si="10"/>
        <v>0.12897490072333379</v>
      </c>
      <c r="T1809">
        <f t="shared" si="11"/>
        <v>1.0869554850861922</v>
      </c>
    </row>
    <row r="1810" spans="1:20" x14ac:dyDescent="0.2">
      <c r="A1810" s="1">
        <v>41624</v>
      </c>
      <c r="B1810">
        <v>1794747559.0234201</v>
      </c>
      <c r="C1810">
        <v>298247937.27330601</v>
      </c>
      <c r="D1810">
        <v>69181</v>
      </c>
      <c r="E1810">
        <v>10681043890</v>
      </c>
      <c r="F1810">
        <v>880.33</v>
      </c>
      <c r="G1810">
        <v>0</v>
      </c>
      <c r="H1810">
        <v>3228108899.7484198</v>
      </c>
      <c r="I1810">
        <v>5025</v>
      </c>
      <c r="J1810">
        <v>15.70545173</v>
      </c>
      <c r="K1810">
        <v>177669</v>
      </c>
      <c r="L1810">
        <v>908350862.43702102</v>
      </c>
      <c r="M1810">
        <v>127771</v>
      </c>
      <c r="N1810">
        <v>243.93927573729999</v>
      </c>
      <c r="O1810">
        <v>1E-4</v>
      </c>
      <c r="P1810">
        <v>36130951</v>
      </c>
      <c r="Q1810">
        <v>201</v>
      </c>
      <c r="R1810">
        <f t="shared" si="9"/>
        <v>5.758091603925708E-3</v>
      </c>
      <c r="S1810">
        <f t="shared" si="10"/>
        <v>0.12888123982163119</v>
      </c>
      <c r="T1810">
        <f t="shared" si="11"/>
        <v>1.1096865414110433</v>
      </c>
    </row>
    <row r="1811" spans="1:20" x14ac:dyDescent="0.2">
      <c r="A1811" s="1">
        <v>41625</v>
      </c>
      <c r="B1811">
        <v>1085808728.76895</v>
      </c>
      <c r="C1811">
        <v>290895678.54500198</v>
      </c>
      <c r="D1811">
        <v>67537</v>
      </c>
      <c r="E1811">
        <v>8573972037.75</v>
      </c>
      <c r="F1811">
        <v>706.37</v>
      </c>
      <c r="G1811">
        <v>0</v>
      </c>
      <c r="H1811">
        <v>3228503214.4857998</v>
      </c>
      <c r="I1811">
        <v>5075</v>
      </c>
      <c r="J1811">
        <v>15.20684554</v>
      </c>
      <c r="K1811">
        <v>158826</v>
      </c>
      <c r="L1811">
        <v>908350862.43702102</v>
      </c>
      <c r="M1811">
        <v>115186</v>
      </c>
      <c r="N1811">
        <v>212.5749878</v>
      </c>
      <c r="O1811">
        <v>1E-4</v>
      </c>
      <c r="P1811">
        <v>34289591</v>
      </c>
      <c r="Q1811">
        <v>203</v>
      </c>
      <c r="R1811">
        <f t="shared" si="9"/>
        <v>-0.19760771528858501</v>
      </c>
      <c r="S1811">
        <f t="shared" si="10"/>
        <v>0.13545283265822194</v>
      </c>
      <c r="T1811">
        <f t="shared" si="11"/>
        <v>0.60189132801161116</v>
      </c>
    </row>
    <row r="1812" spans="1:20" x14ac:dyDescent="0.2">
      <c r="A1812" s="1">
        <v>41626</v>
      </c>
      <c r="B1812">
        <v>1295032434.8919799</v>
      </c>
      <c r="C1812">
        <v>391984490.84663099</v>
      </c>
      <c r="D1812">
        <v>81311</v>
      </c>
      <c r="E1812">
        <v>8235399555.6487398</v>
      </c>
      <c r="F1812">
        <v>678.2</v>
      </c>
      <c r="G1812">
        <v>0</v>
      </c>
      <c r="H1812">
        <v>3212525945.5978298</v>
      </c>
      <c r="I1812">
        <v>4975</v>
      </c>
      <c r="J1812">
        <v>18.644471339999999</v>
      </c>
      <c r="K1812">
        <v>181247</v>
      </c>
      <c r="L1812">
        <v>908350862.43702102</v>
      </c>
      <c r="M1812">
        <v>126663</v>
      </c>
      <c r="N1812">
        <v>339.03217999999998</v>
      </c>
      <c r="O1812">
        <v>1E-4</v>
      </c>
      <c r="P1812">
        <v>40610876</v>
      </c>
      <c r="Q1812">
        <v>199</v>
      </c>
      <c r="R1812">
        <f t="shared" si="9"/>
        <v>-3.9879949601483555E-2</v>
      </c>
      <c r="S1812">
        <f t="shared" si="10"/>
        <v>0.13453955262148645</v>
      </c>
      <c r="T1812">
        <f t="shared" si="11"/>
        <v>0.36574167304361849</v>
      </c>
    </row>
    <row r="1813" spans="1:20" x14ac:dyDescent="0.2">
      <c r="A1813" s="1">
        <v>41627</v>
      </c>
      <c r="B1813">
        <v>680706847.60918105</v>
      </c>
      <c r="C1813">
        <v>255096386.652908</v>
      </c>
      <c r="D1813">
        <v>70052</v>
      </c>
      <c r="E1813">
        <v>6305891245.4999905</v>
      </c>
      <c r="F1813">
        <v>519.05999999999995</v>
      </c>
      <c r="G1813">
        <v>0</v>
      </c>
      <c r="H1813">
        <v>3229760045.9760499</v>
      </c>
      <c r="I1813">
        <v>5650</v>
      </c>
      <c r="J1813">
        <v>16.489653830000002</v>
      </c>
      <c r="K1813">
        <v>157747</v>
      </c>
      <c r="L1813">
        <v>908350862.43701994</v>
      </c>
      <c r="M1813">
        <v>114427</v>
      </c>
      <c r="N1813">
        <v>158.97927993299999</v>
      </c>
      <c r="O1813">
        <v>1E-4</v>
      </c>
      <c r="P1813">
        <v>33544513</v>
      </c>
      <c r="Q1813">
        <v>226</v>
      </c>
      <c r="R1813">
        <f t="shared" si="9"/>
        <v>-0.23465054556178133</v>
      </c>
      <c r="S1813">
        <f t="shared" si="10"/>
        <v>0.11755085014556871</v>
      </c>
      <c r="T1813">
        <f t="shared" si="11"/>
        <v>-0.27176048038610479</v>
      </c>
    </row>
    <row r="1814" spans="1:20" x14ac:dyDescent="0.2">
      <c r="A1814" s="1">
        <v>41628</v>
      </c>
      <c r="B1814">
        <v>616423167.54822195</v>
      </c>
      <c r="C1814">
        <v>265645728.420176</v>
      </c>
      <c r="D1814">
        <v>64905</v>
      </c>
      <c r="E1814">
        <v>8436925081.9999905</v>
      </c>
      <c r="F1814">
        <v>694.22</v>
      </c>
      <c r="G1814">
        <v>0</v>
      </c>
      <c r="H1814">
        <v>3226004465.06774</v>
      </c>
      <c r="I1814">
        <v>4450</v>
      </c>
      <c r="J1814">
        <v>16.24432139</v>
      </c>
      <c r="K1814">
        <v>153561</v>
      </c>
      <c r="L1814">
        <v>908350862.43702197</v>
      </c>
      <c r="M1814">
        <v>100190</v>
      </c>
      <c r="N1814">
        <v>165.672513721</v>
      </c>
      <c r="O1814">
        <v>1E-4</v>
      </c>
      <c r="P1814">
        <v>32611710</v>
      </c>
      <c r="Q1814">
        <v>178</v>
      </c>
      <c r="R1814">
        <f t="shared" si="9"/>
        <v>0.33745617077023859</v>
      </c>
      <c r="S1814">
        <f t="shared" si="10"/>
        <v>0.12775263186854113</v>
      </c>
      <c r="T1814">
        <f t="shared" si="11"/>
        <v>0.20111422540572338</v>
      </c>
    </row>
    <row r="1815" spans="1:20" x14ac:dyDescent="0.2">
      <c r="A1815" s="1">
        <v>41629</v>
      </c>
      <c r="B1815">
        <v>583324125.52442801</v>
      </c>
      <c r="C1815">
        <v>294707641.76786202</v>
      </c>
      <c r="D1815">
        <v>55922</v>
      </c>
      <c r="E1815">
        <v>7536232783.0117502</v>
      </c>
      <c r="F1815">
        <v>619.9</v>
      </c>
      <c r="G1815">
        <v>0</v>
      </c>
      <c r="H1815">
        <v>3280165601.7994099</v>
      </c>
      <c r="I1815">
        <v>4025</v>
      </c>
      <c r="J1815">
        <v>12.43490207</v>
      </c>
      <c r="K1815">
        <v>127412</v>
      </c>
      <c r="L1815">
        <v>1067492472.90394</v>
      </c>
      <c r="M1815">
        <v>95819</v>
      </c>
      <c r="N1815">
        <v>105.56918076599899</v>
      </c>
      <c r="O1815">
        <v>1E-4</v>
      </c>
      <c r="P1815">
        <v>28000741</v>
      </c>
      <c r="Q1815">
        <v>161</v>
      </c>
      <c r="R1815">
        <f t="shared" si="9"/>
        <v>-0.10705540030537875</v>
      </c>
      <c r="S1815">
        <f t="shared" si="10"/>
        <v>0.12960856689345795</v>
      </c>
      <c r="T1815">
        <f t="shared" si="11"/>
        <v>4.3040786108493614E-2</v>
      </c>
    </row>
    <row r="1816" spans="1:20" x14ac:dyDescent="0.2">
      <c r="A1816" s="1">
        <v>41630</v>
      </c>
      <c r="B1816">
        <v>532928956.90372998</v>
      </c>
      <c r="C1816">
        <v>257091711.44877601</v>
      </c>
      <c r="D1816">
        <v>52728</v>
      </c>
      <c r="E1816">
        <v>7318472247.9875202</v>
      </c>
      <c r="F1816">
        <v>601.78</v>
      </c>
      <c r="G1816">
        <v>0</v>
      </c>
      <c r="H1816">
        <v>3228473760.5434098</v>
      </c>
      <c r="I1816">
        <v>4225</v>
      </c>
      <c r="J1816">
        <v>11.46529505</v>
      </c>
      <c r="K1816">
        <v>124084</v>
      </c>
      <c r="L1816">
        <v>1180923195.2580299</v>
      </c>
      <c r="M1816">
        <v>91450</v>
      </c>
      <c r="N1816">
        <v>88.455323256599996</v>
      </c>
      <c r="O1816">
        <v>1E-4</v>
      </c>
      <c r="P1816">
        <v>27391946</v>
      </c>
      <c r="Q1816">
        <v>169</v>
      </c>
      <c r="R1816">
        <f t="shared" si="9"/>
        <v>-2.9230521051782588E-2</v>
      </c>
      <c r="S1816">
        <f t="shared" si="10"/>
        <v>0.12359855764244709</v>
      </c>
      <c r="T1816">
        <f t="shared" si="11"/>
        <v>-0.16889251039264169</v>
      </c>
    </row>
    <row r="1817" spans="1:20" x14ac:dyDescent="0.2">
      <c r="A1817" s="1">
        <v>41631</v>
      </c>
      <c r="B1817">
        <v>419514531.59084702</v>
      </c>
      <c r="C1817">
        <v>182525294.158122</v>
      </c>
      <c r="D1817">
        <v>54096</v>
      </c>
      <c r="E1817">
        <v>7458288715.7275896</v>
      </c>
      <c r="F1817">
        <v>613.05999999999995</v>
      </c>
      <c r="G1817">
        <v>0</v>
      </c>
      <c r="H1817">
        <v>3240806234.3695402</v>
      </c>
      <c r="I1817">
        <v>4275</v>
      </c>
      <c r="J1817">
        <v>12.11174057</v>
      </c>
      <c r="K1817">
        <v>152460</v>
      </c>
      <c r="L1817">
        <v>1180923195.2580299</v>
      </c>
      <c r="M1817">
        <v>122239</v>
      </c>
      <c r="N1817">
        <v>92.514432360000001</v>
      </c>
      <c r="O1817">
        <v>1E-4</v>
      </c>
      <c r="P1817">
        <v>28816302</v>
      </c>
      <c r="Q1817">
        <v>171</v>
      </c>
      <c r="R1817">
        <f t="shared" si="9"/>
        <v>1.8744391638140234E-2</v>
      </c>
      <c r="S1817">
        <f t="shared" si="10"/>
        <v>0.1230492416144061</v>
      </c>
      <c r="T1817">
        <f t="shared" si="11"/>
        <v>-0.205572113515615</v>
      </c>
    </row>
    <row r="1818" spans="1:20" x14ac:dyDescent="0.2">
      <c r="A1818" s="1">
        <v>41632</v>
      </c>
      <c r="B1818">
        <v>563688049.71070397</v>
      </c>
      <c r="C1818">
        <v>240426874.78775999</v>
      </c>
      <c r="D1818">
        <v>55696</v>
      </c>
      <c r="E1818">
        <v>8182553964</v>
      </c>
      <c r="F1818">
        <v>672.36</v>
      </c>
      <c r="G1818">
        <v>0</v>
      </c>
      <c r="H1818">
        <v>3306524341.8608398</v>
      </c>
      <c r="I1818">
        <v>4225</v>
      </c>
      <c r="J1818">
        <v>12.066246080000001</v>
      </c>
      <c r="K1818">
        <v>130523</v>
      </c>
      <c r="L1818">
        <v>1180923195.2580299</v>
      </c>
      <c r="M1818">
        <v>97039</v>
      </c>
      <c r="N1818">
        <v>112.21688399999999</v>
      </c>
      <c r="O1818">
        <v>1E-4</v>
      </c>
      <c r="P1818">
        <v>28274271</v>
      </c>
      <c r="Q1818">
        <v>169</v>
      </c>
      <c r="R1818">
        <f t="shared" si="9"/>
        <v>9.6727889602975292E-2</v>
      </c>
      <c r="S1818">
        <f t="shared" si="10"/>
        <v>0.1242051931971323</v>
      </c>
      <c r="T1818">
        <f t="shared" si="11"/>
        <v>-0.15493382602465969</v>
      </c>
    </row>
    <row r="1819" spans="1:20" x14ac:dyDescent="0.2">
      <c r="A1819" s="1">
        <v>41633</v>
      </c>
      <c r="B1819">
        <v>558392955.79259396</v>
      </c>
      <c r="C1819">
        <v>274235696.22781599</v>
      </c>
      <c r="D1819">
        <v>55266</v>
      </c>
      <c r="E1819">
        <v>8111607966.5058203</v>
      </c>
      <c r="F1819">
        <v>666.31</v>
      </c>
      <c r="G1819">
        <v>0</v>
      </c>
      <c r="H1819">
        <v>3321060597.0240102</v>
      </c>
      <c r="I1819">
        <v>4050</v>
      </c>
      <c r="J1819">
        <v>12.31784641</v>
      </c>
      <c r="K1819">
        <v>130234</v>
      </c>
      <c r="L1819">
        <v>1180923195.2580299</v>
      </c>
      <c r="M1819">
        <v>100367</v>
      </c>
      <c r="N1819">
        <v>159.8293055499</v>
      </c>
      <c r="O1819">
        <v>1.1E-4</v>
      </c>
      <c r="P1819">
        <v>28564519</v>
      </c>
      <c r="Q1819">
        <v>162</v>
      </c>
      <c r="R1819">
        <f t="shared" si="9"/>
        <v>-8.9981557498960418E-3</v>
      </c>
      <c r="S1819">
        <f t="shared" si="10"/>
        <v>0.12409227793379218</v>
      </c>
      <c r="T1819">
        <f t="shared" si="11"/>
        <v>-0.13804300018110791</v>
      </c>
    </row>
    <row r="1820" spans="1:20" x14ac:dyDescent="0.2">
      <c r="A1820" s="1">
        <v>41634</v>
      </c>
      <c r="B1820">
        <v>393957854.48125702</v>
      </c>
      <c r="C1820">
        <v>195796039.37174699</v>
      </c>
      <c r="D1820">
        <v>51096</v>
      </c>
      <c r="E1820">
        <v>8329329093</v>
      </c>
      <c r="F1820">
        <v>683.94</v>
      </c>
      <c r="G1820">
        <v>0</v>
      </c>
      <c r="H1820">
        <v>3340856389.8144598</v>
      </c>
      <c r="I1820">
        <v>4500</v>
      </c>
      <c r="J1820">
        <v>13.362623259999999</v>
      </c>
      <c r="K1820">
        <v>122662</v>
      </c>
      <c r="L1820">
        <v>1180923195.2580299</v>
      </c>
      <c r="M1820">
        <v>95857</v>
      </c>
      <c r="N1820">
        <v>142.8055640172</v>
      </c>
      <c r="O1820">
        <v>1E-4</v>
      </c>
      <c r="P1820">
        <v>29925932</v>
      </c>
      <c r="Q1820">
        <v>180</v>
      </c>
      <c r="R1820">
        <f t="shared" si="9"/>
        <v>2.6459155648272059E-2</v>
      </c>
      <c r="S1820">
        <f t="shared" si="10"/>
        <v>0.12395076193625636</v>
      </c>
      <c r="T1820">
        <f t="shared" si="11"/>
        <v>-0.15115485336278897</v>
      </c>
    </row>
    <row r="1821" spans="1:20" x14ac:dyDescent="0.2">
      <c r="A1821" s="1">
        <v>41635</v>
      </c>
      <c r="B1821">
        <v>430445447.31500798</v>
      </c>
      <c r="C1821">
        <v>178573893.39022699</v>
      </c>
      <c r="D1821">
        <v>52490</v>
      </c>
      <c r="E1821">
        <v>9299078404.5191803</v>
      </c>
      <c r="F1821">
        <v>763.28</v>
      </c>
      <c r="G1821">
        <v>46862700</v>
      </c>
      <c r="H1821">
        <v>3361920727.8150501</v>
      </c>
      <c r="I1821">
        <v>4600</v>
      </c>
      <c r="J1821">
        <v>12.27928333</v>
      </c>
      <c r="K1821">
        <v>126405</v>
      </c>
      <c r="L1821">
        <v>1180923195.2580299</v>
      </c>
      <c r="M1821">
        <v>96620</v>
      </c>
      <c r="N1821">
        <v>141.3810415584</v>
      </c>
      <c r="O1821">
        <v>1E-4</v>
      </c>
      <c r="P1821">
        <v>26917923</v>
      </c>
      <c r="Q1821">
        <v>184</v>
      </c>
      <c r="R1821">
        <f t="shared" si="9"/>
        <v>0.11600432786501735</v>
      </c>
      <c r="S1821">
        <f t="shared" si="10"/>
        <v>0.12284106363913187</v>
      </c>
      <c r="T1821">
        <f t="shared" si="11"/>
        <v>-0.17380527141852037</v>
      </c>
    </row>
    <row r="1822" spans="1:20" x14ac:dyDescent="0.2">
      <c r="A1822" s="1">
        <v>41636</v>
      </c>
      <c r="B1822">
        <v>424794417.76200402</v>
      </c>
      <c r="C1822">
        <v>134992599.63707301</v>
      </c>
      <c r="D1822">
        <v>47859</v>
      </c>
      <c r="E1822">
        <v>8993614664</v>
      </c>
      <c r="F1822">
        <v>737.98</v>
      </c>
      <c r="G1822">
        <v>32505800</v>
      </c>
      <c r="H1822">
        <v>3365459982.3926101</v>
      </c>
      <c r="I1822">
        <v>3750</v>
      </c>
      <c r="J1822">
        <v>11.658671050000001</v>
      </c>
      <c r="K1822">
        <v>115925</v>
      </c>
      <c r="L1822">
        <v>1180923195.2580299</v>
      </c>
      <c r="M1822">
        <v>86974</v>
      </c>
      <c r="N1822">
        <v>91.9463525014</v>
      </c>
      <c r="O1822">
        <v>1E-4</v>
      </c>
      <c r="P1822">
        <v>26666068</v>
      </c>
      <c r="Q1822">
        <v>150</v>
      </c>
      <c r="R1822">
        <f t="shared" ref="R1822:R1885" si="12">F1822/F1821-1</f>
        <v>-3.3146420710617241E-2</v>
      </c>
      <c r="S1822">
        <f t="shared" si="10"/>
        <v>0.1219186827753645</v>
      </c>
      <c r="T1822">
        <f t="shared" si="11"/>
        <v>-0.26450596982200159</v>
      </c>
    </row>
    <row r="1823" spans="1:20" x14ac:dyDescent="0.2">
      <c r="A1823" s="1">
        <v>41637</v>
      </c>
      <c r="B1823">
        <v>587151250.78964496</v>
      </c>
      <c r="C1823">
        <v>157439429.693048</v>
      </c>
      <c r="D1823">
        <v>51157</v>
      </c>
      <c r="E1823">
        <v>8874874896.0056992</v>
      </c>
      <c r="F1823">
        <v>728.05</v>
      </c>
      <c r="G1823">
        <v>19011300</v>
      </c>
      <c r="H1823">
        <v>3371990233.2888098</v>
      </c>
      <c r="I1823">
        <v>4200</v>
      </c>
      <c r="J1823">
        <v>14.55153464</v>
      </c>
      <c r="K1823">
        <v>129269</v>
      </c>
      <c r="L1823">
        <v>1180923195.2580299</v>
      </c>
      <c r="M1823">
        <v>88146</v>
      </c>
      <c r="N1823">
        <v>83.689019877499902</v>
      </c>
      <c r="O1823">
        <v>1E-4</v>
      </c>
      <c r="P1823">
        <v>29360127</v>
      </c>
      <c r="Q1823">
        <v>168</v>
      </c>
      <c r="R1823">
        <f t="shared" si="12"/>
        <v>-1.3455649204585529E-2</v>
      </c>
      <c r="S1823">
        <f t="shared" si="10"/>
        <v>0.12167802324793073</v>
      </c>
      <c r="T1823">
        <f t="shared" si="11"/>
        <v>-0.3013022907649639</v>
      </c>
    </row>
    <row r="1824" spans="1:20" x14ac:dyDescent="0.2">
      <c r="A1824" s="1">
        <v>41638</v>
      </c>
      <c r="B1824">
        <v>554132046.856323</v>
      </c>
      <c r="C1824">
        <v>199172145.733264</v>
      </c>
      <c r="D1824">
        <v>55440</v>
      </c>
      <c r="E1824">
        <v>9037000898.5048809</v>
      </c>
      <c r="F1824">
        <v>741.35</v>
      </c>
      <c r="G1824">
        <v>20707700</v>
      </c>
      <c r="H1824">
        <v>3377074349.8914199</v>
      </c>
      <c r="I1824">
        <v>4325</v>
      </c>
      <c r="J1824">
        <v>11.74180891</v>
      </c>
      <c r="K1824">
        <v>152688</v>
      </c>
      <c r="L1824">
        <v>1180923195.2580299</v>
      </c>
      <c r="M1824">
        <v>120155</v>
      </c>
      <c r="N1824">
        <v>133.94784452299999</v>
      </c>
      <c r="O1824">
        <v>1E-4</v>
      </c>
      <c r="P1824">
        <v>30302398</v>
      </c>
      <c r="Q1824">
        <v>173</v>
      </c>
      <c r="R1824">
        <f t="shared" si="12"/>
        <v>1.8267976100542649E-2</v>
      </c>
      <c r="S1824">
        <f t="shared" si="10"/>
        <v>0.12061699215249672</v>
      </c>
      <c r="T1824">
        <f t="shared" si="11"/>
        <v>-0.34357208000920858</v>
      </c>
    </row>
    <row r="1825" spans="1:20" x14ac:dyDescent="0.2">
      <c r="A1825" s="1">
        <v>41639</v>
      </c>
      <c r="B1825">
        <v>329742820.93089497</v>
      </c>
      <c r="C1825">
        <v>155297480.599114</v>
      </c>
      <c r="D1825">
        <v>48663</v>
      </c>
      <c r="E1825">
        <v>9268243775.7479095</v>
      </c>
      <c r="F1825">
        <v>760.32</v>
      </c>
      <c r="G1825">
        <v>20897300</v>
      </c>
      <c r="H1825">
        <v>3383457467.7222199</v>
      </c>
      <c r="I1825">
        <v>4600</v>
      </c>
      <c r="J1825">
        <v>10.986009749999999</v>
      </c>
      <c r="K1825">
        <v>119177</v>
      </c>
      <c r="L1825">
        <v>1180923195.2580299</v>
      </c>
      <c r="M1825">
        <v>89556</v>
      </c>
      <c r="N1825">
        <v>129.2544</v>
      </c>
      <c r="O1825">
        <v>1E-4</v>
      </c>
      <c r="P1825">
        <v>26591622</v>
      </c>
      <c r="Q1825">
        <v>184</v>
      </c>
      <c r="R1825">
        <f t="shared" si="12"/>
        <v>2.5588453496998786E-2</v>
      </c>
      <c r="S1825">
        <f t="shared" si="10"/>
        <v>0.12075845526528715</v>
      </c>
      <c r="T1825">
        <f t="shared" si="11"/>
        <v>-0.32650674981398148</v>
      </c>
    </row>
    <row r="1826" spans="1:20" x14ac:dyDescent="0.2">
      <c r="A1826" s="1">
        <v>41640</v>
      </c>
      <c r="B1826">
        <v>379024667.31280899</v>
      </c>
      <c r="C1826">
        <v>158980135.63257599</v>
      </c>
      <c r="D1826">
        <v>42865</v>
      </c>
      <c r="E1826">
        <v>9203027677.25</v>
      </c>
      <c r="F1826">
        <v>754.97</v>
      </c>
      <c r="G1826">
        <v>22489400</v>
      </c>
      <c r="H1826">
        <v>3385057529.7337899</v>
      </c>
      <c r="I1826">
        <v>5125</v>
      </c>
      <c r="J1826">
        <v>9.3653425200000004</v>
      </c>
      <c r="K1826">
        <v>97260</v>
      </c>
      <c r="L1826">
        <v>1180923195.2580299</v>
      </c>
      <c r="M1826">
        <v>78587</v>
      </c>
      <c r="N1826">
        <v>103.01225913499999</v>
      </c>
      <c r="O1826">
        <v>1E-4</v>
      </c>
      <c r="P1826">
        <v>21561163</v>
      </c>
      <c r="Q1826">
        <v>205</v>
      </c>
      <c r="R1826">
        <f t="shared" si="12"/>
        <v>-7.0365109427609207E-3</v>
      </c>
      <c r="S1826">
        <f t="shared" si="10"/>
        <v>0.11733851367142892</v>
      </c>
      <c r="T1826">
        <f t="shared" si="11"/>
        <v>-0.20648083916671917</v>
      </c>
    </row>
    <row r="1827" spans="1:20" x14ac:dyDescent="0.2">
      <c r="A1827" s="1">
        <v>41641</v>
      </c>
      <c r="B1827">
        <v>499815387.15332198</v>
      </c>
      <c r="C1827">
        <v>187089877.230472</v>
      </c>
      <c r="D1827">
        <v>54636</v>
      </c>
      <c r="E1827">
        <v>9428175592.2409801</v>
      </c>
      <c r="F1827">
        <v>773.44</v>
      </c>
      <c r="G1827">
        <v>38489500</v>
      </c>
      <c r="H1827">
        <v>3400942991.6571002</v>
      </c>
      <c r="I1827">
        <v>3350</v>
      </c>
      <c r="J1827">
        <v>13.811886599999999</v>
      </c>
      <c r="K1827">
        <v>137759</v>
      </c>
      <c r="L1827">
        <v>1406071638.54598</v>
      </c>
      <c r="M1827">
        <v>95814</v>
      </c>
      <c r="N1827">
        <v>167.12195292480001</v>
      </c>
      <c r="O1827">
        <v>1E-4</v>
      </c>
      <c r="P1827">
        <v>28549426</v>
      </c>
      <c r="Q1827">
        <v>134</v>
      </c>
      <c r="R1827">
        <f t="shared" si="12"/>
        <v>2.4464548260195729E-2</v>
      </c>
      <c r="S1827">
        <f t="shared" si="10"/>
        <v>0.11590294197626554</v>
      </c>
      <c r="T1827">
        <f t="shared" si="11"/>
        <v>-0.26085626911314985</v>
      </c>
    </row>
    <row r="1828" spans="1:20" x14ac:dyDescent="0.2">
      <c r="A1828" s="1">
        <v>41642</v>
      </c>
      <c r="B1828">
        <v>685647072.306705</v>
      </c>
      <c r="C1828">
        <v>248974758.79755101</v>
      </c>
      <c r="D1828">
        <v>60819</v>
      </c>
      <c r="E1828">
        <v>9786681286.25</v>
      </c>
      <c r="F1828">
        <v>802.85</v>
      </c>
      <c r="G1828">
        <v>37810100</v>
      </c>
      <c r="H1828">
        <v>3420984135.5197501</v>
      </c>
      <c r="I1828">
        <v>4025</v>
      </c>
      <c r="J1828">
        <v>13.81938881</v>
      </c>
      <c r="K1828">
        <v>143113</v>
      </c>
      <c r="L1828">
        <v>1418481395.26263</v>
      </c>
      <c r="M1828">
        <v>102320</v>
      </c>
      <c r="N1828">
        <v>187.382107056</v>
      </c>
      <c r="O1828">
        <v>1E-4</v>
      </c>
      <c r="P1828">
        <v>31659530</v>
      </c>
      <c r="Q1828">
        <v>161</v>
      </c>
      <c r="R1828">
        <f t="shared" si="12"/>
        <v>3.8024927596193692E-2</v>
      </c>
      <c r="S1828">
        <f t="shared" si="10"/>
        <v>0.11599421908431708</v>
      </c>
      <c r="T1828">
        <f t="shared" si="11"/>
        <v>-0.25495090851723301</v>
      </c>
    </row>
    <row r="1829" spans="1:20" x14ac:dyDescent="0.2">
      <c r="A1829" s="1">
        <v>41643</v>
      </c>
      <c r="B1829">
        <v>493348798.21029001</v>
      </c>
      <c r="C1829">
        <v>235308614.76667199</v>
      </c>
      <c r="D1829">
        <v>51911</v>
      </c>
      <c r="E1829">
        <v>10035599554.989401</v>
      </c>
      <c r="F1829">
        <v>823.27</v>
      </c>
      <c r="G1829">
        <v>38005000</v>
      </c>
      <c r="H1829">
        <v>3482836922.92239</v>
      </c>
      <c r="I1829">
        <v>3525</v>
      </c>
      <c r="J1829">
        <v>12.28749852</v>
      </c>
      <c r="K1829">
        <v>116601</v>
      </c>
      <c r="L1829">
        <v>1418481395.26263</v>
      </c>
      <c r="M1829">
        <v>86650</v>
      </c>
      <c r="N1829">
        <v>159.5682084115</v>
      </c>
      <c r="O1829">
        <v>1E-4</v>
      </c>
      <c r="P1829">
        <v>26086328</v>
      </c>
      <c r="Q1829">
        <v>141</v>
      </c>
      <c r="R1829">
        <f t="shared" si="12"/>
        <v>2.5434389985675931E-2</v>
      </c>
      <c r="S1829">
        <f t="shared" si="10"/>
        <v>0.11531283940730427</v>
      </c>
      <c r="T1829">
        <f t="shared" si="11"/>
        <v>-0.28580847206197463</v>
      </c>
    </row>
    <row r="1830" spans="1:20" x14ac:dyDescent="0.2">
      <c r="A1830" s="1">
        <v>41644</v>
      </c>
      <c r="B1830">
        <v>766108099.53208399</v>
      </c>
      <c r="C1830">
        <v>269088717.83983499</v>
      </c>
      <c r="D1830">
        <v>58469</v>
      </c>
      <c r="E1830">
        <v>10465660108.52</v>
      </c>
      <c r="F1830">
        <v>858.55</v>
      </c>
      <c r="G1830">
        <v>72898496</v>
      </c>
      <c r="H1830">
        <v>3520650226.8936901</v>
      </c>
      <c r="I1830">
        <v>4825</v>
      </c>
      <c r="J1830">
        <v>13.93812559</v>
      </c>
      <c r="K1830">
        <v>136208</v>
      </c>
      <c r="L1830">
        <v>1418481395.26263</v>
      </c>
      <c r="M1830">
        <v>97545</v>
      </c>
      <c r="N1830">
        <v>191.49185055000001</v>
      </c>
      <c r="O1830">
        <v>1E-4</v>
      </c>
      <c r="P1830">
        <v>32069105</v>
      </c>
      <c r="Q1830">
        <v>193</v>
      </c>
      <c r="R1830">
        <f t="shared" si="12"/>
        <v>4.2853498852138294E-2</v>
      </c>
      <c r="S1830">
        <f t="shared" si="10"/>
        <v>0.11431329420100542</v>
      </c>
      <c r="T1830">
        <f t="shared" si="11"/>
        <v>-0.17635603138970446</v>
      </c>
    </row>
    <row r="1831" spans="1:20" x14ac:dyDescent="0.2">
      <c r="A1831" s="1">
        <v>41645</v>
      </c>
      <c r="B1831">
        <v>874804523.71827197</v>
      </c>
      <c r="C1831">
        <v>288892140.90493399</v>
      </c>
      <c r="D1831">
        <v>67172</v>
      </c>
      <c r="E1831">
        <v>11410379296.004499</v>
      </c>
      <c r="F1831">
        <v>936.05</v>
      </c>
      <c r="G1831">
        <v>85565696</v>
      </c>
      <c r="H1831">
        <v>3546120317.87256</v>
      </c>
      <c r="I1831">
        <v>4650</v>
      </c>
      <c r="J1831">
        <v>29.508232660000001</v>
      </c>
      <c r="K1831">
        <v>178920</v>
      </c>
      <c r="L1831">
        <v>1418481395.26263</v>
      </c>
      <c r="M1831">
        <v>130381</v>
      </c>
      <c r="N1831">
        <v>209.8373144995</v>
      </c>
      <c r="O1831">
        <v>1E-4</v>
      </c>
      <c r="P1831">
        <v>37775297</v>
      </c>
      <c r="Q1831">
        <v>186</v>
      </c>
      <c r="R1831">
        <f t="shared" si="12"/>
        <v>9.0268475918700242E-2</v>
      </c>
      <c r="S1831">
        <f t="shared" si="10"/>
        <v>0.10906046515813012</v>
      </c>
      <c r="T1831">
        <f t="shared" si="11"/>
        <v>0.12058851697553022</v>
      </c>
    </row>
    <row r="1832" spans="1:20" x14ac:dyDescent="0.2">
      <c r="A1832" s="1">
        <v>41646</v>
      </c>
      <c r="B1832">
        <v>816544180.01547003</v>
      </c>
      <c r="C1832">
        <v>234076311.562004</v>
      </c>
      <c r="D1832">
        <v>62734</v>
      </c>
      <c r="E1832">
        <v>11575383402</v>
      </c>
      <c r="F1832">
        <v>946.49</v>
      </c>
      <c r="G1832">
        <v>81311696</v>
      </c>
      <c r="H1832">
        <v>3556058471.5905199</v>
      </c>
      <c r="I1832">
        <v>4425</v>
      </c>
      <c r="J1832">
        <v>15.53038267</v>
      </c>
      <c r="K1832">
        <v>142544</v>
      </c>
      <c r="L1832">
        <v>1418481395.26263</v>
      </c>
      <c r="M1832">
        <v>106494</v>
      </c>
      <c r="N1832">
        <v>189.298</v>
      </c>
      <c r="O1832">
        <v>1E-4</v>
      </c>
      <c r="P1832">
        <v>31243616</v>
      </c>
      <c r="Q1832">
        <v>177</v>
      </c>
      <c r="R1832">
        <f t="shared" si="12"/>
        <v>1.1153250360557809E-2</v>
      </c>
      <c r="S1832">
        <f t="shared" si="10"/>
        <v>0.10395037450675498</v>
      </c>
      <c r="T1832">
        <f t="shared" si="11"/>
        <v>0.35734465302376284</v>
      </c>
    </row>
    <row r="1833" spans="1:20" x14ac:dyDescent="0.2">
      <c r="A1833" s="1">
        <v>41647</v>
      </c>
      <c r="B1833">
        <v>548925500.61057198</v>
      </c>
      <c r="C1833">
        <v>243736154.949103</v>
      </c>
      <c r="D1833">
        <v>61246</v>
      </c>
      <c r="E1833">
        <v>9738639153.75</v>
      </c>
      <c r="F1833">
        <v>795.99</v>
      </c>
      <c r="G1833">
        <v>74175600</v>
      </c>
      <c r="H1833">
        <v>3590786331.92869</v>
      </c>
      <c r="I1833">
        <v>4825</v>
      </c>
      <c r="J1833">
        <v>14.124982920000001</v>
      </c>
      <c r="K1833">
        <v>147462</v>
      </c>
      <c r="L1833">
        <v>1418481395.26263</v>
      </c>
      <c r="M1833">
        <v>113777</v>
      </c>
      <c r="N1833">
        <v>137.30827500000001</v>
      </c>
      <c r="O1833">
        <v>1E-4</v>
      </c>
      <c r="P1833">
        <v>30475047</v>
      </c>
      <c r="Q1833">
        <v>193</v>
      </c>
      <c r="R1833">
        <f t="shared" si="12"/>
        <v>-0.15900854736975567</v>
      </c>
      <c r="S1833">
        <f t="shared" si="10"/>
        <v>0.10597822941511141</v>
      </c>
      <c r="T1833">
        <f t="shared" si="11"/>
        <v>2.7588813303099707E-3</v>
      </c>
    </row>
    <row r="1834" spans="1:20" x14ac:dyDescent="0.2">
      <c r="A1834" s="1">
        <v>41648</v>
      </c>
      <c r="B1834">
        <v>422229854.38976902</v>
      </c>
      <c r="C1834">
        <v>189193026.83195999</v>
      </c>
      <c r="D1834">
        <v>58824</v>
      </c>
      <c r="E1834">
        <v>10299424506</v>
      </c>
      <c r="F1834">
        <v>841.47</v>
      </c>
      <c r="G1834">
        <v>59998600</v>
      </c>
      <c r="H1834">
        <v>3604287525.27949</v>
      </c>
      <c r="I1834">
        <v>5175</v>
      </c>
      <c r="J1834">
        <v>12.80728921</v>
      </c>
      <c r="K1834">
        <v>134119</v>
      </c>
      <c r="L1834">
        <v>1418481395.26263</v>
      </c>
      <c r="M1834">
        <v>102974</v>
      </c>
      <c r="N1834">
        <v>138.75840299999999</v>
      </c>
      <c r="O1834">
        <v>1E-4</v>
      </c>
      <c r="P1834">
        <v>29360989</v>
      </c>
      <c r="Q1834">
        <v>207</v>
      </c>
      <c r="R1834">
        <f t="shared" si="12"/>
        <v>5.7136396185881733E-2</v>
      </c>
      <c r="S1834">
        <f t="shared" si="10"/>
        <v>0.10408152766598634</v>
      </c>
      <c r="T1834">
        <f t="shared" si="11"/>
        <v>-5.6986282947821432E-2</v>
      </c>
    </row>
    <row r="1835" spans="1:20" x14ac:dyDescent="0.2">
      <c r="A1835" s="1">
        <v>41649</v>
      </c>
      <c r="B1835">
        <v>430968408.04074901</v>
      </c>
      <c r="C1835">
        <v>141516240.121254</v>
      </c>
      <c r="D1835">
        <v>53979</v>
      </c>
      <c r="E1835">
        <v>10367274537.75</v>
      </c>
      <c r="F1835">
        <v>846.69</v>
      </c>
      <c r="G1835">
        <v>31876800</v>
      </c>
      <c r="H1835">
        <v>3613744826.4980798</v>
      </c>
      <c r="I1835">
        <v>4675</v>
      </c>
      <c r="J1835">
        <v>12.53797561</v>
      </c>
      <c r="K1835">
        <v>127459</v>
      </c>
      <c r="L1835">
        <v>1418481395.26263</v>
      </c>
      <c r="M1835">
        <v>94271</v>
      </c>
      <c r="N1835">
        <v>142.4296668522</v>
      </c>
      <c r="O1835">
        <v>1E-4</v>
      </c>
      <c r="P1835">
        <v>27439032</v>
      </c>
      <c r="Q1835">
        <v>187</v>
      </c>
      <c r="R1835">
        <f t="shared" si="12"/>
        <v>6.2034297122892657E-3</v>
      </c>
      <c r="S1835">
        <f t="shared" si="10"/>
        <v>0.10217543049380118</v>
      </c>
      <c r="T1835">
        <f t="shared" si="11"/>
        <v>-0.14395341077982346</v>
      </c>
    </row>
    <row r="1836" spans="1:20" x14ac:dyDescent="0.2">
      <c r="A1836" s="1">
        <v>41650</v>
      </c>
      <c r="B1836">
        <v>319519698.99890602</v>
      </c>
      <c r="C1836">
        <v>174943939.072584</v>
      </c>
      <c r="D1836">
        <v>55646</v>
      </c>
      <c r="E1836">
        <v>10624431487.2372</v>
      </c>
      <c r="F1836">
        <v>867.32</v>
      </c>
      <c r="G1836">
        <v>44754200</v>
      </c>
      <c r="H1836">
        <v>3648823660.3965998</v>
      </c>
      <c r="I1836">
        <v>5250</v>
      </c>
      <c r="J1836">
        <v>12.254509029999999</v>
      </c>
      <c r="K1836">
        <v>130048</v>
      </c>
      <c r="L1836">
        <v>1418481395.26263</v>
      </c>
      <c r="M1836">
        <v>100326</v>
      </c>
      <c r="N1836">
        <v>132.04779607239999</v>
      </c>
      <c r="O1836">
        <v>1E-4</v>
      </c>
      <c r="P1836">
        <v>29473781</v>
      </c>
      <c r="Q1836">
        <v>210</v>
      </c>
      <c r="R1836">
        <f t="shared" si="12"/>
        <v>2.4365470242946108E-2</v>
      </c>
      <c r="S1836">
        <f t="shared" si="10"/>
        <v>0.10021730334888079</v>
      </c>
      <c r="T1836">
        <f t="shared" si="11"/>
        <v>-1.7512857110491768E-2</v>
      </c>
    </row>
    <row r="1837" spans="1:20" x14ac:dyDescent="0.2">
      <c r="A1837" s="1">
        <v>41651</v>
      </c>
      <c r="B1837">
        <v>338614942.38834101</v>
      </c>
      <c r="C1837">
        <v>192916570.72729999</v>
      </c>
      <c r="D1837">
        <v>50330</v>
      </c>
      <c r="E1837">
        <v>11269583050.5326</v>
      </c>
      <c r="F1837">
        <v>919.6</v>
      </c>
      <c r="G1837">
        <v>39623500</v>
      </c>
      <c r="H1837">
        <v>3669995121.0103402</v>
      </c>
      <c r="I1837">
        <v>5175</v>
      </c>
      <c r="J1837">
        <v>11.797793950000001</v>
      </c>
      <c r="K1837">
        <v>117029</v>
      </c>
      <c r="L1837">
        <v>1418481395.26263</v>
      </c>
      <c r="M1837">
        <v>90974</v>
      </c>
      <c r="N1837">
        <v>122.03091999999999</v>
      </c>
      <c r="O1837">
        <v>1E-4</v>
      </c>
      <c r="P1837">
        <v>26169662</v>
      </c>
      <c r="Q1837">
        <v>207</v>
      </c>
      <c r="R1837">
        <f t="shared" si="12"/>
        <v>6.0277636858368178E-2</v>
      </c>
      <c r="S1837">
        <f t="shared" si="10"/>
        <v>0.10069962932942014</v>
      </c>
      <c r="T1837">
        <f t="shared" si="11"/>
        <v>5.0995451324601711E-2</v>
      </c>
    </row>
    <row r="1838" spans="1:20" x14ac:dyDescent="0.2">
      <c r="A1838" s="1">
        <v>41652</v>
      </c>
      <c r="B1838">
        <v>400614621.20133197</v>
      </c>
      <c r="C1838">
        <v>187223458.95655301</v>
      </c>
      <c r="D1838">
        <v>53292</v>
      </c>
      <c r="E1838">
        <v>10545176733.75</v>
      </c>
      <c r="F1838">
        <v>860.19</v>
      </c>
      <c r="G1838">
        <v>45580900</v>
      </c>
      <c r="H1838">
        <v>3676490937.5915298</v>
      </c>
      <c r="I1838">
        <v>4225</v>
      </c>
      <c r="J1838">
        <v>11.99050639</v>
      </c>
      <c r="K1838">
        <v>152181</v>
      </c>
      <c r="L1838">
        <v>1730264288.2938001</v>
      </c>
      <c r="M1838">
        <v>123382</v>
      </c>
      <c r="N1838">
        <v>144.98188480650001</v>
      </c>
      <c r="O1838">
        <v>1E-4</v>
      </c>
      <c r="P1838">
        <v>28134689</v>
      </c>
      <c r="Q1838">
        <v>169</v>
      </c>
      <c r="R1838">
        <f t="shared" si="12"/>
        <v>-6.4604175728577573E-2</v>
      </c>
      <c r="S1838">
        <f t="shared" si="10"/>
        <v>0.10143224067435093</v>
      </c>
      <c r="T1838">
        <f t="shared" si="11"/>
        <v>-4.4074012335389198E-2</v>
      </c>
    </row>
    <row r="1839" spans="1:20" x14ac:dyDescent="0.2">
      <c r="A1839" s="1">
        <v>41653</v>
      </c>
      <c r="B1839">
        <v>564191609.54281497</v>
      </c>
      <c r="C1839">
        <v>262174096.45356899</v>
      </c>
      <c r="D1839">
        <v>57216</v>
      </c>
      <c r="E1839">
        <v>10339941264.497</v>
      </c>
      <c r="F1839">
        <v>843.17</v>
      </c>
      <c r="G1839">
        <v>20829800</v>
      </c>
      <c r="H1839">
        <v>3692280039.3140998</v>
      </c>
      <c r="I1839">
        <v>4050</v>
      </c>
      <c r="J1839">
        <v>16.08978681</v>
      </c>
      <c r="K1839">
        <v>131487</v>
      </c>
      <c r="L1839">
        <v>1789546951.0532401</v>
      </c>
      <c r="M1839">
        <v>93563</v>
      </c>
      <c r="N1839">
        <v>152.90887950000001</v>
      </c>
      <c r="O1839">
        <v>1E-4</v>
      </c>
      <c r="P1839">
        <v>28277175</v>
      </c>
      <c r="Q1839">
        <v>162</v>
      </c>
      <c r="R1839">
        <f t="shared" si="12"/>
        <v>-1.9786326276752919E-2</v>
      </c>
      <c r="S1839">
        <f t="shared" si="10"/>
        <v>0.10136304038704372</v>
      </c>
      <c r="T1839">
        <f t="shared" si="11"/>
        <v>-3.6696409190097E-2</v>
      </c>
    </row>
    <row r="1840" spans="1:20" x14ac:dyDescent="0.2">
      <c r="A1840" s="1">
        <v>41654</v>
      </c>
      <c r="B1840">
        <v>451751880.91531801</v>
      </c>
      <c r="C1840">
        <v>251940842.30881199</v>
      </c>
      <c r="D1840">
        <v>61428</v>
      </c>
      <c r="E1840">
        <v>10220507880</v>
      </c>
      <c r="F1840">
        <v>833.12</v>
      </c>
      <c r="G1840">
        <v>28107200</v>
      </c>
      <c r="H1840">
        <v>3718503922.6642599</v>
      </c>
      <c r="I1840">
        <v>4600</v>
      </c>
      <c r="J1840">
        <v>16.85023545</v>
      </c>
      <c r="K1840">
        <v>132929</v>
      </c>
      <c r="L1840">
        <v>1789546951.0532401</v>
      </c>
      <c r="M1840">
        <v>104296</v>
      </c>
      <c r="N1840">
        <v>131.82571064320001</v>
      </c>
      <c r="O1840">
        <v>1E-4</v>
      </c>
      <c r="P1840">
        <v>29849208</v>
      </c>
      <c r="Q1840">
        <v>184</v>
      </c>
      <c r="R1840">
        <f t="shared" si="12"/>
        <v>-1.191930452933565E-2</v>
      </c>
      <c r="S1840">
        <f t="shared" si="10"/>
        <v>0.10140198315417452</v>
      </c>
      <c r="T1840">
        <f t="shared" si="11"/>
        <v>-5.3627616916383666E-2</v>
      </c>
    </row>
    <row r="1841" spans="1:20" x14ac:dyDescent="0.2">
      <c r="A1841" s="1">
        <v>41655</v>
      </c>
      <c r="B1841">
        <v>461166687.40553898</v>
      </c>
      <c r="C1841">
        <v>251513268.742419</v>
      </c>
      <c r="D1841">
        <v>56518</v>
      </c>
      <c r="E1841">
        <v>10557822996</v>
      </c>
      <c r="F1841">
        <v>860.29</v>
      </c>
      <c r="G1841">
        <v>19149300</v>
      </c>
      <c r="H1841">
        <v>3733422886.8908701</v>
      </c>
      <c r="I1841">
        <v>4625</v>
      </c>
      <c r="J1841">
        <v>13.24725593</v>
      </c>
      <c r="K1841">
        <v>132450</v>
      </c>
      <c r="L1841">
        <v>1789546951.0532401</v>
      </c>
      <c r="M1841">
        <v>100191</v>
      </c>
      <c r="N1841">
        <v>134.331272485</v>
      </c>
      <c r="O1841">
        <v>1E-4</v>
      </c>
      <c r="P1841">
        <v>29514593</v>
      </c>
      <c r="Q1841">
        <v>185</v>
      </c>
      <c r="R1841">
        <f t="shared" si="12"/>
        <v>3.2612348761282828E-2</v>
      </c>
      <c r="S1841">
        <f t="shared" si="10"/>
        <v>9.4140101137380056E-2</v>
      </c>
      <c r="T1841">
        <f t="shared" si="11"/>
        <v>0.21790279881648422</v>
      </c>
    </row>
    <row r="1842" spans="1:20" x14ac:dyDescent="0.2">
      <c r="A1842" s="1">
        <v>41656</v>
      </c>
      <c r="B1842">
        <v>300532154.23957098</v>
      </c>
      <c r="C1842">
        <v>202857838.11379901</v>
      </c>
      <c r="D1842">
        <v>58874</v>
      </c>
      <c r="E1842">
        <v>10244345275.75</v>
      </c>
      <c r="F1842">
        <v>834.49</v>
      </c>
      <c r="G1842">
        <v>39031700</v>
      </c>
      <c r="H1842">
        <v>3738078912.6458998</v>
      </c>
      <c r="I1842">
        <v>3800</v>
      </c>
      <c r="J1842">
        <v>14.670295169999999</v>
      </c>
      <c r="K1842">
        <v>129277</v>
      </c>
      <c r="L1842">
        <v>1789546951.0532501</v>
      </c>
      <c r="M1842">
        <v>106983</v>
      </c>
      <c r="N1842">
        <v>125.173499999999</v>
      </c>
      <c r="O1842">
        <v>1E-4</v>
      </c>
      <c r="P1842">
        <v>28871024</v>
      </c>
      <c r="Q1842">
        <v>152</v>
      </c>
      <c r="R1842">
        <f t="shared" si="12"/>
        <v>-2.9989887131083637E-2</v>
      </c>
      <c r="S1842">
        <f t="shared" si="10"/>
        <v>9.397376344847147E-2</v>
      </c>
      <c r="T1842">
        <f t="shared" si="11"/>
        <v>0.23044824535535233</v>
      </c>
    </row>
    <row r="1843" spans="1:20" x14ac:dyDescent="0.2">
      <c r="A1843" s="1">
        <v>41657</v>
      </c>
      <c r="B1843">
        <v>258434863.82428801</v>
      </c>
      <c r="C1843">
        <v>164066005.692801</v>
      </c>
      <c r="D1843">
        <v>51399</v>
      </c>
      <c r="E1843">
        <v>10021788438.5</v>
      </c>
      <c r="F1843">
        <v>816.07</v>
      </c>
      <c r="G1843">
        <v>18052700</v>
      </c>
      <c r="H1843">
        <v>3744536163.8236299</v>
      </c>
      <c r="I1843">
        <v>4350</v>
      </c>
      <c r="J1843">
        <v>12.72316648</v>
      </c>
      <c r="K1843">
        <v>106540</v>
      </c>
      <c r="L1843">
        <v>1789546951.0532401</v>
      </c>
      <c r="M1843">
        <v>86665</v>
      </c>
      <c r="N1843">
        <v>106.8317237</v>
      </c>
      <c r="O1843">
        <v>1E-4</v>
      </c>
      <c r="P1843">
        <v>25152647</v>
      </c>
      <c r="Q1843">
        <v>174</v>
      </c>
      <c r="R1843">
        <f t="shared" si="12"/>
        <v>-2.2073362173303357E-2</v>
      </c>
      <c r="S1843">
        <f t="shared" si="10"/>
        <v>8.2063796002499079E-2</v>
      </c>
      <c r="T1843">
        <f t="shared" si="11"/>
        <v>0.57220745193233946</v>
      </c>
    </row>
    <row r="1844" spans="1:20" x14ac:dyDescent="0.2">
      <c r="A1844" s="1">
        <v>41658</v>
      </c>
      <c r="B1844">
        <v>434770801.17983502</v>
      </c>
      <c r="C1844">
        <v>172461189.114167</v>
      </c>
      <c r="D1844">
        <v>47836</v>
      </c>
      <c r="E1844">
        <v>10314992193.5</v>
      </c>
      <c r="F1844">
        <v>839.66</v>
      </c>
      <c r="G1844">
        <v>24365700</v>
      </c>
      <c r="H1844">
        <v>3757991321.6469002</v>
      </c>
      <c r="I1844">
        <v>4225</v>
      </c>
      <c r="J1844">
        <v>11.42147877</v>
      </c>
      <c r="K1844">
        <v>108829</v>
      </c>
      <c r="L1844">
        <v>1789546951.0532401</v>
      </c>
      <c r="M1844">
        <v>83832</v>
      </c>
      <c r="N1844">
        <v>119.315686</v>
      </c>
      <c r="O1844">
        <v>1E-4</v>
      </c>
      <c r="P1844">
        <v>24098112</v>
      </c>
      <c r="Q1844">
        <v>169</v>
      </c>
      <c r="R1844">
        <f t="shared" si="12"/>
        <v>2.8906833972575763E-2</v>
      </c>
      <c r="S1844">
        <f t="shared" si="10"/>
        <v>5.5804728171846056E-2</v>
      </c>
      <c r="T1844">
        <f t="shared" si="11"/>
        <v>0.20950131082365811</v>
      </c>
    </row>
    <row r="1845" spans="1:20" x14ac:dyDescent="0.2">
      <c r="A1845" s="1">
        <v>41659</v>
      </c>
      <c r="B1845">
        <v>606080391.86362398</v>
      </c>
      <c r="C1845">
        <v>184906594.28194201</v>
      </c>
      <c r="D1845">
        <v>62808</v>
      </c>
      <c r="E1845">
        <v>10709078113.5</v>
      </c>
      <c r="F1845">
        <v>871.39</v>
      </c>
      <c r="G1845">
        <v>27652700</v>
      </c>
      <c r="H1845">
        <v>3771067186.0283499</v>
      </c>
      <c r="I1845">
        <v>4875</v>
      </c>
      <c r="J1845">
        <v>15.27797507</v>
      </c>
      <c r="K1845">
        <v>179147</v>
      </c>
      <c r="L1845">
        <v>1789546951.0532401</v>
      </c>
      <c r="M1845">
        <v>142349</v>
      </c>
      <c r="N1845">
        <v>157.8352976811</v>
      </c>
      <c r="O1845">
        <v>1E-4</v>
      </c>
      <c r="P1845">
        <v>35940782</v>
      </c>
      <c r="Q1845">
        <v>195</v>
      </c>
      <c r="R1845">
        <f t="shared" si="12"/>
        <v>3.7789105113974708E-2</v>
      </c>
      <c r="S1845">
        <f t="shared" si="10"/>
        <v>5.1624746816536907E-2</v>
      </c>
      <c r="T1845">
        <f t="shared" si="11"/>
        <v>0.4056944668494919</v>
      </c>
    </row>
    <row r="1846" spans="1:20" x14ac:dyDescent="0.2">
      <c r="A1846" s="1">
        <v>41660</v>
      </c>
      <c r="B1846">
        <v>481188426.77495003</v>
      </c>
      <c r="C1846">
        <v>253642230.46070099</v>
      </c>
      <c r="D1846">
        <v>72411</v>
      </c>
      <c r="E1846">
        <v>10690846603.498301</v>
      </c>
      <c r="F1846">
        <v>869.65</v>
      </c>
      <c r="G1846">
        <v>18997300</v>
      </c>
      <c r="H1846">
        <v>3783934033.7267599</v>
      </c>
      <c r="I1846">
        <v>4150</v>
      </c>
      <c r="J1846">
        <v>15.5990746</v>
      </c>
      <c r="K1846">
        <v>159734</v>
      </c>
      <c r="L1846">
        <v>1789546951.0532401</v>
      </c>
      <c r="M1846">
        <v>117951</v>
      </c>
      <c r="N1846">
        <v>143.2052741965</v>
      </c>
      <c r="O1846">
        <v>1E-4</v>
      </c>
      <c r="P1846">
        <v>36519229</v>
      </c>
      <c r="Q1846">
        <v>166</v>
      </c>
      <c r="R1846">
        <f t="shared" si="12"/>
        <v>-1.9968096948553837E-3</v>
      </c>
      <c r="S1846">
        <f t="shared" si="10"/>
        <v>5.1098130232389481E-2</v>
      </c>
      <c r="T1846">
        <f t="shared" si="11"/>
        <v>0.44512944930040882</v>
      </c>
    </row>
    <row r="1847" spans="1:20" x14ac:dyDescent="0.2">
      <c r="A1847" s="1">
        <v>41661</v>
      </c>
      <c r="B1847">
        <v>370552341.74273598</v>
      </c>
      <c r="C1847">
        <v>222161118.84455699</v>
      </c>
      <c r="D1847">
        <v>65643</v>
      </c>
      <c r="E1847">
        <v>10665468906</v>
      </c>
      <c r="F1847">
        <v>867.21</v>
      </c>
      <c r="G1847">
        <v>18453700</v>
      </c>
      <c r="H1847">
        <v>3798482599.1601</v>
      </c>
      <c r="I1847">
        <v>4800</v>
      </c>
      <c r="J1847">
        <v>14.782066560000001</v>
      </c>
      <c r="K1847">
        <v>152993</v>
      </c>
      <c r="L1847">
        <v>1789546951.0532401</v>
      </c>
      <c r="M1847">
        <v>115019</v>
      </c>
      <c r="N1847">
        <v>143.696697</v>
      </c>
      <c r="O1847">
        <v>1E-4</v>
      </c>
      <c r="P1847">
        <v>32990585</v>
      </c>
      <c r="Q1847">
        <v>192</v>
      </c>
      <c r="R1847">
        <f t="shared" si="12"/>
        <v>-2.8057264416718741E-3</v>
      </c>
      <c r="S1847">
        <f t="shared" si="10"/>
        <v>5.1175348357207495E-2</v>
      </c>
      <c r="T1847">
        <f t="shared" si="11"/>
        <v>0.414559749453561</v>
      </c>
    </row>
    <row r="1848" spans="1:20" x14ac:dyDescent="0.2">
      <c r="A1848" s="1">
        <v>41662</v>
      </c>
      <c r="B1848">
        <v>397021585.52439201</v>
      </c>
      <c r="C1848">
        <v>225271177.133017</v>
      </c>
      <c r="D1848">
        <v>63399</v>
      </c>
      <c r="E1848">
        <v>10401694380</v>
      </c>
      <c r="F1848">
        <v>845.46</v>
      </c>
      <c r="G1848">
        <v>15607100</v>
      </c>
      <c r="H1848">
        <v>3800005421.0406499</v>
      </c>
      <c r="I1848">
        <v>4425</v>
      </c>
      <c r="J1848">
        <v>16.796391159999999</v>
      </c>
      <c r="K1848">
        <v>150317</v>
      </c>
      <c r="L1848">
        <v>1789546951.0532401</v>
      </c>
      <c r="M1848">
        <v>112202</v>
      </c>
      <c r="N1848">
        <v>149.98460399999999</v>
      </c>
      <c r="O1848">
        <v>1E-4</v>
      </c>
      <c r="P1848">
        <v>32832159</v>
      </c>
      <c r="Q1848">
        <v>177</v>
      </c>
      <c r="R1848">
        <f t="shared" si="12"/>
        <v>-2.5080430345591043E-2</v>
      </c>
      <c r="S1848">
        <f t="shared" si="10"/>
        <v>4.9086559342243916E-2</v>
      </c>
      <c r="T1848">
        <f t="shared" si="11"/>
        <v>0.25745136533999646</v>
      </c>
    </row>
    <row r="1849" spans="1:20" x14ac:dyDescent="0.2">
      <c r="A1849" s="1">
        <v>41663</v>
      </c>
      <c r="B1849">
        <v>573691985.80121398</v>
      </c>
      <c r="C1849">
        <v>254905369.822523</v>
      </c>
      <c r="D1849">
        <v>65411</v>
      </c>
      <c r="E1849">
        <v>10122262833.0159</v>
      </c>
      <c r="F1849">
        <v>822.43</v>
      </c>
      <c r="G1849">
        <v>34912000</v>
      </c>
      <c r="H1849">
        <v>3815036047.81039</v>
      </c>
      <c r="I1849">
        <v>4725</v>
      </c>
      <c r="J1849">
        <v>15.28913391</v>
      </c>
      <c r="K1849">
        <v>142621</v>
      </c>
      <c r="L1849">
        <v>1941427190.51141</v>
      </c>
      <c r="M1849">
        <v>111459</v>
      </c>
      <c r="N1849">
        <v>169.17385099999899</v>
      </c>
      <c r="O1849">
        <v>1E-4</v>
      </c>
      <c r="P1849">
        <v>32307105</v>
      </c>
      <c r="Q1849">
        <v>189</v>
      </c>
      <c r="R1849">
        <f t="shared" si="12"/>
        <v>-2.7239609206822446E-2</v>
      </c>
      <c r="S1849">
        <f t="shared" si="10"/>
        <v>4.9427246346302627E-2</v>
      </c>
      <c r="T1849">
        <f t="shared" si="11"/>
        <v>0.23430535336404978</v>
      </c>
    </row>
    <row r="1850" spans="1:20" x14ac:dyDescent="0.2">
      <c r="A1850" s="1">
        <v>41664</v>
      </c>
      <c r="B1850">
        <v>333967471.12228</v>
      </c>
      <c r="C1850">
        <v>155789163.95580199</v>
      </c>
      <c r="D1850">
        <v>53699</v>
      </c>
      <c r="E1850">
        <v>9803207350.2331905</v>
      </c>
      <c r="F1850">
        <v>796.24</v>
      </c>
      <c r="G1850">
        <v>24303900</v>
      </c>
      <c r="H1850">
        <v>3826908520.79743</v>
      </c>
      <c r="I1850">
        <v>4125</v>
      </c>
      <c r="J1850">
        <v>11.853037479999999</v>
      </c>
      <c r="K1850">
        <v>126975</v>
      </c>
      <c r="L1850">
        <v>2193847870.1742802</v>
      </c>
      <c r="M1850">
        <v>94420</v>
      </c>
      <c r="N1850">
        <v>130.50213555759899</v>
      </c>
      <c r="O1850">
        <v>1E-4</v>
      </c>
      <c r="P1850">
        <v>27427399</v>
      </c>
      <c r="Q1850">
        <v>165</v>
      </c>
      <c r="R1850">
        <f t="shared" si="12"/>
        <v>-3.1844655472198169E-2</v>
      </c>
      <c r="S1850">
        <f t="shared" si="10"/>
        <v>4.9831396966539716E-2</v>
      </c>
      <c r="T1850">
        <f t="shared" si="11"/>
        <v>0.16419568968038123</v>
      </c>
    </row>
    <row r="1851" spans="1:20" x14ac:dyDescent="0.2">
      <c r="A1851" s="1">
        <v>41665</v>
      </c>
      <c r="B1851">
        <v>307676407.81615001</v>
      </c>
      <c r="C1851">
        <v>184785788.34053099</v>
      </c>
      <c r="D1851">
        <v>53430</v>
      </c>
      <c r="E1851">
        <v>10513624092</v>
      </c>
      <c r="F1851">
        <v>853.68</v>
      </c>
      <c r="G1851">
        <v>32224300</v>
      </c>
      <c r="H1851">
        <v>3836099283.8913498</v>
      </c>
      <c r="I1851">
        <v>3800</v>
      </c>
      <c r="J1851">
        <v>11.74920813</v>
      </c>
      <c r="K1851">
        <v>125563</v>
      </c>
      <c r="L1851">
        <v>2193847870.1742802</v>
      </c>
      <c r="M1851">
        <v>93397</v>
      </c>
      <c r="N1851">
        <v>162.28456799999901</v>
      </c>
      <c r="O1851">
        <v>1E-4</v>
      </c>
      <c r="P1851">
        <v>27064151</v>
      </c>
      <c r="Q1851">
        <v>152</v>
      </c>
      <c r="R1851">
        <f t="shared" si="12"/>
        <v>7.2139053551692811E-2</v>
      </c>
      <c r="S1851">
        <f t="shared" ref="S1851:S1914" si="13">_xlfn.STDEV.S(R1822:R1851)</f>
        <v>4.7068747122598814E-2</v>
      </c>
      <c r="T1851">
        <f t="shared" ref="T1851:T1914" si="14">(F1851-F1821)/F1821</f>
        <v>0.11843622261817417</v>
      </c>
    </row>
    <row r="1852" spans="1:20" x14ac:dyDescent="0.2">
      <c r="A1852" s="1">
        <v>41666</v>
      </c>
      <c r="B1852">
        <v>749286108.64494205</v>
      </c>
      <c r="C1852">
        <v>305755905.309232</v>
      </c>
      <c r="D1852">
        <v>64200</v>
      </c>
      <c r="E1852">
        <v>10898294115.2866</v>
      </c>
      <c r="F1852">
        <v>884.6</v>
      </c>
      <c r="G1852">
        <v>49233600</v>
      </c>
      <c r="H1852">
        <v>3834653046.5007901</v>
      </c>
      <c r="I1852">
        <v>4350</v>
      </c>
      <c r="J1852">
        <v>13.457710670000001</v>
      </c>
      <c r="K1852">
        <v>170533</v>
      </c>
      <c r="L1852">
        <v>2193847870.1742802</v>
      </c>
      <c r="M1852">
        <v>134552</v>
      </c>
      <c r="N1852">
        <v>175.59309999999999</v>
      </c>
      <c r="O1852">
        <v>1E-4</v>
      </c>
      <c r="P1852">
        <v>32608567</v>
      </c>
      <c r="Q1852">
        <v>174</v>
      </c>
      <c r="R1852">
        <f t="shared" si="12"/>
        <v>3.6219660762815131E-2</v>
      </c>
      <c r="S1852">
        <f t="shared" si="13"/>
        <v>4.6841069658331333E-2</v>
      </c>
      <c r="T1852">
        <f t="shared" si="14"/>
        <v>0.19867747093417165</v>
      </c>
    </row>
    <row r="1853" spans="1:20" x14ac:dyDescent="0.2">
      <c r="A1853" s="1">
        <v>41667</v>
      </c>
      <c r="B1853">
        <v>445675302.29134899</v>
      </c>
      <c r="C1853">
        <v>271194947.43468601</v>
      </c>
      <c r="D1853">
        <v>65608</v>
      </c>
      <c r="E1853">
        <v>9538906377.4763107</v>
      </c>
      <c r="F1853">
        <v>774.02</v>
      </c>
      <c r="G1853">
        <v>44875500</v>
      </c>
      <c r="H1853">
        <v>3846857153.2878599</v>
      </c>
      <c r="I1853">
        <v>3850</v>
      </c>
      <c r="J1853">
        <v>14.15795644</v>
      </c>
      <c r="K1853">
        <v>158236</v>
      </c>
      <c r="L1853">
        <v>2193847870.1742802</v>
      </c>
      <c r="M1853">
        <v>111776</v>
      </c>
      <c r="N1853">
        <v>162.03499546259999</v>
      </c>
      <c r="O1853">
        <v>1E-4</v>
      </c>
      <c r="P1853">
        <v>33237129</v>
      </c>
      <c r="Q1853">
        <v>154</v>
      </c>
      <c r="R1853">
        <f t="shared" si="12"/>
        <v>-0.1250056522722135</v>
      </c>
      <c r="S1853">
        <f t="shared" si="13"/>
        <v>5.260685097452341E-2</v>
      </c>
      <c r="T1853">
        <f t="shared" si="14"/>
        <v>6.3141267770070772E-2</v>
      </c>
    </row>
    <row r="1854" spans="1:20" x14ac:dyDescent="0.2">
      <c r="A1854" s="1">
        <v>41668</v>
      </c>
      <c r="B1854">
        <v>344989258.60432398</v>
      </c>
      <c r="C1854">
        <v>210487965.158557</v>
      </c>
      <c r="D1854">
        <v>59530</v>
      </c>
      <c r="E1854">
        <v>9984923643</v>
      </c>
      <c r="F1854">
        <v>809.96</v>
      </c>
      <c r="G1854">
        <v>17984400</v>
      </c>
      <c r="H1854">
        <v>3859924567.1928</v>
      </c>
      <c r="I1854">
        <v>3800</v>
      </c>
      <c r="J1854">
        <v>13.313253209999999</v>
      </c>
      <c r="K1854">
        <v>141294</v>
      </c>
      <c r="L1854">
        <v>2193847870.1742802</v>
      </c>
      <c r="M1854">
        <v>102170</v>
      </c>
      <c r="N1854">
        <v>154.06411152000001</v>
      </c>
      <c r="O1854">
        <v>1E-4</v>
      </c>
      <c r="P1854">
        <v>29264454</v>
      </c>
      <c r="Q1854">
        <v>152</v>
      </c>
      <c r="R1854">
        <f t="shared" si="12"/>
        <v>4.6432908710369203E-2</v>
      </c>
      <c r="S1854">
        <f t="shared" si="13"/>
        <v>5.3129252482239035E-2</v>
      </c>
      <c r="T1854">
        <f t="shared" si="14"/>
        <v>9.2547379780130862E-2</v>
      </c>
    </row>
    <row r="1855" spans="1:20" x14ac:dyDescent="0.2">
      <c r="A1855" s="1">
        <v>41669</v>
      </c>
      <c r="B1855">
        <v>407981424.637712</v>
      </c>
      <c r="C1855">
        <v>253614370.38334399</v>
      </c>
      <c r="D1855">
        <v>60623</v>
      </c>
      <c r="E1855">
        <v>10186540591.247801</v>
      </c>
      <c r="F1855">
        <v>826.02</v>
      </c>
      <c r="G1855">
        <v>29918200</v>
      </c>
      <c r="H1855">
        <v>3865958351.6287498</v>
      </c>
      <c r="I1855">
        <v>4400</v>
      </c>
      <c r="J1855">
        <v>13.29500605</v>
      </c>
      <c r="K1855">
        <v>151799</v>
      </c>
      <c r="L1855">
        <v>2193847870.1742802</v>
      </c>
      <c r="M1855">
        <v>111209</v>
      </c>
      <c r="N1855">
        <v>146.61753399540001</v>
      </c>
      <c r="O1855">
        <v>1E-4</v>
      </c>
      <c r="P1855">
        <v>30722355</v>
      </c>
      <c r="Q1855">
        <v>176</v>
      </c>
      <c r="R1855">
        <f t="shared" si="12"/>
        <v>1.9828139661217659E-2</v>
      </c>
      <c r="S1855">
        <f t="shared" si="13"/>
        <v>5.306033572062497E-2</v>
      </c>
      <c r="T1855">
        <f t="shared" si="14"/>
        <v>8.6410984848484751E-2</v>
      </c>
    </row>
    <row r="1856" spans="1:20" x14ac:dyDescent="0.2">
      <c r="A1856" s="1">
        <v>41670</v>
      </c>
      <c r="B1856">
        <v>304776220.80590397</v>
      </c>
      <c r="C1856">
        <v>179197908.70931301</v>
      </c>
      <c r="D1856">
        <v>60085</v>
      </c>
      <c r="E1856">
        <v>10096663998.75</v>
      </c>
      <c r="F1856">
        <v>818.43</v>
      </c>
      <c r="G1856">
        <v>17107900</v>
      </c>
      <c r="H1856">
        <v>3876551483.0776901</v>
      </c>
      <c r="I1856">
        <v>4600</v>
      </c>
      <c r="J1856">
        <v>14.37916749</v>
      </c>
      <c r="K1856">
        <v>149073</v>
      </c>
      <c r="L1856">
        <v>2193847870.1742702</v>
      </c>
      <c r="M1856">
        <v>114830</v>
      </c>
      <c r="N1856">
        <v>165.5982535107</v>
      </c>
      <c r="O1856">
        <v>1E-4</v>
      </c>
      <c r="P1856">
        <v>30829898</v>
      </c>
      <c r="Q1856">
        <v>184</v>
      </c>
      <c r="R1856">
        <f t="shared" si="12"/>
        <v>-9.1886395002542809E-3</v>
      </c>
      <c r="S1856">
        <f t="shared" si="13"/>
        <v>5.3077490317003241E-2</v>
      </c>
      <c r="T1856">
        <f t="shared" si="14"/>
        <v>8.4056320118680111E-2</v>
      </c>
    </row>
    <row r="1857" spans="1:20" x14ac:dyDescent="0.2">
      <c r="A1857" s="1">
        <v>41671</v>
      </c>
      <c r="B1857">
        <v>348058767.327779</v>
      </c>
      <c r="C1857">
        <v>191869626.59919301</v>
      </c>
      <c r="D1857">
        <v>54649</v>
      </c>
      <c r="E1857">
        <v>10226207454</v>
      </c>
      <c r="F1857">
        <v>828.61</v>
      </c>
      <c r="G1857">
        <v>19668700</v>
      </c>
      <c r="H1857">
        <v>3895972043.6326499</v>
      </c>
      <c r="I1857">
        <v>4725</v>
      </c>
      <c r="J1857">
        <v>11.423046080000001</v>
      </c>
      <c r="K1857">
        <v>135007</v>
      </c>
      <c r="L1857">
        <v>2193847870.1742702</v>
      </c>
      <c r="M1857">
        <v>108048</v>
      </c>
      <c r="N1857">
        <v>120.3153734845</v>
      </c>
      <c r="O1857">
        <v>1E-4</v>
      </c>
      <c r="P1857">
        <v>28655330</v>
      </c>
      <c r="Q1857">
        <v>189</v>
      </c>
      <c r="R1857">
        <f t="shared" si="12"/>
        <v>1.2438449225957049E-2</v>
      </c>
      <c r="S1857">
        <f t="shared" si="13"/>
        <v>5.2963822371261009E-2</v>
      </c>
      <c r="T1857">
        <f t="shared" si="14"/>
        <v>7.133067852709965E-2</v>
      </c>
    </row>
    <row r="1858" spans="1:20" x14ac:dyDescent="0.2">
      <c r="A1858" s="1">
        <v>41672</v>
      </c>
      <c r="B1858">
        <v>385995072.39934897</v>
      </c>
      <c r="C1858">
        <v>176049315.35634601</v>
      </c>
      <c r="D1858">
        <v>52297</v>
      </c>
      <c r="E1858">
        <v>10283004222.2477</v>
      </c>
      <c r="F1858">
        <v>832.9</v>
      </c>
      <c r="G1858">
        <v>11300900</v>
      </c>
      <c r="H1858">
        <v>3899948297.2930198</v>
      </c>
      <c r="I1858">
        <v>4650</v>
      </c>
      <c r="J1858">
        <v>10.80299217</v>
      </c>
      <c r="K1858">
        <v>135418</v>
      </c>
      <c r="L1858">
        <v>2193847870.1742702</v>
      </c>
      <c r="M1858">
        <v>101133</v>
      </c>
      <c r="N1858">
        <v>122.824014949999</v>
      </c>
      <c r="O1858">
        <v>1E-4</v>
      </c>
      <c r="P1858">
        <v>29489032</v>
      </c>
      <c r="Q1858">
        <v>186</v>
      </c>
      <c r="R1858">
        <f t="shared" si="12"/>
        <v>5.1773451925514191E-3</v>
      </c>
      <c r="S1858">
        <f t="shared" si="13"/>
        <v>5.2568191751482446E-2</v>
      </c>
      <c r="T1858">
        <f t="shared" si="14"/>
        <v>3.7429158622407616E-2</v>
      </c>
    </row>
    <row r="1859" spans="1:20" x14ac:dyDescent="0.2">
      <c r="A1859" s="1">
        <v>41673</v>
      </c>
      <c r="B1859">
        <v>362474682.58157301</v>
      </c>
      <c r="C1859">
        <v>173211487.342421</v>
      </c>
      <c r="D1859">
        <v>57419</v>
      </c>
      <c r="E1859">
        <v>10177861845.749901</v>
      </c>
      <c r="F1859">
        <v>824.08</v>
      </c>
      <c r="G1859">
        <v>13940100</v>
      </c>
      <c r="H1859">
        <v>3910114612.8656001</v>
      </c>
      <c r="I1859">
        <v>4525</v>
      </c>
      <c r="J1859">
        <v>12.144075819999999</v>
      </c>
      <c r="K1859">
        <v>172443</v>
      </c>
      <c r="L1859">
        <v>2193847870.1742802</v>
      </c>
      <c r="M1859">
        <v>136520</v>
      </c>
      <c r="N1859">
        <v>110.97245049839999</v>
      </c>
      <c r="O1859">
        <v>1E-4</v>
      </c>
      <c r="P1859">
        <v>32731799</v>
      </c>
      <c r="Q1859">
        <v>181</v>
      </c>
      <c r="R1859">
        <f t="shared" si="12"/>
        <v>-1.0589506543402516E-2</v>
      </c>
      <c r="S1859">
        <f t="shared" si="13"/>
        <v>5.2440439129846451E-2</v>
      </c>
      <c r="T1859">
        <f t="shared" si="14"/>
        <v>9.838813511971274E-4</v>
      </c>
    </row>
    <row r="1860" spans="1:20" x14ac:dyDescent="0.2">
      <c r="A1860" s="1">
        <v>41674</v>
      </c>
      <c r="B1860">
        <v>599608652.65847099</v>
      </c>
      <c r="C1860">
        <v>271730141.30711502</v>
      </c>
      <c r="D1860">
        <v>69627</v>
      </c>
      <c r="E1860">
        <v>10177575378.75</v>
      </c>
      <c r="F1860">
        <v>823.77</v>
      </c>
      <c r="G1860">
        <v>16609700</v>
      </c>
      <c r="H1860">
        <v>3911734074.1489801</v>
      </c>
      <c r="I1860">
        <v>4300</v>
      </c>
      <c r="J1860">
        <v>14.22240734</v>
      </c>
      <c r="K1860">
        <v>169020</v>
      </c>
      <c r="L1860">
        <v>2193847870.1742802</v>
      </c>
      <c r="M1860">
        <v>135869</v>
      </c>
      <c r="N1860">
        <v>130.18119687000001</v>
      </c>
      <c r="O1860">
        <v>1E-4</v>
      </c>
      <c r="P1860">
        <v>38035657</v>
      </c>
      <c r="Q1860">
        <v>172</v>
      </c>
      <c r="R1860">
        <f t="shared" si="12"/>
        <v>-3.7617707018744451E-4</v>
      </c>
      <c r="S1860">
        <f t="shared" si="13"/>
        <v>5.1853370149747592E-2</v>
      </c>
      <c r="T1860">
        <f t="shared" si="14"/>
        <v>-4.0510162483256625E-2</v>
      </c>
    </row>
    <row r="1861" spans="1:20" x14ac:dyDescent="0.2">
      <c r="A1861" s="1">
        <v>41675</v>
      </c>
      <c r="B1861">
        <v>533431904.89575899</v>
      </c>
      <c r="C1861">
        <v>303006992.58983999</v>
      </c>
      <c r="D1861">
        <v>67361</v>
      </c>
      <c r="E1861">
        <v>10257517138.511101</v>
      </c>
      <c r="F1861">
        <v>829.96</v>
      </c>
      <c r="G1861">
        <v>22395100</v>
      </c>
      <c r="H1861">
        <v>4040130226.3265901</v>
      </c>
      <c r="I1861">
        <v>4200</v>
      </c>
      <c r="J1861">
        <v>13.81992653</v>
      </c>
      <c r="K1861">
        <v>156801</v>
      </c>
      <c r="L1861">
        <v>2468705673.4609299</v>
      </c>
      <c r="M1861">
        <v>131270</v>
      </c>
      <c r="N1861">
        <v>138.84068026040001</v>
      </c>
      <c r="O1861">
        <v>1E-4</v>
      </c>
      <c r="P1861">
        <v>37118535</v>
      </c>
      <c r="Q1861">
        <v>168</v>
      </c>
      <c r="R1861">
        <f t="shared" si="12"/>
        <v>7.5142333418309892E-3</v>
      </c>
      <c r="S1861">
        <f t="shared" si="13"/>
        <v>4.9007771084215147E-2</v>
      </c>
      <c r="T1861">
        <f t="shared" si="14"/>
        <v>-0.11333796271566682</v>
      </c>
    </row>
    <row r="1862" spans="1:20" x14ac:dyDescent="0.2">
      <c r="A1862" s="1">
        <v>41676</v>
      </c>
      <c r="B1862">
        <v>508300515.849594</v>
      </c>
      <c r="C1862">
        <v>253619833.05773601</v>
      </c>
      <c r="D1862">
        <v>69978</v>
      </c>
      <c r="E1862">
        <v>10083648914.010799</v>
      </c>
      <c r="F1862">
        <v>815.59</v>
      </c>
      <c r="G1862">
        <v>50108700</v>
      </c>
      <c r="H1862">
        <v>4042376985.0883498</v>
      </c>
      <c r="I1862">
        <v>4550</v>
      </c>
      <c r="J1862">
        <v>15.014427939999999</v>
      </c>
      <c r="K1862">
        <v>163365</v>
      </c>
      <c r="L1862">
        <v>2621404453.06462</v>
      </c>
      <c r="M1862">
        <v>137197</v>
      </c>
      <c r="N1862">
        <v>145.38544221999999</v>
      </c>
      <c r="O1862">
        <v>1E-4</v>
      </c>
      <c r="P1862">
        <v>38224185</v>
      </c>
      <c r="Q1862">
        <v>182</v>
      </c>
      <c r="R1862">
        <f t="shared" si="12"/>
        <v>-1.7314087425900015E-2</v>
      </c>
      <c r="S1862">
        <f t="shared" si="13"/>
        <v>4.9004342031236478E-2</v>
      </c>
      <c r="T1862">
        <f t="shared" si="14"/>
        <v>-0.1383004574797409</v>
      </c>
    </row>
    <row r="1863" spans="1:20" x14ac:dyDescent="0.2">
      <c r="A1863" s="1">
        <v>41677</v>
      </c>
      <c r="B1863">
        <v>622322060.41058898</v>
      </c>
      <c r="C1863">
        <v>259109671.85560301</v>
      </c>
      <c r="D1863">
        <v>70359</v>
      </c>
      <c r="E1863">
        <v>9686226000</v>
      </c>
      <c r="F1863">
        <v>783.2</v>
      </c>
      <c r="G1863">
        <v>113643000</v>
      </c>
      <c r="H1863">
        <v>4030489330.0499401</v>
      </c>
      <c r="I1863">
        <v>3875</v>
      </c>
      <c r="J1863">
        <v>15.30919578</v>
      </c>
      <c r="K1863">
        <v>165384</v>
      </c>
      <c r="L1863">
        <v>2621404453.06462</v>
      </c>
      <c r="M1863">
        <v>125901</v>
      </c>
      <c r="N1863">
        <v>207.21122399999999</v>
      </c>
      <c r="O1863">
        <v>1E-4</v>
      </c>
      <c r="P1863">
        <v>38000254</v>
      </c>
      <c r="Q1863">
        <v>155</v>
      </c>
      <c r="R1863">
        <f t="shared" si="12"/>
        <v>-3.971358157897964E-2</v>
      </c>
      <c r="S1863">
        <f t="shared" si="13"/>
        <v>3.997819052537456E-2</v>
      </c>
      <c r="T1863">
        <f t="shared" si="14"/>
        <v>-1.6068041055792112E-2</v>
      </c>
    </row>
    <row r="1864" spans="1:20" x14ac:dyDescent="0.2">
      <c r="A1864" s="1">
        <v>41678</v>
      </c>
      <c r="B1864">
        <v>369969171.05219698</v>
      </c>
      <c r="C1864">
        <v>188692872.340819</v>
      </c>
      <c r="D1864">
        <v>64827</v>
      </c>
      <c r="E1864">
        <v>8655080040</v>
      </c>
      <c r="F1864">
        <v>699.57</v>
      </c>
      <c r="G1864">
        <v>38742600</v>
      </c>
      <c r="H1864">
        <v>4025851420.3782902</v>
      </c>
      <c r="I1864">
        <v>4550</v>
      </c>
      <c r="J1864">
        <v>12.26699028</v>
      </c>
      <c r="K1864">
        <v>148083</v>
      </c>
      <c r="L1864">
        <v>2621404453.06462</v>
      </c>
      <c r="M1864">
        <v>122931</v>
      </c>
      <c r="N1864">
        <v>111.8317491288</v>
      </c>
      <c r="O1864">
        <v>1E-4</v>
      </c>
      <c r="P1864">
        <v>34008006</v>
      </c>
      <c r="Q1864">
        <v>182</v>
      </c>
      <c r="R1864">
        <f t="shared" si="12"/>
        <v>-0.10677987742594486</v>
      </c>
      <c r="S1864">
        <f t="shared" si="13"/>
        <v>4.302095446890028E-2</v>
      </c>
      <c r="T1864">
        <f t="shared" si="14"/>
        <v>-0.16863346286855144</v>
      </c>
    </row>
    <row r="1865" spans="1:20" x14ac:dyDescent="0.2">
      <c r="A1865" s="1">
        <v>41679</v>
      </c>
      <c r="B1865">
        <v>305217729.55796301</v>
      </c>
      <c r="C1865">
        <v>152934035.106161</v>
      </c>
      <c r="D1865">
        <v>56441</v>
      </c>
      <c r="E1865">
        <v>8309653230</v>
      </c>
      <c r="F1865">
        <v>671.46</v>
      </c>
      <c r="G1865">
        <v>39311400</v>
      </c>
      <c r="H1865">
        <v>4027433420.1092801</v>
      </c>
      <c r="I1865">
        <v>3450</v>
      </c>
      <c r="J1865">
        <v>10.63153353</v>
      </c>
      <c r="K1865">
        <v>129082</v>
      </c>
      <c r="L1865">
        <v>2621404453.06462</v>
      </c>
      <c r="M1865">
        <v>103332</v>
      </c>
      <c r="N1865">
        <v>108.5553343614</v>
      </c>
      <c r="O1865">
        <v>1E-4</v>
      </c>
      <c r="P1865">
        <v>29050687</v>
      </c>
      <c r="Q1865">
        <v>138</v>
      </c>
      <c r="R1865">
        <f t="shared" si="12"/>
        <v>-4.0181825978815588E-2</v>
      </c>
      <c r="S1865">
        <f t="shared" si="13"/>
        <v>4.3428100139835682E-2</v>
      </c>
      <c r="T1865">
        <f t="shared" si="14"/>
        <v>-0.20695886333841193</v>
      </c>
    </row>
    <row r="1866" spans="1:20" x14ac:dyDescent="0.2">
      <c r="A1866" s="1">
        <v>41680</v>
      </c>
      <c r="B1866">
        <v>511036716.83955097</v>
      </c>
      <c r="C1866">
        <v>229795038.710641</v>
      </c>
      <c r="D1866">
        <v>66694</v>
      </c>
      <c r="E1866">
        <v>8434332808</v>
      </c>
      <c r="F1866">
        <v>681.32</v>
      </c>
      <c r="G1866">
        <v>112758000</v>
      </c>
      <c r="H1866">
        <v>4027260174.3935399</v>
      </c>
      <c r="I1866">
        <v>3900</v>
      </c>
      <c r="J1866">
        <v>13.139571520000001</v>
      </c>
      <c r="K1866">
        <v>171347</v>
      </c>
      <c r="L1866">
        <v>2621404453.06462</v>
      </c>
      <c r="M1866">
        <v>129087</v>
      </c>
      <c r="N1866">
        <v>162.00563224000001</v>
      </c>
      <c r="O1866">
        <v>1E-4</v>
      </c>
      <c r="P1866">
        <v>32858722</v>
      </c>
      <c r="Q1866">
        <v>156</v>
      </c>
      <c r="R1866">
        <f t="shared" si="12"/>
        <v>1.4684419027194417E-2</v>
      </c>
      <c r="S1866">
        <f t="shared" si="13"/>
        <v>4.3224333880718641E-2</v>
      </c>
      <c r="T1866">
        <f t="shared" si="14"/>
        <v>-0.21445371950375869</v>
      </c>
    </row>
    <row r="1867" spans="1:20" x14ac:dyDescent="0.2">
      <c r="A1867" s="1">
        <v>41681</v>
      </c>
      <c r="B1867">
        <v>445298739.89913797</v>
      </c>
      <c r="C1867">
        <v>214502365.08536699</v>
      </c>
      <c r="D1867">
        <v>67065</v>
      </c>
      <c r="E1867">
        <v>8464122250</v>
      </c>
      <c r="F1867">
        <v>683.5</v>
      </c>
      <c r="G1867">
        <v>72745200</v>
      </c>
      <c r="H1867">
        <v>4023174657.7354898</v>
      </c>
      <c r="I1867">
        <v>4100</v>
      </c>
      <c r="J1867">
        <v>13.09678624</v>
      </c>
      <c r="K1867">
        <v>154758</v>
      </c>
      <c r="L1867">
        <v>2621404453.06462</v>
      </c>
      <c r="M1867">
        <v>101536</v>
      </c>
      <c r="N1867">
        <v>136.63165000000001</v>
      </c>
      <c r="O1867">
        <v>1E-4</v>
      </c>
      <c r="P1867">
        <v>32690673</v>
      </c>
      <c r="Q1867">
        <v>164</v>
      </c>
      <c r="R1867">
        <f t="shared" si="12"/>
        <v>3.199671226442824E-3</v>
      </c>
      <c r="S1867">
        <f t="shared" si="13"/>
        <v>4.137369962756856E-2</v>
      </c>
      <c r="T1867">
        <f t="shared" si="14"/>
        <v>-0.25674206176598524</v>
      </c>
    </row>
    <row r="1868" spans="1:20" x14ac:dyDescent="0.2">
      <c r="A1868" s="1">
        <v>41682</v>
      </c>
      <c r="B1868">
        <v>381243918.39155799</v>
      </c>
      <c r="C1868">
        <v>185968347.38725001</v>
      </c>
      <c r="D1868">
        <v>61948</v>
      </c>
      <c r="E1868">
        <v>8329393011.5</v>
      </c>
      <c r="F1868">
        <v>672.38</v>
      </c>
      <c r="G1868">
        <v>25367600</v>
      </c>
      <c r="H1868">
        <v>4016670469.48559</v>
      </c>
      <c r="I1868">
        <v>4450</v>
      </c>
      <c r="J1868">
        <v>16.0368654</v>
      </c>
      <c r="K1868">
        <v>215023</v>
      </c>
      <c r="L1868">
        <v>2621404453.06462</v>
      </c>
      <c r="M1868">
        <v>107564</v>
      </c>
      <c r="N1868">
        <v>117.3955174124</v>
      </c>
      <c r="O1868">
        <v>1E-4</v>
      </c>
      <c r="P1868">
        <v>44660812</v>
      </c>
      <c r="Q1868">
        <v>178</v>
      </c>
      <c r="R1868">
        <f t="shared" si="12"/>
        <v>-1.6269202633504065E-2</v>
      </c>
      <c r="S1868">
        <f t="shared" si="13"/>
        <v>4.0053150328484666E-2</v>
      </c>
      <c r="T1868">
        <f t="shared" si="14"/>
        <v>-0.21833548402097216</v>
      </c>
    </row>
    <row r="1869" spans="1:20" x14ac:dyDescent="0.2">
      <c r="A1869" s="1">
        <v>41683</v>
      </c>
      <c r="B1869">
        <v>388800503.75542802</v>
      </c>
      <c r="C1869">
        <v>157248308.385005</v>
      </c>
      <c r="D1869">
        <v>67161</v>
      </c>
      <c r="E1869">
        <v>8068443792</v>
      </c>
      <c r="F1869">
        <v>651.08000000000004</v>
      </c>
      <c r="G1869">
        <v>38588100</v>
      </c>
      <c r="H1869">
        <v>4013819652.8731699</v>
      </c>
      <c r="I1869">
        <v>4450</v>
      </c>
      <c r="J1869">
        <v>14.050017309999999</v>
      </c>
      <c r="K1869">
        <v>163942</v>
      </c>
      <c r="L1869">
        <v>2621404453.06462</v>
      </c>
      <c r="M1869">
        <v>125931</v>
      </c>
      <c r="N1869">
        <v>134.90931018000001</v>
      </c>
      <c r="O1869">
        <v>1E-4</v>
      </c>
      <c r="P1869">
        <v>38754826</v>
      </c>
      <c r="Q1869">
        <v>178</v>
      </c>
      <c r="R1869">
        <f t="shared" si="12"/>
        <v>-3.167851512537545E-2</v>
      </c>
      <c r="S1869">
        <f t="shared" si="13"/>
        <v>4.0238652763631463E-2</v>
      </c>
      <c r="T1869">
        <f t="shared" si="14"/>
        <v>-0.22781882657115402</v>
      </c>
    </row>
    <row r="1870" spans="1:20" x14ac:dyDescent="0.2">
      <c r="A1870" s="1">
        <v>41684</v>
      </c>
      <c r="B1870">
        <v>405617840.73168701</v>
      </c>
      <c r="C1870">
        <v>160467778.651416</v>
      </c>
      <c r="D1870">
        <v>74698</v>
      </c>
      <c r="E1870">
        <v>7452809694.5229597</v>
      </c>
      <c r="F1870">
        <v>601.16999999999996</v>
      </c>
      <c r="G1870">
        <v>102506000</v>
      </c>
      <c r="H1870">
        <v>4021204132.40206</v>
      </c>
      <c r="I1870">
        <v>4775</v>
      </c>
      <c r="J1870">
        <v>17.097587919999999</v>
      </c>
      <c r="K1870">
        <v>177111</v>
      </c>
      <c r="L1870">
        <v>2621404453.06462</v>
      </c>
      <c r="M1870">
        <v>144195</v>
      </c>
      <c r="N1870">
        <v>136.46558999999999</v>
      </c>
      <c r="O1870">
        <v>1E-4</v>
      </c>
      <c r="P1870">
        <v>42926080</v>
      </c>
      <c r="Q1870">
        <v>191</v>
      </c>
      <c r="R1870">
        <f t="shared" si="12"/>
        <v>-7.6657246421330871E-2</v>
      </c>
      <c r="S1870">
        <f t="shared" si="13"/>
        <v>4.2158911954300674E-2</v>
      </c>
      <c r="T1870">
        <f t="shared" si="14"/>
        <v>-0.27841127328596127</v>
      </c>
    </row>
    <row r="1871" spans="1:20" x14ac:dyDescent="0.2">
      <c r="A1871" s="1">
        <v>41685</v>
      </c>
      <c r="B1871">
        <v>610183124.59002697</v>
      </c>
      <c r="C1871">
        <v>144385833.70386499</v>
      </c>
      <c r="D1871">
        <v>61709</v>
      </c>
      <c r="E1871">
        <v>8196349620</v>
      </c>
      <c r="F1871">
        <v>660.9</v>
      </c>
      <c r="G1871">
        <v>26709200</v>
      </c>
      <c r="H1871">
        <v>4022214825.4728699</v>
      </c>
      <c r="I1871">
        <v>4675</v>
      </c>
      <c r="J1871">
        <v>12.55607333</v>
      </c>
      <c r="K1871">
        <v>150317</v>
      </c>
      <c r="L1871">
        <v>2621404453.06462</v>
      </c>
      <c r="M1871">
        <v>117511</v>
      </c>
      <c r="N1871">
        <v>107.13189</v>
      </c>
      <c r="O1871">
        <v>1E-4</v>
      </c>
      <c r="P1871">
        <v>33685208</v>
      </c>
      <c r="Q1871">
        <v>187</v>
      </c>
      <c r="R1871">
        <f t="shared" si="12"/>
        <v>9.9356255302160745E-2</v>
      </c>
      <c r="S1871">
        <f t="shared" si="13"/>
        <v>4.606170115372453E-2</v>
      </c>
      <c r="T1871">
        <f t="shared" si="14"/>
        <v>-0.23177068197933254</v>
      </c>
    </row>
    <row r="1872" spans="1:20" x14ac:dyDescent="0.2">
      <c r="A1872" s="1">
        <v>41686</v>
      </c>
      <c r="B1872">
        <v>376678474.64921302</v>
      </c>
      <c r="C1872">
        <v>180616926.178471</v>
      </c>
      <c r="D1872">
        <v>57336</v>
      </c>
      <c r="E1872">
        <v>8080499992.7640495</v>
      </c>
      <c r="F1872">
        <v>651.29999999999995</v>
      </c>
      <c r="G1872">
        <v>40061700</v>
      </c>
      <c r="H1872">
        <v>4021417210.0536199</v>
      </c>
      <c r="I1872">
        <v>4875</v>
      </c>
      <c r="J1872">
        <v>11.32317875</v>
      </c>
      <c r="K1872">
        <v>127413</v>
      </c>
      <c r="L1872">
        <v>2621404453.06462</v>
      </c>
      <c r="M1872">
        <v>96318</v>
      </c>
      <c r="N1872">
        <v>104.208</v>
      </c>
      <c r="O1872">
        <v>1E-4</v>
      </c>
      <c r="P1872">
        <v>28377479</v>
      </c>
      <c r="Q1872">
        <v>195</v>
      </c>
      <c r="R1872">
        <f t="shared" si="12"/>
        <v>-1.4525646845211071E-2</v>
      </c>
      <c r="S1872">
        <f t="shared" si="13"/>
        <v>4.5889901908113359E-2</v>
      </c>
      <c r="T1872">
        <f t="shared" si="14"/>
        <v>-0.21952330165729972</v>
      </c>
    </row>
    <row r="1873" spans="1:20" x14ac:dyDescent="0.2">
      <c r="A1873" s="1">
        <v>41687</v>
      </c>
      <c r="B1873">
        <v>287377147.71137798</v>
      </c>
      <c r="C1873">
        <v>190077926.36206099</v>
      </c>
      <c r="D1873">
        <v>60698</v>
      </c>
      <c r="E1873">
        <v>7622962838</v>
      </c>
      <c r="F1873">
        <v>614.23</v>
      </c>
      <c r="G1873">
        <v>31948400</v>
      </c>
      <c r="H1873">
        <v>4020314102.1708698</v>
      </c>
      <c r="I1873">
        <v>3875</v>
      </c>
      <c r="J1873">
        <v>23.561702799999999</v>
      </c>
      <c r="K1873">
        <v>180256</v>
      </c>
      <c r="L1873">
        <v>3123016158.7615399</v>
      </c>
      <c r="M1873">
        <v>137480</v>
      </c>
      <c r="N1873">
        <v>101.5926776589</v>
      </c>
      <c r="O1873">
        <v>1E-4</v>
      </c>
      <c r="P1873">
        <v>33596450</v>
      </c>
      <c r="Q1873">
        <v>155</v>
      </c>
      <c r="R1873">
        <f t="shared" si="12"/>
        <v>-5.6916935360049048E-2</v>
      </c>
      <c r="S1873">
        <f t="shared" si="13"/>
        <v>4.6713191852399388E-2</v>
      </c>
      <c r="T1873">
        <f t="shared" si="14"/>
        <v>-0.24733172399426523</v>
      </c>
    </row>
    <row r="1874" spans="1:20" x14ac:dyDescent="0.2">
      <c r="A1874" s="1">
        <v>41688</v>
      </c>
      <c r="B1874">
        <v>277936941.01370502</v>
      </c>
      <c r="C1874">
        <v>173798313.61759499</v>
      </c>
      <c r="D1874">
        <v>65245</v>
      </c>
      <c r="E1874">
        <v>7785987573</v>
      </c>
      <c r="F1874">
        <v>627.16</v>
      </c>
      <c r="G1874">
        <v>20015100</v>
      </c>
      <c r="H1874">
        <v>4020387554.19946</v>
      </c>
      <c r="I1874">
        <v>4075</v>
      </c>
      <c r="J1874">
        <v>13.349420500000001</v>
      </c>
      <c r="K1874">
        <v>158095</v>
      </c>
      <c r="L1874">
        <v>3129573174.5222802</v>
      </c>
      <c r="M1874">
        <v>127580</v>
      </c>
      <c r="N1874">
        <v>94.073999999999998</v>
      </c>
      <c r="O1874">
        <v>1E-4</v>
      </c>
      <c r="P1874">
        <v>36770493</v>
      </c>
      <c r="Q1874">
        <v>163</v>
      </c>
      <c r="R1874">
        <f t="shared" si="12"/>
        <v>2.1050746463051162E-2</v>
      </c>
      <c r="S1874">
        <f t="shared" si="13"/>
        <v>4.6518751480056436E-2</v>
      </c>
      <c r="T1874">
        <f t="shared" si="14"/>
        <v>-0.25307862706333517</v>
      </c>
    </row>
    <row r="1875" spans="1:20" x14ac:dyDescent="0.2">
      <c r="A1875" s="1">
        <v>41689</v>
      </c>
      <c r="B1875">
        <v>251190454.072359</v>
      </c>
      <c r="C1875">
        <v>163636440.74334699</v>
      </c>
      <c r="D1875">
        <v>69942</v>
      </c>
      <c r="E1875">
        <v>7774343959.4988203</v>
      </c>
      <c r="F1875">
        <v>625.97</v>
      </c>
      <c r="G1875">
        <v>13897800</v>
      </c>
      <c r="H1875">
        <v>4015199223.0960798</v>
      </c>
      <c r="I1875">
        <v>5000</v>
      </c>
      <c r="J1875">
        <v>14.4588035</v>
      </c>
      <c r="K1875">
        <v>177443</v>
      </c>
      <c r="L1875">
        <v>3129573174.5222902</v>
      </c>
      <c r="M1875">
        <v>147269</v>
      </c>
      <c r="N1875">
        <v>107.0399247853</v>
      </c>
      <c r="O1875">
        <v>1E-4</v>
      </c>
      <c r="P1875">
        <v>41157915</v>
      </c>
      <c r="Q1875">
        <v>200</v>
      </c>
      <c r="R1875">
        <f t="shared" si="12"/>
        <v>-1.8974424389309741E-3</v>
      </c>
      <c r="S1875">
        <f t="shared" si="13"/>
        <v>4.5711020083964382E-2</v>
      </c>
      <c r="T1875">
        <f t="shared" si="14"/>
        <v>-0.28164197431689597</v>
      </c>
    </row>
    <row r="1876" spans="1:20" x14ac:dyDescent="0.2">
      <c r="A1876" s="1">
        <v>41690</v>
      </c>
      <c r="B1876">
        <v>320459220.304856</v>
      </c>
      <c r="C1876">
        <v>181833015.60660499</v>
      </c>
      <c r="D1876">
        <v>70967</v>
      </c>
      <c r="E1876">
        <v>7741332469</v>
      </c>
      <c r="F1876">
        <v>623.09</v>
      </c>
      <c r="G1876">
        <v>46905000</v>
      </c>
      <c r="H1876">
        <v>4009994175.0604401</v>
      </c>
      <c r="I1876">
        <v>4425</v>
      </c>
      <c r="J1876">
        <v>14.816145580000001</v>
      </c>
      <c r="K1876">
        <v>180978</v>
      </c>
      <c r="L1876">
        <v>3129573174.5222802</v>
      </c>
      <c r="M1876">
        <v>144737</v>
      </c>
      <c r="N1876">
        <v>139.04956195520001</v>
      </c>
      <c r="O1876">
        <v>1E-4</v>
      </c>
      <c r="P1876">
        <v>40090238</v>
      </c>
      <c r="Q1876">
        <v>177</v>
      </c>
      <c r="R1876">
        <f t="shared" si="12"/>
        <v>-4.6008594661085533E-3</v>
      </c>
      <c r="S1876">
        <f t="shared" si="13"/>
        <v>4.5697898766898698E-2</v>
      </c>
      <c r="T1876">
        <f t="shared" si="14"/>
        <v>-0.28351635715517731</v>
      </c>
    </row>
    <row r="1877" spans="1:20" x14ac:dyDescent="0.2">
      <c r="A1877" s="1">
        <v>41691</v>
      </c>
      <c r="B1877">
        <v>264918288.27955899</v>
      </c>
      <c r="C1877">
        <v>132531926.17106099</v>
      </c>
      <c r="D1877">
        <v>69238</v>
      </c>
      <c r="E1877">
        <v>6920848952</v>
      </c>
      <c r="F1877">
        <v>556.88</v>
      </c>
      <c r="G1877">
        <v>47308100</v>
      </c>
      <c r="H1877">
        <v>4011471747.7643399</v>
      </c>
      <c r="I1877">
        <v>3800</v>
      </c>
      <c r="J1877">
        <v>13.88804876</v>
      </c>
      <c r="K1877">
        <v>178647</v>
      </c>
      <c r="L1877">
        <v>3129573174.5222802</v>
      </c>
      <c r="M1877">
        <v>142083</v>
      </c>
      <c r="N1877">
        <v>175.51596266799999</v>
      </c>
      <c r="O1877">
        <v>1E-4</v>
      </c>
      <c r="P1877">
        <v>38838105</v>
      </c>
      <c r="Q1877">
        <v>152</v>
      </c>
      <c r="R1877">
        <f t="shared" si="12"/>
        <v>-0.10626073279943515</v>
      </c>
      <c r="S1877">
        <f t="shared" si="13"/>
        <v>4.8924268816315994E-2</v>
      </c>
      <c r="T1877">
        <f t="shared" si="14"/>
        <v>-0.3578487332941272</v>
      </c>
    </row>
    <row r="1878" spans="1:20" x14ac:dyDescent="0.2">
      <c r="A1878" s="1">
        <v>41692</v>
      </c>
      <c r="B1878">
        <v>197003136.85694799</v>
      </c>
      <c r="C1878">
        <v>128053340.200257</v>
      </c>
      <c r="D1878">
        <v>58493</v>
      </c>
      <c r="E1878">
        <v>7139167020.4742498</v>
      </c>
      <c r="F1878">
        <v>574.24</v>
      </c>
      <c r="G1878">
        <v>31254000</v>
      </c>
      <c r="H1878">
        <v>4012143572.1736898</v>
      </c>
      <c r="I1878">
        <v>4500</v>
      </c>
      <c r="J1878">
        <v>12.316556589999999</v>
      </c>
      <c r="K1878">
        <v>155205</v>
      </c>
      <c r="L1878">
        <v>3129573174.5222802</v>
      </c>
      <c r="M1878">
        <v>123631</v>
      </c>
      <c r="N1878">
        <v>114.848</v>
      </c>
      <c r="O1878">
        <v>1E-4</v>
      </c>
      <c r="P1878">
        <v>33294960</v>
      </c>
      <c r="Q1878">
        <v>180</v>
      </c>
      <c r="R1878">
        <f t="shared" si="12"/>
        <v>3.1173681942249676E-2</v>
      </c>
      <c r="S1878">
        <f t="shared" si="13"/>
        <v>4.9538085103141248E-2</v>
      </c>
      <c r="T1878">
        <f t="shared" si="14"/>
        <v>-0.32079577981217328</v>
      </c>
    </row>
    <row r="1879" spans="1:20" x14ac:dyDescent="0.2">
      <c r="A1879" s="1">
        <v>41693</v>
      </c>
      <c r="B1879">
        <v>222688270.307235</v>
      </c>
      <c r="C1879">
        <v>123051649.78175899</v>
      </c>
      <c r="D1879">
        <v>59906</v>
      </c>
      <c r="E1879">
        <v>7542409640.7505302</v>
      </c>
      <c r="F1879">
        <v>606.47</v>
      </c>
      <c r="G1879">
        <v>31434400</v>
      </c>
      <c r="H1879">
        <v>4013294132.2764902</v>
      </c>
      <c r="I1879">
        <v>4200</v>
      </c>
      <c r="J1879">
        <v>12.04602794</v>
      </c>
      <c r="K1879">
        <v>163493</v>
      </c>
      <c r="L1879">
        <v>3129573174.5222802</v>
      </c>
      <c r="M1879">
        <v>131126</v>
      </c>
      <c r="N1879">
        <v>124.4618293333</v>
      </c>
      <c r="O1879">
        <v>1E-4</v>
      </c>
      <c r="P1879">
        <v>35364276</v>
      </c>
      <c r="Q1879">
        <v>168</v>
      </c>
      <c r="R1879">
        <f t="shared" si="12"/>
        <v>5.6126358317079905E-2</v>
      </c>
      <c r="S1879">
        <f t="shared" si="13"/>
        <v>5.0948339184917001E-2</v>
      </c>
      <c r="T1879">
        <f t="shared" si="14"/>
        <v>-0.26258769743321614</v>
      </c>
    </row>
    <row r="1880" spans="1:20" x14ac:dyDescent="0.2">
      <c r="A1880" s="1">
        <v>41694</v>
      </c>
      <c r="B1880">
        <v>410049048.96387798</v>
      </c>
      <c r="C1880">
        <v>208099541.19402799</v>
      </c>
      <c r="D1880">
        <v>73605</v>
      </c>
      <c r="E1880">
        <v>7539970904.9999905</v>
      </c>
      <c r="F1880">
        <v>606.04</v>
      </c>
      <c r="G1880">
        <v>57893900</v>
      </c>
      <c r="H1880">
        <v>3989397502.6674399</v>
      </c>
      <c r="I1880">
        <v>4775</v>
      </c>
      <c r="J1880">
        <v>15.219801690000001</v>
      </c>
      <c r="K1880">
        <v>215087</v>
      </c>
      <c r="L1880">
        <v>3129573174.5222902</v>
      </c>
      <c r="M1880">
        <v>180634</v>
      </c>
      <c r="N1880">
        <v>151.6032331936</v>
      </c>
      <c r="O1880">
        <v>1E-4</v>
      </c>
      <c r="P1880">
        <v>43157001</v>
      </c>
      <c r="Q1880">
        <v>191</v>
      </c>
      <c r="R1880">
        <f t="shared" si="12"/>
        <v>-7.0902105627657086E-4</v>
      </c>
      <c r="S1880">
        <f t="shared" si="13"/>
        <v>5.0779887535649458E-2</v>
      </c>
      <c r="T1880">
        <f t="shared" si="14"/>
        <v>-0.23887270169798056</v>
      </c>
    </row>
    <row r="1881" spans="1:20" x14ac:dyDescent="0.2">
      <c r="A1881" s="1">
        <v>41695</v>
      </c>
      <c r="B1881">
        <v>552850003.00989199</v>
      </c>
      <c r="C1881">
        <v>290250843.26399499</v>
      </c>
      <c r="D1881">
        <v>79921</v>
      </c>
      <c r="E1881">
        <v>6723502896</v>
      </c>
      <c r="F1881">
        <v>540.24</v>
      </c>
      <c r="G1881">
        <v>126314000</v>
      </c>
      <c r="H1881">
        <v>3956692024.0620699</v>
      </c>
      <c r="I1881">
        <v>4025</v>
      </c>
      <c r="J1881">
        <v>17.70847152</v>
      </c>
      <c r="K1881">
        <v>209147</v>
      </c>
      <c r="L1881">
        <v>3129573174.5222802</v>
      </c>
      <c r="M1881">
        <v>158765</v>
      </c>
      <c r="N1881">
        <v>215.82588000000001</v>
      </c>
      <c r="O1881">
        <v>1E-4</v>
      </c>
      <c r="P1881">
        <v>45345206</v>
      </c>
      <c r="Q1881">
        <v>161</v>
      </c>
      <c r="R1881">
        <f t="shared" si="12"/>
        <v>-0.10857369150551111</v>
      </c>
      <c r="S1881">
        <f t="shared" si="13"/>
        <v>5.1683376538339543E-2</v>
      </c>
      <c r="T1881">
        <f t="shared" si="14"/>
        <v>-0.36716333989316835</v>
      </c>
    </row>
    <row r="1882" spans="1:20" x14ac:dyDescent="0.2">
      <c r="A1882" s="1">
        <v>41696</v>
      </c>
      <c r="B1882">
        <v>352548487.605883</v>
      </c>
      <c r="C1882">
        <v>186339165.827703</v>
      </c>
      <c r="D1882">
        <v>72992</v>
      </c>
      <c r="E1882">
        <v>6686161425.7695799</v>
      </c>
      <c r="F1882">
        <v>537.04</v>
      </c>
      <c r="G1882">
        <v>64642700</v>
      </c>
      <c r="H1882">
        <v>3963118102.0865202</v>
      </c>
      <c r="I1882">
        <v>4600</v>
      </c>
      <c r="J1882">
        <v>14.86319291</v>
      </c>
      <c r="K1882">
        <v>201181</v>
      </c>
      <c r="L1882">
        <v>3129573174.5222802</v>
      </c>
      <c r="M1882">
        <v>151717</v>
      </c>
      <c r="N1882">
        <v>148.33044799999999</v>
      </c>
      <c r="O1882">
        <v>1E-4</v>
      </c>
      <c r="P1882">
        <v>42876782</v>
      </c>
      <c r="Q1882">
        <v>184</v>
      </c>
      <c r="R1882">
        <f t="shared" si="12"/>
        <v>-5.9232933511033092E-3</v>
      </c>
      <c r="S1882">
        <f t="shared" si="13"/>
        <v>5.0842808015789373E-2</v>
      </c>
      <c r="T1882">
        <f t="shared" si="14"/>
        <v>-0.39290074609993225</v>
      </c>
    </row>
    <row r="1883" spans="1:20" x14ac:dyDescent="0.2">
      <c r="A1883" s="1">
        <v>41697</v>
      </c>
      <c r="B1883">
        <v>308074355.78866202</v>
      </c>
      <c r="C1883">
        <v>170809244.87355199</v>
      </c>
      <c r="D1883">
        <v>70671</v>
      </c>
      <c r="E1883">
        <v>7244276255</v>
      </c>
      <c r="F1883">
        <v>581.65</v>
      </c>
      <c r="G1883">
        <v>25540800</v>
      </c>
      <c r="H1883">
        <v>3960228000.4788599</v>
      </c>
      <c r="I1883">
        <v>4700</v>
      </c>
      <c r="J1883">
        <v>14.41419632</v>
      </c>
      <c r="K1883">
        <v>185097</v>
      </c>
      <c r="L1883">
        <v>3129573174.5222802</v>
      </c>
      <c r="M1883">
        <v>146998</v>
      </c>
      <c r="N1883">
        <v>110.48731993349899</v>
      </c>
      <c r="O1883">
        <v>1E-4</v>
      </c>
      <c r="P1883">
        <v>39076688</v>
      </c>
      <c r="Q1883">
        <v>188</v>
      </c>
      <c r="R1883">
        <f t="shared" si="12"/>
        <v>8.3066438254133734E-2</v>
      </c>
      <c r="S1883">
        <f t="shared" si="13"/>
        <v>4.9522935893219301E-2</v>
      </c>
      <c r="T1883">
        <f t="shared" si="14"/>
        <v>-0.24853362962197362</v>
      </c>
    </row>
    <row r="1884" spans="1:20" x14ac:dyDescent="0.2">
      <c r="A1884" s="1">
        <v>41698</v>
      </c>
      <c r="B1884">
        <v>304422444.72794503</v>
      </c>
      <c r="C1884">
        <v>150492950.25864899</v>
      </c>
      <c r="D1884">
        <v>70109</v>
      </c>
      <c r="E1884">
        <v>7222612733.02771</v>
      </c>
      <c r="F1884">
        <v>579.70000000000005</v>
      </c>
      <c r="G1884">
        <v>28076099.999999899</v>
      </c>
      <c r="H1884">
        <v>3967392363.8413</v>
      </c>
      <c r="I1884">
        <v>4525</v>
      </c>
      <c r="J1884">
        <v>16.40787615</v>
      </c>
      <c r="K1884">
        <v>196527</v>
      </c>
      <c r="L1884">
        <v>3440425943.5387001</v>
      </c>
      <c r="M1884">
        <v>135446</v>
      </c>
      <c r="N1884">
        <v>125.380640583</v>
      </c>
      <c r="O1884">
        <v>1E-4</v>
      </c>
      <c r="P1884">
        <v>42830876</v>
      </c>
      <c r="Q1884">
        <v>181</v>
      </c>
      <c r="R1884">
        <f t="shared" si="12"/>
        <v>-3.3525315911629994E-3</v>
      </c>
      <c r="S1884">
        <f t="shared" si="13"/>
        <v>4.8449135242520286E-2</v>
      </c>
      <c r="T1884">
        <f t="shared" si="14"/>
        <v>-0.28428564373549309</v>
      </c>
    </row>
    <row r="1885" spans="1:20" x14ac:dyDescent="0.2">
      <c r="A1885" s="1">
        <v>41699</v>
      </c>
      <c r="B1885">
        <v>410181175.59249699</v>
      </c>
      <c r="C1885">
        <v>158326734.08137199</v>
      </c>
      <c r="D1885">
        <v>63258</v>
      </c>
      <c r="E1885">
        <v>6853542975.9999905</v>
      </c>
      <c r="F1885">
        <v>549.91999999999996</v>
      </c>
      <c r="G1885">
        <v>18668100</v>
      </c>
      <c r="H1885">
        <v>3962109731.8442602</v>
      </c>
      <c r="I1885">
        <v>3600</v>
      </c>
      <c r="J1885">
        <v>12.59578282</v>
      </c>
      <c r="K1885">
        <v>181720</v>
      </c>
      <c r="L1885">
        <v>3815723798.81463</v>
      </c>
      <c r="M1885">
        <v>138609</v>
      </c>
      <c r="N1885">
        <v>109.98399999999999</v>
      </c>
      <c r="O1885">
        <v>1E-4</v>
      </c>
      <c r="P1885">
        <v>37619072</v>
      </c>
      <c r="Q1885">
        <v>144</v>
      </c>
      <c r="R1885">
        <f t="shared" si="12"/>
        <v>-5.137139899948262E-2</v>
      </c>
      <c r="S1885">
        <f t="shared" si="13"/>
        <v>4.8684465717248458E-2</v>
      </c>
      <c r="T1885">
        <f t="shared" si="14"/>
        <v>-0.33425340790779889</v>
      </c>
    </row>
    <row r="1886" spans="1:20" x14ac:dyDescent="0.2">
      <c r="A1886" s="1">
        <v>41700</v>
      </c>
      <c r="B1886">
        <v>260391496.973171</v>
      </c>
      <c r="C1886">
        <v>117501764.40880001</v>
      </c>
      <c r="D1886">
        <v>56495</v>
      </c>
      <c r="E1886">
        <v>7071273530.0033197</v>
      </c>
      <c r="F1886">
        <v>567.23</v>
      </c>
      <c r="G1886">
        <v>7950760</v>
      </c>
      <c r="H1886">
        <v>3958600302.6227698</v>
      </c>
      <c r="I1886">
        <v>3500</v>
      </c>
      <c r="J1886">
        <v>10.829105930000001</v>
      </c>
      <c r="K1886">
        <v>159491</v>
      </c>
      <c r="L1886">
        <v>3815723798.81463</v>
      </c>
      <c r="M1886">
        <v>126359</v>
      </c>
      <c r="N1886">
        <v>94.613963999999996</v>
      </c>
      <c r="O1886">
        <v>1E-4</v>
      </c>
      <c r="P1886">
        <v>33496919</v>
      </c>
      <c r="Q1886">
        <v>140</v>
      </c>
      <c r="R1886">
        <f t="shared" ref="R1886:R1949" si="15">F1886/F1885-1</f>
        <v>3.147730578993313E-2</v>
      </c>
      <c r="S1886">
        <f t="shared" si="13"/>
        <v>4.9335948254700467E-2</v>
      </c>
      <c r="T1886">
        <f t="shared" si="14"/>
        <v>-0.30692912038903747</v>
      </c>
    </row>
    <row r="1887" spans="1:20" x14ac:dyDescent="0.2">
      <c r="A1887" s="1">
        <v>41701</v>
      </c>
      <c r="B1887">
        <v>553062284.35161495</v>
      </c>
      <c r="C1887">
        <v>221133406.34784901</v>
      </c>
      <c r="D1887">
        <v>81116</v>
      </c>
      <c r="E1887">
        <v>7015095071.9999905</v>
      </c>
      <c r="F1887">
        <v>562.55999999999995</v>
      </c>
      <c r="G1887">
        <v>96056896</v>
      </c>
      <c r="H1887">
        <v>3973622854.34724</v>
      </c>
      <c r="I1887">
        <v>3700</v>
      </c>
      <c r="J1887">
        <v>17.235268900000001</v>
      </c>
      <c r="K1887">
        <v>237378</v>
      </c>
      <c r="L1887">
        <v>3815723798.81463</v>
      </c>
      <c r="M1887">
        <v>191583</v>
      </c>
      <c r="N1887">
        <v>144.16249756799999</v>
      </c>
      <c r="O1887">
        <v>1E-4</v>
      </c>
      <c r="P1887">
        <v>49195537</v>
      </c>
      <c r="Q1887">
        <v>148</v>
      </c>
      <c r="R1887">
        <f t="shared" si="15"/>
        <v>-8.2329919080444958E-3</v>
      </c>
      <c r="S1887">
        <f t="shared" si="13"/>
        <v>4.9142038304103013E-2</v>
      </c>
      <c r="T1887">
        <f t="shared" si="14"/>
        <v>-0.32107988076417138</v>
      </c>
    </row>
    <row r="1888" spans="1:20" x14ac:dyDescent="0.2">
      <c r="A1888" s="1">
        <v>41702</v>
      </c>
      <c r="B1888">
        <v>619015652.44849706</v>
      </c>
      <c r="C1888">
        <v>299472890.19410199</v>
      </c>
      <c r="D1888">
        <v>84451</v>
      </c>
      <c r="E1888">
        <v>8335441994.50109</v>
      </c>
      <c r="F1888">
        <v>668.24</v>
      </c>
      <c r="G1888">
        <v>55344600</v>
      </c>
      <c r="H1888">
        <v>3974750279.7691898</v>
      </c>
      <c r="I1888">
        <v>3725</v>
      </c>
      <c r="J1888">
        <v>17.38424603</v>
      </c>
      <c r="K1888">
        <v>232481</v>
      </c>
      <c r="L1888">
        <v>3815723798.81463</v>
      </c>
      <c r="M1888">
        <v>185678</v>
      </c>
      <c r="N1888">
        <v>162.5359082816</v>
      </c>
      <c r="O1888">
        <v>1E-4</v>
      </c>
      <c r="P1888">
        <v>53245881</v>
      </c>
      <c r="Q1888">
        <v>149</v>
      </c>
      <c r="R1888">
        <f t="shared" si="15"/>
        <v>0.1878555176336747</v>
      </c>
      <c r="S1888">
        <f t="shared" si="13"/>
        <v>6.1148569320497843E-2</v>
      </c>
      <c r="T1888">
        <f t="shared" si="14"/>
        <v>-0.19769480129667424</v>
      </c>
    </row>
    <row r="1889" spans="1:20" x14ac:dyDescent="0.2">
      <c r="A1889" s="1">
        <v>41703</v>
      </c>
      <c r="B1889">
        <v>389200873.63885403</v>
      </c>
      <c r="C1889">
        <v>172672377.13398701</v>
      </c>
      <c r="D1889">
        <v>72236</v>
      </c>
      <c r="E1889">
        <v>8313109536.5005398</v>
      </c>
      <c r="F1889">
        <v>666.24</v>
      </c>
      <c r="G1889">
        <v>22461900</v>
      </c>
      <c r="H1889">
        <v>3981199952.1915598</v>
      </c>
      <c r="I1889">
        <v>3900</v>
      </c>
      <c r="J1889">
        <v>14.321400130000001</v>
      </c>
      <c r="K1889">
        <v>202141</v>
      </c>
      <c r="L1889">
        <v>3815723798.81463</v>
      </c>
      <c r="M1889">
        <v>155448</v>
      </c>
      <c r="N1889">
        <v>128.68621474560001</v>
      </c>
      <c r="O1889">
        <v>1E-4</v>
      </c>
      <c r="P1889">
        <v>44221409</v>
      </c>
      <c r="Q1889">
        <v>156</v>
      </c>
      <c r="R1889">
        <f t="shared" si="15"/>
        <v>-2.9929366694601001E-3</v>
      </c>
      <c r="S1889">
        <f t="shared" si="13"/>
        <v>6.1142698036677379E-2</v>
      </c>
      <c r="T1889">
        <f t="shared" si="14"/>
        <v>-0.19153480244636445</v>
      </c>
    </row>
    <row r="1890" spans="1:20" x14ac:dyDescent="0.2">
      <c r="A1890" s="1">
        <v>41704</v>
      </c>
      <c r="B1890">
        <v>367611700.58407301</v>
      </c>
      <c r="C1890">
        <v>185539895.27572301</v>
      </c>
      <c r="D1890">
        <v>70354</v>
      </c>
      <c r="E1890">
        <v>8294505414</v>
      </c>
      <c r="F1890">
        <v>664.52</v>
      </c>
      <c r="G1890">
        <v>16068100</v>
      </c>
      <c r="H1890">
        <v>3990084545.3257198</v>
      </c>
      <c r="I1890">
        <v>4325</v>
      </c>
      <c r="J1890">
        <v>14.65574101</v>
      </c>
      <c r="K1890">
        <v>195768</v>
      </c>
      <c r="L1890">
        <v>3815723798.81463</v>
      </c>
      <c r="M1890">
        <v>156407</v>
      </c>
      <c r="N1890">
        <v>108.211898744</v>
      </c>
      <c r="O1890">
        <v>1E-4</v>
      </c>
      <c r="P1890">
        <v>42397589</v>
      </c>
      <c r="Q1890">
        <v>173</v>
      </c>
      <c r="R1890">
        <f t="shared" si="15"/>
        <v>-2.5816522574447776E-3</v>
      </c>
      <c r="S1890">
        <f t="shared" si="13"/>
        <v>6.1137906687066743E-2</v>
      </c>
      <c r="T1890">
        <f t="shared" si="14"/>
        <v>-0.19331852337424282</v>
      </c>
    </row>
    <row r="1891" spans="1:20" x14ac:dyDescent="0.2">
      <c r="A1891" s="1">
        <v>41705</v>
      </c>
      <c r="B1891">
        <v>1592015269.3158801</v>
      </c>
      <c r="C1891">
        <v>1280543903.06376</v>
      </c>
      <c r="D1891">
        <v>72179</v>
      </c>
      <c r="E1891">
        <v>8294641090.9999905</v>
      </c>
      <c r="F1891">
        <v>664.31</v>
      </c>
      <c r="G1891">
        <v>34150800</v>
      </c>
      <c r="H1891">
        <v>4115963785.277</v>
      </c>
      <c r="I1891">
        <v>4150</v>
      </c>
      <c r="J1891">
        <v>13.861131370000001</v>
      </c>
      <c r="K1891">
        <v>180964</v>
      </c>
      <c r="L1891">
        <v>3815723798.81463</v>
      </c>
      <c r="M1891">
        <v>147076</v>
      </c>
      <c r="N1891">
        <v>103.300204999999</v>
      </c>
      <c r="O1891">
        <v>1E-4</v>
      </c>
      <c r="P1891">
        <v>41341332</v>
      </c>
      <c r="Q1891">
        <v>166</v>
      </c>
      <c r="R1891">
        <f t="shared" si="15"/>
        <v>-3.1601757659671659E-4</v>
      </c>
      <c r="S1891">
        <f t="shared" si="13"/>
        <v>6.1097716544505076E-2</v>
      </c>
      <c r="T1891">
        <f t="shared" si="14"/>
        <v>-0.19958793194852775</v>
      </c>
    </row>
    <row r="1892" spans="1:20" x14ac:dyDescent="0.2">
      <c r="A1892" s="1">
        <v>41706</v>
      </c>
      <c r="B1892">
        <v>971106147.99432194</v>
      </c>
      <c r="C1892">
        <v>617951142.30533099</v>
      </c>
      <c r="D1892">
        <v>64422</v>
      </c>
      <c r="E1892">
        <v>7864658039.2450504</v>
      </c>
      <c r="F1892">
        <v>629.66</v>
      </c>
      <c r="G1892">
        <v>18654200</v>
      </c>
      <c r="H1892">
        <v>4120825205.1195402</v>
      </c>
      <c r="I1892">
        <v>4200</v>
      </c>
      <c r="J1892">
        <v>11.62425694</v>
      </c>
      <c r="K1892">
        <v>171371</v>
      </c>
      <c r="L1892">
        <v>3815723798.81463</v>
      </c>
      <c r="M1892">
        <v>133517</v>
      </c>
      <c r="N1892">
        <v>125.869033999999</v>
      </c>
      <c r="O1892">
        <v>1E-4</v>
      </c>
      <c r="P1892">
        <v>35463864</v>
      </c>
      <c r="Q1892">
        <v>168</v>
      </c>
      <c r="R1892">
        <f t="shared" si="15"/>
        <v>-5.2159383420391059E-2</v>
      </c>
      <c r="S1892">
        <f t="shared" si="13"/>
        <v>6.1656189535591606E-2</v>
      </c>
      <c r="T1892">
        <f t="shared" si="14"/>
        <v>-0.22796993587464295</v>
      </c>
    </row>
    <row r="1893" spans="1:20" x14ac:dyDescent="0.2">
      <c r="A1893" s="1">
        <v>41707</v>
      </c>
      <c r="B1893">
        <v>550578949.44824803</v>
      </c>
      <c r="C1893">
        <v>321778862.38281602</v>
      </c>
      <c r="D1893">
        <v>61982</v>
      </c>
      <c r="E1893">
        <v>7700670187.9999905</v>
      </c>
      <c r="F1893">
        <v>616.30999999999995</v>
      </c>
      <c r="G1893">
        <v>15396500</v>
      </c>
      <c r="H1893">
        <v>4198648359.8829198</v>
      </c>
      <c r="I1893">
        <v>4475</v>
      </c>
      <c r="J1893">
        <v>12.28010559</v>
      </c>
      <c r="K1893">
        <v>173517</v>
      </c>
      <c r="L1893">
        <v>3815723798.81462</v>
      </c>
      <c r="M1893">
        <v>144375</v>
      </c>
      <c r="N1893">
        <v>110.87416899999999</v>
      </c>
      <c r="O1893">
        <v>1E-4</v>
      </c>
      <c r="P1893">
        <v>35759180</v>
      </c>
      <c r="Q1893">
        <v>179</v>
      </c>
      <c r="R1893">
        <f t="shared" si="15"/>
        <v>-2.1201918495696082E-2</v>
      </c>
      <c r="S1893">
        <f t="shared" si="13"/>
        <v>6.1407460346533951E-2</v>
      </c>
      <c r="T1893">
        <f t="shared" si="14"/>
        <v>-0.21308733401430041</v>
      </c>
    </row>
    <row r="1894" spans="1:20" x14ac:dyDescent="0.2">
      <c r="A1894" s="1">
        <v>41708</v>
      </c>
      <c r="B1894">
        <v>924100476.70037794</v>
      </c>
      <c r="C1894">
        <v>400497017.38479</v>
      </c>
      <c r="D1894">
        <v>70735</v>
      </c>
      <c r="E1894">
        <v>7953170505</v>
      </c>
      <c r="F1894">
        <v>636.33000000000004</v>
      </c>
      <c r="G1894">
        <v>20639800</v>
      </c>
      <c r="H1894">
        <v>4207330773.0153999</v>
      </c>
      <c r="I1894">
        <v>3725</v>
      </c>
      <c r="J1894">
        <v>16.267158259999999</v>
      </c>
      <c r="K1894">
        <v>208074</v>
      </c>
      <c r="L1894">
        <v>3815723798.81463</v>
      </c>
      <c r="M1894">
        <v>167172</v>
      </c>
      <c r="N1894">
        <v>100.68491780159999</v>
      </c>
      <c r="O1894">
        <v>1E-4</v>
      </c>
      <c r="P1894">
        <v>41448642</v>
      </c>
      <c r="Q1894">
        <v>149</v>
      </c>
      <c r="R1894">
        <f t="shared" si="15"/>
        <v>3.2483652707241628E-2</v>
      </c>
      <c r="S1894">
        <f t="shared" si="13"/>
        <v>5.8745960988269993E-2</v>
      </c>
      <c r="T1894">
        <f t="shared" si="14"/>
        <v>-9.0398387580942582E-2</v>
      </c>
    </row>
    <row r="1895" spans="1:20" x14ac:dyDescent="0.2">
      <c r="A1895" s="1">
        <v>41709</v>
      </c>
      <c r="B1895">
        <v>584931891.722193</v>
      </c>
      <c r="C1895">
        <v>294386047.62889999</v>
      </c>
      <c r="D1895">
        <v>76036</v>
      </c>
      <c r="E1895">
        <v>7851086163.99757</v>
      </c>
      <c r="F1895">
        <v>627.95000000000005</v>
      </c>
      <c r="G1895">
        <v>11732500</v>
      </c>
      <c r="H1895">
        <v>4214076382.1206698</v>
      </c>
      <c r="I1895">
        <v>4200</v>
      </c>
      <c r="J1895">
        <v>15.29331241</v>
      </c>
      <c r="K1895">
        <v>190771</v>
      </c>
      <c r="L1895">
        <v>3815723798.81463</v>
      </c>
      <c r="M1895">
        <v>148041</v>
      </c>
      <c r="N1895">
        <v>89.721382969000004</v>
      </c>
      <c r="O1895">
        <v>1E-4</v>
      </c>
      <c r="P1895">
        <v>42237150</v>
      </c>
      <c r="Q1895">
        <v>168</v>
      </c>
      <c r="R1895">
        <f t="shared" si="15"/>
        <v>-1.3169267518425953E-2</v>
      </c>
      <c r="S1895">
        <f t="shared" si="13"/>
        <v>5.8338722252175804E-2</v>
      </c>
      <c r="T1895">
        <f t="shared" si="14"/>
        <v>-6.479909451046971E-2</v>
      </c>
    </row>
    <row r="1896" spans="1:20" x14ac:dyDescent="0.2">
      <c r="A1896" s="1">
        <v>41710</v>
      </c>
      <c r="B1896">
        <v>634270428.01226997</v>
      </c>
      <c r="C1896">
        <v>404491083.80533999</v>
      </c>
      <c r="D1896">
        <v>76157</v>
      </c>
      <c r="E1896">
        <v>7903456347.5</v>
      </c>
      <c r="F1896">
        <v>631.91</v>
      </c>
      <c r="G1896">
        <v>18621200</v>
      </c>
      <c r="H1896">
        <v>4223372332.5864601</v>
      </c>
      <c r="I1896">
        <v>4550</v>
      </c>
      <c r="J1896">
        <v>16.51719963</v>
      </c>
      <c r="K1896">
        <v>203507</v>
      </c>
      <c r="L1896">
        <v>3815723798.81462</v>
      </c>
      <c r="M1896">
        <v>152929</v>
      </c>
      <c r="N1896">
        <v>99.765066125999994</v>
      </c>
      <c r="O1896">
        <v>1E-4</v>
      </c>
      <c r="P1896">
        <v>43600261</v>
      </c>
      <c r="Q1896">
        <v>182</v>
      </c>
      <c r="R1896">
        <f t="shared" si="15"/>
        <v>6.306234572816205E-3</v>
      </c>
      <c r="S1896">
        <f t="shared" si="13"/>
        <v>5.8282906861248852E-2</v>
      </c>
      <c r="T1896">
        <f t="shared" si="14"/>
        <v>-7.2520988669054307E-2</v>
      </c>
    </row>
    <row r="1897" spans="1:20" x14ac:dyDescent="0.2">
      <c r="A1897" s="1">
        <v>41711</v>
      </c>
      <c r="B1897">
        <v>458854740.65084398</v>
      </c>
      <c r="C1897">
        <v>295242435.15306199</v>
      </c>
      <c r="D1897">
        <v>72643</v>
      </c>
      <c r="E1897">
        <v>7927409906</v>
      </c>
      <c r="F1897">
        <v>633.62</v>
      </c>
      <c r="G1897">
        <v>11634900</v>
      </c>
      <c r="H1897">
        <v>4229032877.9553699</v>
      </c>
      <c r="I1897">
        <v>4050</v>
      </c>
      <c r="J1897">
        <v>14.65089124</v>
      </c>
      <c r="K1897">
        <v>193728</v>
      </c>
      <c r="L1897">
        <v>4218033170.1617498</v>
      </c>
      <c r="M1897">
        <v>153294</v>
      </c>
      <c r="N1897">
        <v>94.346018000000001</v>
      </c>
      <c r="O1897">
        <v>1E-4</v>
      </c>
      <c r="P1897">
        <v>41604966</v>
      </c>
      <c r="Q1897">
        <v>162</v>
      </c>
      <c r="R1897">
        <f t="shared" si="15"/>
        <v>2.7060815622479417E-3</v>
      </c>
      <c r="S1897">
        <f t="shared" si="13"/>
        <v>5.8281776424098666E-2</v>
      </c>
      <c r="T1897">
        <f t="shared" si="14"/>
        <v>-7.2977322604242861E-2</v>
      </c>
    </row>
    <row r="1898" spans="1:20" x14ac:dyDescent="0.2">
      <c r="A1898" s="1">
        <v>41712</v>
      </c>
      <c r="B1898">
        <v>375426353.63241899</v>
      </c>
      <c r="C1898">
        <v>235661396.70248699</v>
      </c>
      <c r="D1898">
        <v>70482</v>
      </c>
      <c r="E1898">
        <v>7986066844</v>
      </c>
      <c r="F1898">
        <v>638.14</v>
      </c>
      <c r="G1898">
        <v>11913800</v>
      </c>
      <c r="H1898">
        <v>4227241037.0430999</v>
      </c>
      <c r="I1898">
        <v>3325</v>
      </c>
      <c r="J1898">
        <v>13.65532312</v>
      </c>
      <c r="K1898">
        <v>192303</v>
      </c>
      <c r="L1898">
        <v>4250217919.8695202</v>
      </c>
      <c r="M1898">
        <v>122255</v>
      </c>
      <c r="N1898">
        <v>70.195399999999907</v>
      </c>
      <c r="O1898">
        <v>1E-4</v>
      </c>
      <c r="P1898">
        <v>40678843</v>
      </c>
      <c r="Q1898">
        <v>133</v>
      </c>
      <c r="R1898">
        <f t="shared" si="15"/>
        <v>7.1336132066537328E-3</v>
      </c>
      <c r="S1898">
        <f t="shared" si="13"/>
        <v>5.8225926996075955E-2</v>
      </c>
      <c r="T1898">
        <f t="shared" si="14"/>
        <v>-5.0923584877598987E-2</v>
      </c>
    </row>
    <row r="1899" spans="1:20" x14ac:dyDescent="0.2">
      <c r="A1899" s="1">
        <v>41713</v>
      </c>
      <c r="B1899">
        <v>346492328.89898199</v>
      </c>
      <c r="C1899">
        <v>238782515.09959799</v>
      </c>
      <c r="D1899">
        <v>60143</v>
      </c>
      <c r="E1899">
        <v>7878941421.75</v>
      </c>
      <c r="F1899">
        <v>629.37</v>
      </c>
      <c r="G1899">
        <v>4342080</v>
      </c>
      <c r="H1899">
        <v>4230503803.6792598</v>
      </c>
      <c r="I1899">
        <v>4125</v>
      </c>
      <c r="J1899">
        <v>10.91359883</v>
      </c>
      <c r="K1899">
        <v>146839</v>
      </c>
      <c r="L1899">
        <v>4250217919.8695202</v>
      </c>
      <c r="M1899">
        <v>106058</v>
      </c>
      <c r="N1899">
        <v>63.153232650900001</v>
      </c>
      <c r="O1899">
        <v>1E-4</v>
      </c>
      <c r="P1899">
        <v>30706039</v>
      </c>
      <c r="Q1899">
        <v>165</v>
      </c>
      <c r="R1899">
        <f t="shared" si="15"/>
        <v>-1.3743065784937447E-2</v>
      </c>
      <c r="S1899">
        <f t="shared" si="13"/>
        <v>5.7982566751039744E-2</v>
      </c>
      <c r="T1899">
        <f t="shared" si="14"/>
        <v>-3.3344596670148115E-2</v>
      </c>
    </row>
    <row r="1900" spans="1:20" x14ac:dyDescent="0.2">
      <c r="A1900" s="1">
        <v>41714</v>
      </c>
      <c r="B1900">
        <v>231291970.80339301</v>
      </c>
      <c r="C1900">
        <v>80522136.344151199</v>
      </c>
      <c r="D1900">
        <v>59161</v>
      </c>
      <c r="E1900">
        <v>7970921325.5042696</v>
      </c>
      <c r="F1900">
        <v>636.5</v>
      </c>
      <c r="G1900">
        <v>5277289.9999999898</v>
      </c>
      <c r="H1900">
        <v>4233781712.9758101</v>
      </c>
      <c r="I1900">
        <v>4275</v>
      </c>
      <c r="J1900">
        <v>12.383100410000001</v>
      </c>
      <c r="K1900">
        <v>140557</v>
      </c>
      <c r="L1900">
        <v>4250217919.8695202</v>
      </c>
      <c r="M1900">
        <v>106911</v>
      </c>
      <c r="N1900">
        <v>55.191233249999897</v>
      </c>
      <c r="O1900">
        <v>1E-4</v>
      </c>
      <c r="P1900">
        <v>28640867</v>
      </c>
      <c r="Q1900">
        <v>171</v>
      </c>
      <c r="R1900">
        <f t="shared" si="15"/>
        <v>1.1328789106566983E-2</v>
      </c>
      <c r="S1900">
        <f t="shared" si="13"/>
        <v>5.6143854679713751E-2</v>
      </c>
      <c r="T1900">
        <f t="shared" si="14"/>
        <v>5.8768734301445587E-2</v>
      </c>
    </row>
    <row r="1901" spans="1:20" x14ac:dyDescent="0.2">
      <c r="A1901" s="1">
        <v>41715</v>
      </c>
      <c r="B1901">
        <v>322193328.38582999</v>
      </c>
      <c r="C1901">
        <v>139036069.90807101</v>
      </c>
      <c r="D1901">
        <v>66235</v>
      </c>
      <c r="E1901">
        <v>7903620256.5340204</v>
      </c>
      <c r="F1901">
        <v>630.91999999999996</v>
      </c>
      <c r="G1901">
        <v>14648200</v>
      </c>
      <c r="H1901">
        <v>4235454298.3104501</v>
      </c>
      <c r="I1901">
        <v>4025</v>
      </c>
      <c r="J1901">
        <v>13.081663300000001</v>
      </c>
      <c r="K1901">
        <v>189493</v>
      </c>
      <c r="L1901">
        <v>4250217919.8695202</v>
      </c>
      <c r="M1901">
        <v>140935</v>
      </c>
      <c r="N1901">
        <v>67.118417874399995</v>
      </c>
      <c r="O1901">
        <v>1E-4</v>
      </c>
      <c r="P1901">
        <v>34057908</v>
      </c>
      <c r="Q1901">
        <v>161</v>
      </c>
      <c r="R1901">
        <f t="shared" si="15"/>
        <v>-8.7666928515318654E-3</v>
      </c>
      <c r="S1901">
        <f t="shared" si="13"/>
        <v>5.3161833104372627E-2</v>
      </c>
      <c r="T1901">
        <f t="shared" si="14"/>
        <v>-4.5362384627023786E-2</v>
      </c>
    </row>
    <row r="1902" spans="1:20" x14ac:dyDescent="0.2">
      <c r="A1902" s="1">
        <v>41716</v>
      </c>
      <c r="B1902">
        <v>1589489662.6233599</v>
      </c>
      <c r="C1902">
        <v>149021607.70551699</v>
      </c>
      <c r="D1902">
        <v>53996</v>
      </c>
      <c r="E1902">
        <v>7792022559.2393303</v>
      </c>
      <c r="F1902">
        <v>621.84</v>
      </c>
      <c r="G1902">
        <v>24011499.999999899</v>
      </c>
      <c r="H1902">
        <v>4239128707.2360902</v>
      </c>
      <c r="I1902">
        <v>3650</v>
      </c>
      <c r="J1902">
        <v>9.7413767</v>
      </c>
      <c r="K1902">
        <v>142941</v>
      </c>
      <c r="L1902">
        <v>4250217919.8695202</v>
      </c>
      <c r="M1902">
        <v>89998</v>
      </c>
      <c r="N1902">
        <v>94.285432872000001</v>
      </c>
      <c r="O1902">
        <v>1E-4</v>
      </c>
      <c r="P1902">
        <v>25621999</v>
      </c>
      <c r="Q1902">
        <v>146</v>
      </c>
      <c r="R1902">
        <f t="shared" si="15"/>
        <v>-1.4391681988207616E-2</v>
      </c>
      <c r="S1902">
        <f t="shared" si="13"/>
        <v>5.3160595594996959E-2</v>
      </c>
      <c r="T1902">
        <f t="shared" si="14"/>
        <v>-4.5232611699677454E-2</v>
      </c>
    </row>
    <row r="1903" spans="1:20" x14ac:dyDescent="0.2">
      <c r="A1903" s="1">
        <v>41717</v>
      </c>
      <c r="B1903">
        <v>654085755.14496696</v>
      </c>
      <c r="C1903">
        <v>203259020.60244</v>
      </c>
      <c r="D1903">
        <v>73644</v>
      </c>
      <c r="E1903">
        <v>7694965706.1724195</v>
      </c>
      <c r="F1903">
        <v>613.9</v>
      </c>
      <c r="G1903">
        <v>14228900</v>
      </c>
      <c r="H1903">
        <v>4241098324.39013</v>
      </c>
      <c r="I1903">
        <v>4000</v>
      </c>
      <c r="J1903">
        <v>13.481451160000001</v>
      </c>
      <c r="K1903">
        <v>165225</v>
      </c>
      <c r="L1903">
        <v>4250217919.8695202</v>
      </c>
      <c r="M1903">
        <v>121491</v>
      </c>
      <c r="N1903">
        <v>61.39</v>
      </c>
      <c r="O1903">
        <v>1E-4</v>
      </c>
      <c r="P1903">
        <v>35660324</v>
      </c>
      <c r="Q1903">
        <v>160</v>
      </c>
      <c r="R1903">
        <f t="shared" si="15"/>
        <v>-1.2768557828380378E-2</v>
      </c>
      <c r="S1903">
        <f t="shared" si="13"/>
        <v>5.2138059743191224E-2</v>
      </c>
      <c r="T1903">
        <f t="shared" si="14"/>
        <v>-5.3725803037956614E-4</v>
      </c>
    </row>
    <row r="1904" spans="1:20" x14ac:dyDescent="0.2">
      <c r="A1904" s="1">
        <v>41718</v>
      </c>
      <c r="B1904">
        <v>380376696.10279101</v>
      </c>
      <c r="C1904">
        <v>157336903.24867299</v>
      </c>
      <c r="D1904">
        <v>70825</v>
      </c>
      <c r="E1904">
        <v>7645621321.5178003</v>
      </c>
      <c r="F1904">
        <v>609.74</v>
      </c>
      <c r="G1904">
        <v>20572900</v>
      </c>
      <c r="H1904">
        <v>4237695962.92764</v>
      </c>
      <c r="I1904">
        <v>4425</v>
      </c>
      <c r="J1904">
        <v>13.734120600000001</v>
      </c>
      <c r="K1904">
        <v>166795</v>
      </c>
      <c r="L1904">
        <v>4250217919.8695202</v>
      </c>
      <c r="M1904">
        <v>126840</v>
      </c>
      <c r="N1904">
        <v>74.833164596200007</v>
      </c>
      <c r="O1904">
        <v>1E-4</v>
      </c>
      <c r="P1904">
        <v>38347921</v>
      </c>
      <c r="Q1904">
        <v>177</v>
      </c>
      <c r="R1904">
        <f t="shared" si="15"/>
        <v>-6.7763479394037374E-3</v>
      </c>
      <c r="S1904">
        <f t="shared" si="13"/>
        <v>5.202116424183624E-2</v>
      </c>
      <c r="T1904">
        <f t="shared" si="14"/>
        <v>-2.7776006122839404E-2</v>
      </c>
    </row>
    <row r="1905" spans="1:20" x14ac:dyDescent="0.2">
      <c r="A1905" s="1">
        <v>41719</v>
      </c>
      <c r="B1905">
        <v>322829027.04245502</v>
      </c>
      <c r="C1905">
        <v>137869736.895771</v>
      </c>
      <c r="D1905">
        <v>72905</v>
      </c>
      <c r="E1905">
        <v>7379392102</v>
      </c>
      <c r="F1905">
        <v>588.29</v>
      </c>
      <c r="G1905">
        <v>38414100</v>
      </c>
      <c r="H1905">
        <v>4252713168.15838</v>
      </c>
      <c r="I1905">
        <v>4650</v>
      </c>
      <c r="J1905">
        <v>14.67722865</v>
      </c>
      <c r="K1905">
        <v>189846</v>
      </c>
      <c r="L1905">
        <v>4250217919.8695202</v>
      </c>
      <c r="M1905">
        <v>138771</v>
      </c>
      <c r="N1905">
        <v>70.477142000000001</v>
      </c>
      <c r="O1905">
        <v>1E-4</v>
      </c>
      <c r="P1905">
        <v>43566314</v>
      </c>
      <c r="Q1905">
        <v>186</v>
      </c>
      <c r="R1905">
        <f t="shared" si="15"/>
        <v>-3.5178928723718417E-2</v>
      </c>
      <c r="S1905">
        <f t="shared" si="13"/>
        <v>5.2423597729212797E-2</v>
      </c>
      <c r="T1905">
        <f t="shared" si="14"/>
        <v>-6.0194578014920945E-2</v>
      </c>
    </row>
    <row r="1906" spans="1:20" x14ac:dyDescent="0.2">
      <c r="A1906" s="1">
        <v>41720</v>
      </c>
      <c r="B1906">
        <v>220682926.230452</v>
      </c>
      <c r="C1906">
        <v>114448574.76801901</v>
      </c>
      <c r="D1906">
        <v>66503</v>
      </c>
      <c r="E1906">
        <v>7167195198.9999905</v>
      </c>
      <c r="F1906">
        <v>571.17999999999995</v>
      </c>
      <c r="G1906">
        <v>17360700</v>
      </c>
      <c r="H1906">
        <v>4254772542.3355498</v>
      </c>
      <c r="I1906">
        <v>4250</v>
      </c>
      <c r="J1906">
        <v>17.579157370000001</v>
      </c>
      <c r="K1906">
        <v>169614</v>
      </c>
      <c r="L1906">
        <v>4250217919.8695202</v>
      </c>
      <c r="M1906">
        <v>125244</v>
      </c>
      <c r="N1906">
        <v>72.164737534999901</v>
      </c>
      <c r="O1906">
        <v>1E-4</v>
      </c>
      <c r="P1906">
        <v>41315430</v>
      </c>
      <c r="Q1906">
        <v>170</v>
      </c>
      <c r="R1906">
        <f t="shared" si="15"/>
        <v>-2.9084295160550111E-2</v>
      </c>
      <c r="S1906">
        <f t="shared" si="13"/>
        <v>5.2675095709112274E-2</v>
      </c>
      <c r="T1906">
        <f t="shared" si="14"/>
        <v>-8.3310597184997476E-2</v>
      </c>
    </row>
    <row r="1907" spans="1:20" x14ac:dyDescent="0.2">
      <c r="A1907" s="1">
        <v>41721</v>
      </c>
      <c r="B1907">
        <v>174425751.74013901</v>
      </c>
      <c r="C1907">
        <v>70799339.454339206</v>
      </c>
      <c r="D1907">
        <v>57597</v>
      </c>
      <c r="E1907">
        <v>7102236891.8488398</v>
      </c>
      <c r="F1907">
        <v>565.76</v>
      </c>
      <c r="G1907">
        <v>9288400</v>
      </c>
      <c r="H1907">
        <v>4256046105.8334498</v>
      </c>
      <c r="I1907">
        <v>5350</v>
      </c>
      <c r="J1907">
        <v>11.13423626</v>
      </c>
      <c r="K1907">
        <v>149513</v>
      </c>
      <c r="L1907">
        <v>4250217919.8695202</v>
      </c>
      <c r="M1907">
        <v>122321</v>
      </c>
      <c r="N1907">
        <v>56.513766400000002</v>
      </c>
      <c r="O1907">
        <v>1E-4</v>
      </c>
      <c r="P1907">
        <v>31011718</v>
      </c>
      <c r="Q1907">
        <v>214</v>
      </c>
      <c r="R1907">
        <f t="shared" si="15"/>
        <v>-9.4891277705800858E-3</v>
      </c>
      <c r="S1907">
        <f t="shared" si="13"/>
        <v>4.8870289453762775E-2</v>
      </c>
      <c r="T1907">
        <f t="shared" si="14"/>
        <v>1.5945984772302822E-2</v>
      </c>
    </row>
    <row r="1908" spans="1:20" x14ac:dyDescent="0.2">
      <c r="A1908" s="1">
        <v>41722</v>
      </c>
      <c r="B1908">
        <v>348301047.54732901</v>
      </c>
      <c r="C1908">
        <v>106958295.352759</v>
      </c>
      <c r="D1908">
        <v>70795</v>
      </c>
      <c r="E1908">
        <v>7064052922.2299404</v>
      </c>
      <c r="F1908">
        <v>562.51</v>
      </c>
      <c r="G1908">
        <v>22706900</v>
      </c>
      <c r="H1908">
        <v>4260389100.7416101</v>
      </c>
      <c r="I1908">
        <v>4700</v>
      </c>
      <c r="J1908">
        <v>12.99764579</v>
      </c>
      <c r="K1908">
        <v>192803</v>
      </c>
      <c r="L1908">
        <v>4270341395.1178098</v>
      </c>
      <c r="M1908">
        <v>165970</v>
      </c>
      <c r="N1908">
        <v>68.213455787100003</v>
      </c>
      <c r="O1908">
        <v>1E-4</v>
      </c>
      <c r="P1908">
        <v>40852644</v>
      </c>
      <c r="Q1908">
        <v>188</v>
      </c>
      <c r="R1908">
        <f t="shared" si="15"/>
        <v>-5.7444852941176405E-3</v>
      </c>
      <c r="S1908">
        <f t="shared" si="13"/>
        <v>4.8564536119748203E-2</v>
      </c>
      <c r="T1908">
        <f t="shared" si="14"/>
        <v>-2.0426999164112596E-2</v>
      </c>
    </row>
    <row r="1909" spans="1:20" x14ac:dyDescent="0.2">
      <c r="A1909" s="1">
        <v>41723</v>
      </c>
      <c r="B1909">
        <v>275289474.57579601</v>
      </c>
      <c r="C1909">
        <v>123613023.287661</v>
      </c>
      <c r="D1909">
        <v>71726</v>
      </c>
      <c r="E1909">
        <v>7349123728.1109695</v>
      </c>
      <c r="F1909">
        <v>585.03</v>
      </c>
      <c r="G1909">
        <v>14020100</v>
      </c>
      <c r="H1909">
        <v>4265287719.3477702</v>
      </c>
      <c r="I1909">
        <v>3925</v>
      </c>
      <c r="J1909">
        <v>14.55404643</v>
      </c>
      <c r="K1909">
        <v>166917</v>
      </c>
      <c r="L1909">
        <v>5006860589.20541</v>
      </c>
      <c r="M1909">
        <v>134109</v>
      </c>
      <c r="N1909">
        <v>91.763710589999903</v>
      </c>
      <c r="O1909">
        <v>1E-4</v>
      </c>
      <c r="P1909">
        <v>38706045</v>
      </c>
      <c r="Q1909">
        <v>157</v>
      </c>
      <c r="R1909">
        <f t="shared" si="15"/>
        <v>4.0034843824998667E-2</v>
      </c>
      <c r="S1909">
        <f t="shared" si="13"/>
        <v>4.8013549469064047E-2</v>
      </c>
      <c r="T1909">
        <f t="shared" si="14"/>
        <v>-3.5352119643181121E-2</v>
      </c>
    </row>
    <row r="1910" spans="1:20" x14ac:dyDescent="0.2">
      <c r="A1910" s="1">
        <v>41724</v>
      </c>
      <c r="B1910">
        <v>275705431.22230297</v>
      </c>
      <c r="C1910">
        <v>119631478.80145299</v>
      </c>
      <c r="D1910">
        <v>68156</v>
      </c>
      <c r="E1910">
        <v>7331971810.0052605</v>
      </c>
      <c r="F1910">
        <v>583.48</v>
      </c>
      <c r="G1910">
        <v>16401100</v>
      </c>
      <c r="H1910">
        <v>4267541776.6812401</v>
      </c>
      <c r="I1910">
        <v>3975</v>
      </c>
      <c r="J1910">
        <v>15.14818021</v>
      </c>
      <c r="K1910">
        <v>169354</v>
      </c>
      <c r="L1910">
        <v>5006860589.20541</v>
      </c>
      <c r="M1910">
        <v>137064</v>
      </c>
      <c r="N1910">
        <v>81.337112000000005</v>
      </c>
      <c r="O1910">
        <v>1E-4</v>
      </c>
      <c r="P1910">
        <v>38754463</v>
      </c>
      <c r="Q1910">
        <v>159</v>
      </c>
      <c r="R1910">
        <f t="shared" si="15"/>
        <v>-2.6494367810196984E-3</v>
      </c>
      <c r="S1910">
        <f t="shared" si="13"/>
        <v>4.801565242628484E-2</v>
      </c>
      <c r="T1910">
        <f t="shared" si="14"/>
        <v>-3.7225265659032322E-2</v>
      </c>
    </row>
    <row r="1911" spans="1:20" x14ac:dyDescent="0.2">
      <c r="A1911" s="1">
        <v>41725</v>
      </c>
      <c r="B1911">
        <v>423577612.59149802</v>
      </c>
      <c r="C1911">
        <v>186067362.831148</v>
      </c>
      <c r="D1911">
        <v>71546</v>
      </c>
      <c r="E1911">
        <v>7294026799.9671497</v>
      </c>
      <c r="F1911">
        <v>580.26</v>
      </c>
      <c r="G1911">
        <v>62225399.999999903</v>
      </c>
      <c r="H1911">
        <v>4257210164.8169699</v>
      </c>
      <c r="I1911">
        <v>4325</v>
      </c>
      <c r="J1911">
        <v>13.76146264</v>
      </c>
      <c r="K1911">
        <v>183144</v>
      </c>
      <c r="L1911">
        <v>5006860589.20541</v>
      </c>
      <c r="M1911">
        <v>140717</v>
      </c>
      <c r="N1911">
        <v>96.385595975999905</v>
      </c>
      <c r="O1911">
        <v>1E-4</v>
      </c>
      <c r="P1911">
        <v>41323116</v>
      </c>
      <c r="Q1911">
        <v>173</v>
      </c>
      <c r="R1911">
        <f t="shared" si="15"/>
        <v>-5.5186124631522171E-3</v>
      </c>
      <c r="S1911">
        <f t="shared" si="13"/>
        <v>4.3466007042026966E-2</v>
      </c>
      <c r="T1911">
        <f t="shared" si="14"/>
        <v>7.4078187472234533E-2</v>
      </c>
    </row>
    <row r="1912" spans="1:20" x14ac:dyDescent="0.2">
      <c r="A1912" s="1">
        <v>41726</v>
      </c>
      <c r="B1912">
        <v>366804014.81063497</v>
      </c>
      <c r="C1912">
        <v>143304880.36582401</v>
      </c>
      <c r="D1912">
        <v>66905</v>
      </c>
      <c r="E1912">
        <v>5999796226.3275099</v>
      </c>
      <c r="F1912">
        <v>477.14</v>
      </c>
      <c r="G1912">
        <v>58828300</v>
      </c>
      <c r="H1912">
        <v>4252384511.1656599</v>
      </c>
      <c r="I1912">
        <v>4350</v>
      </c>
      <c r="J1912">
        <v>12.32486726</v>
      </c>
      <c r="K1912">
        <v>182899</v>
      </c>
      <c r="L1912">
        <v>5006860589.20541</v>
      </c>
      <c r="M1912">
        <v>141911</v>
      </c>
      <c r="N1912">
        <v>72.334423999999999</v>
      </c>
      <c r="O1912">
        <v>1E-4</v>
      </c>
      <c r="P1912">
        <v>38291586</v>
      </c>
      <c r="Q1912">
        <v>174</v>
      </c>
      <c r="R1912">
        <f t="shared" si="15"/>
        <v>-0.17771343880329504</v>
      </c>
      <c r="S1912">
        <f t="shared" si="13"/>
        <v>5.4603097864992629E-2</v>
      </c>
      <c r="T1912">
        <f t="shared" si="14"/>
        <v>-0.11153731565618945</v>
      </c>
    </row>
    <row r="1913" spans="1:20" x14ac:dyDescent="0.2">
      <c r="A1913" s="1">
        <v>41727</v>
      </c>
      <c r="B1913">
        <v>176920895.44554999</v>
      </c>
      <c r="C1913">
        <v>87498926.340246797</v>
      </c>
      <c r="D1913">
        <v>53095</v>
      </c>
      <c r="E1913">
        <v>6311010701.85392</v>
      </c>
      <c r="F1913">
        <v>501.71</v>
      </c>
      <c r="G1913">
        <v>11147100</v>
      </c>
      <c r="H1913">
        <v>4251278272.4633098</v>
      </c>
      <c r="I1913">
        <v>4375</v>
      </c>
      <c r="J1913">
        <v>9.7914238499999993</v>
      </c>
      <c r="K1913">
        <v>145206</v>
      </c>
      <c r="L1913">
        <v>5006860589.20541</v>
      </c>
      <c r="M1913">
        <v>122807</v>
      </c>
      <c r="N1913">
        <v>61.581415615499999</v>
      </c>
      <c r="O1913">
        <v>1E-4</v>
      </c>
      <c r="P1913">
        <v>30271685</v>
      </c>
      <c r="Q1913">
        <v>175</v>
      </c>
      <c r="R1913">
        <f t="shared" si="15"/>
        <v>5.1494320325271348E-2</v>
      </c>
      <c r="S1913">
        <f t="shared" si="13"/>
        <v>5.3182961539248431E-2</v>
      </c>
      <c r="T1913">
        <f t="shared" si="14"/>
        <v>-0.13743660276798764</v>
      </c>
    </row>
    <row r="1914" spans="1:20" x14ac:dyDescent="0.2">
      <c r="A1914" s="1">
        <v>41728</v>
      </c>
      <c r="B1914">
        <v>277189715.213009</v>
      </c>
      <c r="C1914">
        <v>117042076.490996</v>
      </c>
      <c r="D1914">
        <v>56713</v>
      </c>
      <c r="E1914">
        <v>6195322833.0912504</v>
      </c>
      <c r="F1914">
        <v>492.37</v>
      </c>
      <c r="G1914">
        <v>42958300</v>
      </c>
      <c r="H1914">
        <v>4244654122.6343899</v>
      </c>
      <c r="I1914">
        <v>3500</v>
      </c>
      <c r="J1914">
        <v>10.88456963</v>
      </c>
      <c r="K1914">
        <v>167312</v>
      </c>
      <c r="L1914">
        <v>5006860589.20541</v>
      </c>
      <c r="M1914">
        <v>151841</v>
      </c>
      <c r="N1914">
        <v>59.977706890999997</v>
      </c>
      <c r="O1914">
        <v>1E-4</v>
      </c>
      <c r="P1914">
        <v>32543064</v>
      </c>
      <c r="Q1914">
        <v>140</v>
      </c>
      <c r="R1914">
        <f t="shared" si="15"/>
        <v>-1.8616332144067216E-2</v>
      </c>
      <c r="S1914">
        <f t="shared" si="13"/>
        <v>5.3254011813142092E-2</v>
      </c>
      <c r="T1914">
        <f t="shared" si="14"/>
        <v>-0.15064688632051068</v>
      </c>
    </row>
    <row r="1915" spans="1:20" x14ac:dyDescent="0.2">
      <c r="A1915" s="1">
        <v>41729</v>
      </c>
      <c r="B1915">
        <v>323712883.85210001</v>
      </c>
      <c r="C1915">
        <v>124231968.787999</v>
      </c>
      <c r="D1915">
        <v>64862</v>
      </c>
      <c r="E1915">
        <v>5819005947.9761496</v>
      </c>
      <c r="F1915">
        <v>462.3</v>
      </c>
      <c r="G1915">
        <v>28254000</v>
      </c>
      <c r="H1915">
        <v>4236161799.4211798</v>
      </c>
      <c r="I1915">
        <v>4500</v>
      </c>
      <c r="J1915">
        <v>12.63855609</v>
      </c>
      <c r="K1915">
        <v>170348</v>
      </c>
      <c r="L1915">
        <v>5006860589.20541</v>
      </c>
      <c r="M1915">
        <v>133317</v>
      </c>
      <c r="N1915">
        <v>77.377323809999993</v>
      </c>
      <c r="O1915">
        <v>1E-4</v>
      </c>
      <c r="P1915">
        <v>37706019</v>
      </c>
      <c r="Q1915">
        <v>180</v>
      </c>
      <c r="R1915">
        <f t="shared" si="15"/>
        <v>-6.1071958080305411E-2</v>
      </c>
      <c r="S1915">
        <f t="shared" ref="S1915:S1973" si="16">_xlfn.STDEV.S(R1886:R1915)</f>
        <v>5.357967354585965E-2</v>
      </c>
      <c r="T1915">
        <f t="shared" ref="T1915:T1973" si="17">(F1915-F1885)/F1885</f>
        <v>-0.15933226651149249</v>
      </c>
    </row>
    <row r="1916" spans="1:20" x14ac:dyDescent="0.2">
      <c r="A1916" s="1">
        <v>41730</v>
      </c>
      <c r="B1916">
        <v>293063214.62282598</v>
      </c>
      <c r="C1916">
        <v>103318420.706779</v>
      </c>
      <c r="D1916">
        <v>63965</v>
      </c>
      <c r="E1916">
        <v>5754152532.18361</v>
      </c>
      <c r="F1916">
        <v>457</v>
      </c>
      <c r="G1916">
        <v>35685800</v>
      </c>
      <c r="H1916">
        <v>4235448488.2964802</v>
      </c>
      <c r="I1916">
        <v>4275</v>
      </c>
      <c r="J1916">
        <v>12.31562078</v>
      </c>
      <c r="K1916">
        <v>179680</v>
      </c>
      <c r="L1916">
        <v>5006860589.20541</v>
      </c>
      <c r="M1916">
        <v>137860</v>
      </c>
      <c r="N1916">
        <v>91.4</v>
      </c>
      <c r="O1916">
        <v>1E-4</v>
      </c>
      <c r="P1916">
        <v>37281646</v>
      </c>
      <c r="Q1916">
        <v>171</v>
      </c>
      <c r="R1916">
        <f t="shared" si="15"/>
        <v>-1.146441704520873E-2</v>
      </c>
      <c r="S1916">
        <f t="shared" si="16"/>
        <v>5.3160715884083561E-2</v>
      </c>
      <c r="T1916">
        <f t="shared" si="17"/>
        <v>-0.19433034218923542</v>
      </c>
    </row>
    <row r="1917" spans="1:20" x14ac:dyDescent="0.2">
      <c r="A1917" s="1">
        <v>41731</v>
      </c>
      <c r="B1917">
        <v>340916523.025078</v>
      </c>
      <c r="C1917">
        <v>118326470.7455</v>
      </c>
      <c r="D1917">
        <v>66716</v>
      </c>
      <c r="E1917">
        <v>6035355247.0480299</v>
      </c>
      <c r="F1917">
        <v>479.14</v>
      </c>
      <c r="G1917">
        <v>49647600</v>
      </c>
      <c r="H1917">
        <v>4229421935.1831298</v>
      </c>
      <c r="I1917">
        <v>4925</v>
      </c>
      <c r="J1917">
        <v>13.244191689999999</v>
      </c>
      <c r="K1917">
        <v>179055</v>
      </c>
      <c r="L1917">
        <v>5006860589.2054195</v>
      </c>
      <c r="M1917">
        <v>138894</v>
      </c>
      <c r="N1917">
        <v>95.492602000000005</v>
      </c>
      <c r="O1917">
        <v>1E-4</v>
      </c>
      <c r="P1917">
        <v>38660239</v>
      </c>
      <c r="Q1917">
        <v>197</v>
      </c>
      <c r="R1917">
        <f t="shared" si="15"/>
        <v>4.8446389496717757E-2</v>
      </c>
      <c r="S1917">
        <f t="shared" si="16"/>
        <v>5.4071008881675264E-2</v>
      </c>
      <c r="T1917">
        <f t="shared" si="17"/>
        <v>-0.14828640500568821</v>
      </c>
    </row>
    <row r="1918" spans="1:20" x14ac:dyDescent="0.2">
      <c r="A1918" s="1">
        <v>41732</v>
      </c>
      <c r="B1918">
        <v>286076549.93304199</v>
      </c>
      <c r="C1918">
        <v>114913036.877088</v>
      </c>
      <c r="D1918">
        <v>66820</v>
      </c>
      <c r="E1918">
        <v>5499697549.2409601</v>
      </c>
      <c r="F1918">
        <v>436.44</v>
      </c>
      <c r="G1918">
        <v>40765500</v>
      </c>
      <c r="H1918">
        <v>4229713287.3348198</v>
      </c>
      <c r="I1918">
        <v>5100</v>
      </c>
      <c r="J1918">
        <v>13.44998103</v>
      </c>
      <c r="K1918">
        <v>169394</v>
      </c>
      <c r="L1918">
        <v>5006860589.2054195</v>
      </c>
      <c r="M1918">
        <v>109395</v>
      </c>
      <c r="N1918">
        <v>73.422558699600003</v>
      </c>
      <c r="O1918">
        <v>1E-4</v>
      </c>
      <c r="P1918">
        <v>35741182</v>
      </c>
      <c r="Q1918">
        <v>204</v>
      </c>
      <c r="R1918">
        <f t="shared" si="15"/>
        <v>-8.9118003088867526E-2</v>
      </c>
      <c r="S1918">
        <f t="shared" si="16"/>
        <v>4.2633192500920084E-2</v>
      </c>
      <c r="T1918">
        <f t="shared" si="17"/>
        <v>-0.34688135999042263</v>
      </c>
    </row>
    <row r="1919" spans="1:20" x14ac:dyDescent="0.2">
      <c r="A1919" s="1">
        <v>41733</v>
      </c>
      <c r="B1919">
        <v>242015716.31763899</v>
      </c>
      <c r="C1919">
        <v>103759698.84827</v>
      </c>
      <c r="D1919">
        <v>65497</v>
      </c>
      <c r="E1919">
        <v>5618040018.9514399</v>
      </c>
      <c r="F1919">
        <v>445.66</v>
      </c>
      <c r="G1919">
        <v>22925500</v>
      </c>
      <c r="H1919">
        <v>4228058294.4042201</v>
      </c>
      <c r="I1919">
        <v>4875</v>
      </c>
      <c r="J1919">
        <v>13.522339730000001</v>
      </c>
      <c r="K1919">
        <v>178172</v>
      </c>
      <c r="L1919">
        <v>5006860589.2054195</v>
      </c>
      <c r="M1919">
        <v>139729</v>
      </c>
      <c r="N1919">
        <v>79.494571303800001</v>
      </c>
      <c r="O1919">
        <v>1E-4</v>
      </c>
      <c r="P1919">
        <v>38621691</v>
      </c>
      <c r="Q1919">
        <v>195</v>
      </c>
      <c r="R1919">
        <f t="shared" si="15"/>
        <v>2.1125469709467604E-2</v>
      </c>
      <c r="S1919">
        <f t="shared" si="16"/>
        <v>4.3056686299396046E-2</v>
      </c>
      <c r="T1919">
        <f t="shared" si="17"/>
        <v>-0.33108189241114311</v>
      </c>
    </row>
    <row r="1920" spans="1:20" x14ac:dyDescent="0.2">
      <c r="A1920" s="1">
        <v>41734</v>
      </c>
      <c r="B1920">
        <v>266872916.10777301</v>
      </c>
      <c r="C1920">
        <v>168328248.18007901</v>
      </c>
      <c r="D1920">
        <v>55624</v>
      </c>
      <c r="E1920">
        <v>5632684285.1830797</v>
      </c>
      <c r="F1920">
        <v>446.67</v>
      </c>
      <c r="G1920">
        <v>13404500</v>
      </c>
      <c r="H1920">
        <v>4214206433.29146</v>
      </c>
      <c r="I1920">
        <v>4275</v>
      </c>
      <c r="J1920">
        <v>11.166664470000001</v>
      </c>
      <c r="K1920">
        <v>153922</v>
      </c>
      <c r="L1920">
        <v>5560039346.4769497</v>
      </c>
      <c r="M1920">
        <v>120384</v>
      </c>
      <c r="N1920">
        <v>52.983964133100002</v>
      </c>
      <c r="O1920">
        <v>1E-4</v>
      </c>
      <c r="P1920">
        <v>32841825</v>
      </c>
      <c r="Q1920">
        <v>171</v>
      </c>
      <c r="R1920">
        <f t="shared" si="15"/>
        <v>2.2663016649464574E-3</v>
      </c>
      <c r="S1920">
        <f t="shared" si="16"/>
        <v>4.3103679933469627E-2</v>
      </c>
      <c r="T1920">
        <f t="shared" si="17"/>
        <v>-0.32783061457894414</v>
      </c>
    </row>
    <row r="1921" spans="1:20" x14ac:dyDescent="0.2">
      <c r="A1921" s="1">
        <v>41735</v>
      </c>
      <c r="B1921">
        <v>170691048.69767201</v>
      </c>
      <c r="C1921">
        <v>89257168.400310904</v>
      </c>
      <c r="D1921">
        <v>49859</v>
      </c>
      <c r="E1921">
        <v>5845442341.0601501</v>
      </c>
      <c r="F1921">
        <v>463.4</v>
      </c>
      <c r="G1921">
        <v>10241400</v>
      </c>
      <c r="H1921">
        <v>4215641419.1416001</v>
      </c>
      <c r="I1921">
        <v>3775</v>
      </c>
      <c r="J1921">
        <v>10.34855898</v>
      </c>
      <c r="K1921">
        <v>183740</v>
      </c>
      <c r="L1921">
        <v>6119726089.12817</v>
      </c>
      <c r="M1921">
        <v>161638</v>
      </c>
      <c r="N1921">
        <v>55.276321449999998</v>
      </c>
      <c r="O1921">
        <v>1E-4</v>
      </c>
      <c r="P1921">
        <v>32079928</v>
      </c>
      <c r="Q1921">
        <v>151</v>
      </c>
      <c r="R1921">
        <f t="shared" si="15"/>
        <v>3.7454944366086762E-2</v>
      </c>
      <c r="S1921">
        <f t="shared" si="16"/>
        <v>4.4004605107644285E-2</v>
      </c>
      <c r="T1921">
        <f t="shared" si="17"/>
        <v>-0.30243410455961822</v>
      </c>
    </row>
    <row r="1922" spans="1:20" x14ac:dyDescent="0.2">
      <c r="A1922" s="1">
        <v>41736</v>
      </c>
      <c r="B1922">
        <v>195212901.25401899</v>
      </c>
      <c r="C1922">
        <v>89370329.006070197</v>
      </c>
      <c r="D1922">
        <v>65659</v>
      </c>
      <c r="E1922">
        <v>5822878866.2175598</v>
      </c>
      <c r="F1922">
        <v>461.47</v>
      </c>
      <c r="G1922">
        <v>15616599.999999899</v>
      </c>
      <c r="H1922">
        <v>4214517413.2257199</v>
      </c>
      <c r="I1922">
        <v>3775</v>
      </c>
      <c r="J1922">
        <v>14.19487722</v>
      </c>
      <c r="K1922">
        <v>158657</v>
      </c>
      <c r="L1922">
        <v>6119726089.12817</v>
      </c>
      <c r="M1922">
        <v>130883</v>
      </c>
      <c r="N1922">
        <v>67.787755632200003</v>
      </c>
      <c r="O1922">
        <v>1E-4</v>
      </c>
      <c r="P1922">
        <v>36799018</v>
      </c>
      <c r="Q1922">
        <v>151</v>
      </c>
      <c r="R1922">
        <f t="shared" si="15"/>
        <v>-4.1648683642639961E-3</v>
      </c>
      <c r="S1922">
        <f t="shared" si="16"/>
        <v>4.3321054992166319E-2</v>
      </c>
      <c r="T1922">
        <f t="shared" si="17"/>
        <v>-0.26711240987199431</v>
      </c>
    </row>
    <row r="1923" spans="1:20" x14ac:dyDescent="0.2">
      <c r="A1923" s="1">
        <v>41737</v>
      </c>
      <c r="B1923">
        <v>171065937.41461501</v>
      </c>
      <c r="C1923">
        <v>93382911.016351894</v>
      </c>
      <c r="D1923">
        <v>67707</v>
      </c>
      <c r="E1923">
        <v>5649414978.6143999</v>
      </c>
      <c r="F1923">
        <v>447.61</v>
      </c>
      <c r="G1923">
        <v>10921600</v>
      </c>
      <c r="H1923">
        <v>4212502586.0198102</v>
      </c>
      <c r="I1923">
        <v>3350</v>
      </c>
      <c r="J1923">
        <v>14.76358943</v>
      </c>
      <c r="K1923">
        <v>165196</v>
      </c>
      <c r="L1923">
        <v>6119726089.1281605</v>
      </c>
      <c r="M1923">
        <v>135218</v>
      </c>
      <c r="N1923">
        <v>78.949653224499997</v>
      </c>
      <c r="O1923">
        <v>1E-4</v>
      </c>
      <c r="P1923">
        <v>39219143</v>
      </c>
      <c r="Q1923">
        <v>134</v>
      </c>
      <c r="R1923">
        <f t="shared" si="15"/>
        <v>-3.0034455110841463E-2</v>
      </c>
      <c r="S1923">
        <f t="shared" si="16"/>
        <v>4.3434397973628837E-2</v>
      </c>
      <c r="T1923">
        <f t="shared" si="17"/>
        <v>-0.27372588470088094</v>
      </c>
    </row>
    <row r="1924" spans="1:20" x14ac:dyDescent="0.2">
      <c r="A1924" s="1">
        <v>41738</v>
      </c>
      <c r="B1924">
        <v>242358261.53259301</v>
      </c>
      <c r="C1924">
        <v>96683252.431038901</v>
      </c>
      <c r="D1924">
        <v>64992</v>
      </c>
      <c r="E1924">
        <v>5721514154.9786501</v>
      </c>
      <c r="F1924">
        <v>453.18</v>
      </c>
      <c r="G1924">
        <v>13204400</v>
      </c>
      <c r="H1924">
        <v>4213940753.8085699</v>
      </c>
      <c r="I1924">
        <v>4025</v>
      </c>
      <c r="J1924">
        <v>20.259208749999999</v>
      </c>
      <c r="K1924">
        <v>178880</v>
      </c>
      <c r="L1924">
        <v>6119726089.12817</v>
      </c>
      <c r="M1924">
        <v>139440</v>
      </c>
      <c r="N1924">
        <v>71.012263685999997</v>
      </c>
      <c r="O1924">
        <v>1E-4</v>
      </c>
      <c r="P1924">
        <v>39255702</v>
      </c>
      <c r="Q1924">
        <v>161</v>
      </c>
      <c r="R1924">
        <f t="shared" si="15"/>
        <v>1.2443868546279102E-2</v>
      </c>
      <c r="S1924">
        <f t="shared" si="16"/>
        <v>4.291549830743701E-2</v>
      </c>
      <c r="T1924">
        <f t="shared" si="17"/>
        <v>-0.28782235632454861</v>
      </c>
    </row>
    <row r="1925" spans="1:20" x14ac:dyDescent="0.2">
      <c r="A1925" s="1">
        <v>41739</v>
      </c>
      <c r="B1925">
        <v>336568563.58898401</v>
      </c>
      <c r="C1925">
        <v>154222255.85059199</v>
      </c>
      <c r="D1925">
        <v>67872</v>
      </c>
      <c r="E1925">
        <v>5585373038.1752005</v>
      </c>
      <c r="F1925">
        <v>442.26</v>
      </c>
      <c r="G1925">
        <v>55868300</v>
      </c>
      <c r="H1925">
        <v>4191711994.0387902</v>
      </c>
      <c r="I1925">
        <v>3875</v>
      </c>
      <c r="J1925">
        <v>14.379848429999999</v>
      </c>
      <c r="K1925">
        <v>182889</v>
      </c>
      <c r="L1925">
        <v>6119726089.12817</v>
      </c>
      <c r="M1925">
        <v>138060</v>
      </c>
      <c r="N1925">
        <v>100.71849240180001</v>
      </c>
      <c r="O1925">
        <v>1E-4</v>
      </c>
      <c r="P1925">
        <v>39434532</v>
      </c>
      <c r="Q1925">
        <v>155</v>
      </c>
      <c r="R1925">
        <f t="shared" si="15"/>
        <v>-2.4096385542168752E-2</v>
      </c>
      <c r="S1925">
        <f t="shared" si="16"/>
        <v>4.2987082683418484E-2</v>
      </c>
      <c r="T1925">
        <f t="shared" si="17"/>
        <v>-0.2957082570268334</v>
      </c>
    </row>
    <row r="1926" spans="1:20" x14ac:dyDescent="0.2">
      <c r="A1926" s="1">
        <v>41740</v>
      </c>
      <c r="B1926">
        <v>263864821.15164301</v>
      </c>
      <c r="C1926">
        <v>118054954.01847599</v>
      </c>
      <c r="D1926">
        <v>65563</v>
      </c>
      <c r="E1926">
        <v>4594897538.5716801</v>
      </c>
      <c r="F1926">
        <v>363.71</v>
      </c>
      <c r="G1926">
        <v>62562800</v>
      </c>
      <c r="H1926">
        <v>4183524291.9491501</v>
      </c>
      <c r="I1926">
        <v>4225</v>
      </c>
      <c r="J1926">
        <v>13.943266919999999</v>
      </c>
      <c r="K1926">
        <v>169494</v>
      </c>
      <c r="L1926">
        <v>6119726089.12817</v>
      </c>
      <c r="M1926">
        <v>130821</v>
      </c>
      <c r="N1926">
        <v>72.779243903999998</v>
      </c>
      <c r="O1926">
        <v>1E-4</v>
      </c>
      <c r="P1926">
        <v>37811686</v>
      </c>
      <c r="Q1926">
        <v>169</v>
      </c>
      <c r="R1926">
        <f t="shared" si="15"/>
        <v>-0.17761045538823317</v>
      </c>
      <c r="S1926">
        <f t="shared" si="16"/>
        <v>5.2538234076015676E-2</v>
      </c>
      <c r="T1926">
        <f t="shared" si="17"/>
        <v>-0.42442752923675842</v>
      </c>
    </row>
    <row r="1927" spans="1:20" x14ac:dyDescent="0.2">
      <c r="A1927" s="1">
        <v>41741</v>
      </c>
      <c r="B1927">
        <v>155558729.25486201</v>
      </c>
      <c r="C1927">
        <v>71851998.848128393</v>
      </c>
      <c r="D1927">
        <v>47579</v>
      </c>
      <c r="E1927">
        <v>5318967897.1085196</v>
      </c>
      <c r="F1927">
        <v>420.89</v>
      </c>
      <c r="G1927">
        <v>19226500</v>
      </c>
      <c r="H1927">
        <v>4183823025.4626298</v>
      </c>
      <c r="I1927">
        <v>4025</v>
      </c>
      <c r="J1927">
        <v>9.0711482399999994</v>
      </c>
      <c r="K1927">
        <v>132121</v>
      </c>
      <c r="L1927">
        <v>6119726089.12817</v>
      </c>
      <c r="M1927">
        <v>97230</v>
      </c>
      <c r="N1927">
        <v>57.125669842100002</v>
      </c>
      <c r="O1927">
        <v>1E-4</v>
      </c>
      <c r="P1927">
        <v>27377443</v>
      </c>
      <c r="Q1927">
        <v>161</v>
      </c>
      <c r="R1927">
        <f t="shared" si="15"/>
        <v>0.15721316433422228</v>
      </c>
      <c r="S1927">
        <f t="shared" si="16"/>
        <v>6.1349086062573985E-2</v>
      </c>
      <c r="T1927">
        <f t="shared" si="17"/>
        <v>-0.33573750828572335</v>
      </c>
    </row>
    <row r="1928" spans="1:20" x14ac:dyDescent="0.2">
      <c r="A1928" s="1">
        <v>41742</v>
      </c>
      <c r="B1928">
        <v>156807330.47961301</v>
      </c>
      <c r="C1928">
        <v>70145280.648521498</v>
      </c>
      <c r="D1928">
        <v>50981</v>
      </c>
      <c r="E1928">
        <v>5328220216.8239803</v>
      </c>
      <c r="F1928">
        <v>421.46</v>
      </c>
      <c r="G1928">
        <v>22493500</v>
      </c>
      <c r="H1928">
        <v>4184809513.4695201</v>
      </c>
      <c r="I1928">
        <v>4675</v>
      </c>
      <c r="J1928">
        <v>10.299861679999999</v>
      </c>
      <c r="K1928">
        <v>172546</v>
      </c>
      <c r="L1928">
        <v>6119726089.12817</v>
      </c>
      <c r="M1928">
        <v>149841</v>
      </c>
      <c r="N1928">
        <v>46.149587621800002</v>
      </c>
      <c r="O1928">
        <v>1E-4</v>
      </c>
      <c r="P1928">
        <v>30357982</v>
      </c>
      <c r="Q1928">
        <v>187</v>
      </c>
      <c r="R1928">
        <f t="shared" si="15"/>
        <v>1.3542730879803067E-3</v>
      </c>
      <c r="S1928">
        <f t="shared" si="16"/>
        <v>6.1297168659202581E-2</v>
      </c>
      <c r="T1928">
        <f t="shared" si="17"/>
        <v>-0.33954931519729215</v>
      </c>
    </row>
    <row r="1929" spans="1:20" x14ac:dyDescent="0.2">
      <c r="A1929" s="1">
        <v>41743</v>
      </c>
      <c r="B1929">
        <v>235380633.22015101</v>
      </c>
      <c r="C1929">
        <v>98665188.072370902</v>
      </c>
      <c r="D1929">
        <v>70026</v>
      </c>
      <c r="E1929">
        <v>5246341445.45051</v>
      </c>
      <c r="F1929">
        <v>414.83</v>
      </c>
      <c r="G1929">
        <v>50730200</v>
      </c>
      <c r="H1929">
        <v>4188180333.63029</v>
      </c>
      <c r="I1929">
        <v>4825</v>
      </c>
      <c r="J1929">
        <v>15.338066400000001</v>
      </c>
      <c r="K1929">
        <v>183147</v>
      </c>
      <c r="L1929">
        <v>6119726089.12817</v>
      </c>
      <c r="M1929">
        <v>141361</v>
      </c>
      <c r="N1929">
        <v>82.451751842199997</v>
      </c>
      <c r="O1929">
        <v>1E-4</v>
      </c>
      <c r="P1929">
        <v>41713057</v>
      </c>
      <c r="Q1929">
        <v>193</v>
      </c>
      <c r="R1929">
        <f t="shared" si="15"/>
        <v>-1.5731030228254173E-2</v>
      </c>
      <c r="S1929">
        <f t="shared" si="16"/>
        <v>6.1300384829314519E-2</v>
      </c>
      <c r="T1929">
        <f t="shared" si="17"/>
        <v>-0.34088056310278536</v>
      </c>
    </row>
    <row r="1930" spans="1:20" x14ac:dyDescent="0.2">
      <c r="A1930" s="1">
        <v>41744</v>
      </c>
      <c r="B1930">
        <v>276047142.43649501</v>
      </c>
      <c r="C1930">
        <v>113332849.853249</v>
      </c>
      <c r="D1930">
        <v>72627</v>
      </c>
      <c r="E1930">
        <v>5799057442.7641296</v>
      </c>
      <c r="F1930">
        <v>458.37</v>
      </c>
      <c r="G1930">
        <v>49561000</v>
      </c>
      <c r="H1930">
        <v>4195488225.3502302</v>
      </c>
      <c r="I1930">
        <v>4550</v>
      </c>
      <c r="J1930">
        <v>16.499545179999998</v>
      </c>
      <c r="K1930">
        <v>198893</v>
      </c>
      <c r="L1930">
        <v>6119726089.12817</v>
      </c>
      <c r="M1930">
        <v>140839</v>
      </c>
      <c r="N1930">
        <v>83.423339999999996</v>
      </c>
      <c r="O1930">
        <v>1E-4</v>
      </c>
      <c r="P1930">
        <v>43975035</v>
      </c>
      <c r="Q1930">
        <v>182</v>
      </c>
      <c r="R1930">
        <f t="shared" si="15"/>
        <v>0.10495865776342117</v>
      </c>
      <c r="S1930">
        <f t="shared" si="16"/>
        <v>6.4806728608429814E-2</v>
      </c>
      <c r="T1930">
        <f t="shared" si="17"/>
        <v>-0.2798586017282011</v>
      </c>
    </row>
    <row r="1931" spans="1:20" x14ac:dyDescent="0.2">
      <c r="A1931" s="1">
        <v>41745</v>
      </c>
      <c r="B1931">
        <v>392673959.77939099</v>
      </c>
      <c r="C1931">
        <v>197090761.61654299</v>
      </c>
      <c r="D1931">
        <v>68435</v>
      </c>
      <c r="E1931">
        <v>6608412447.3010197</v>
      </c>
      <c r="F1931">
        <v>522.17999999999995</v>
      </c>
      <c r="G1931">
        <v>56480100</v>
      </c>
      <c r="H1931">
        <v>4214862343.1870699</v>
      </c>
      <c r="I1931">
        <v>3975</v>
      </c>
      <c r="J1931">
        <v>14.2744465</v>
      </c>
      <c r="K1931">
        <v>184741</v>
      </c>
      <c r="L1931">
        <v>6119726089.12817</v>
      </c>
      <c r="M1931">
        <v>140669</v>
      </c>
      <c r="N1931">
        <v>99.206450848800003</v>
      </c>
      <c r="O1931">
        <v>1E-4</v>
      </c>
      <c r="P1931">
        <v>43099547</v>
      </c>
      <c r="Q1931">
        <v>159</v>
      </c>
      <c r="R1931">
        <f t="shared" si="15"/>
        <v>0.13921068132731196</v>
      </c>
      <c r="S1931">
        <f t="shared" si="16"/>
        <v>7.0213168452190569E-2</v>
      </c>
      <c r="T1931">
        <f t="shared" si="17"/>
        <v>-0.17235148671780895</v>
      </c>
    </row>
    <row r="1932" spans="1:20" x14ac:dyDescent="0.2">
      <c r="A1932" s="1">
        <v>41746</v>
      </c>
      <c r="B1932">
        <v>403090889.92985803</v>
      </c>
      <c r="C1932">
        <v>175098244.99763599</v>
      </c>
      <c r="D1932">
        <v>65021</v>
      </c>
      <c r="E1932">
        <v>6697960900.4558601</v>
      </c>
      <c r="F1932">
        <v>529.07000000000005</v>
      </c>
      <c r="G1932">
        <v>34025500</v>
      </c>
      <c r="H1932">
        <v>4219910466.8638601</v>
      </c>
      <c r="I1932">
        <v>4225</v>
      </c>
      <c r="J1932">
        <v>14.995537970000001</v>
      </c>
      <c r="K1932">
        <v>157384</v>
      </c>
      <c r="L1932">
        <v>6328150816.8147602</v>
      </c>
      <c r="M1932">
        <v>129535</v>
      </c>
      <c r="N1932">
        <v>78.822097205199995</v>
      </c>
      <c r="O1932">
        <v>1E-4</v>
      </c>
      <c r="P1932">
        <v>37807556</v>
      </c>
      <c r="Q1932">
        <v>169</v>
      </c>
      <c r="R1932">
        <f t="shared" si="15"/>
        <v>1.3194683825501041E-2</v>
      </c>
      <c r="S1932">
        <f t="shared" si="16"/>
        <v>7.0250854417116759E-2</v>
      </c>
      <c r="T1932">
        <f t="shared" si="17"/>
        <v>-0.14918628586131477</v>
      </c>
    </row>
    <row r="1933" spans="1:20" x14ac:dyDescent="0.2">
      <c r="A1933" s="1">
        <v>41747</v>
      </c>
      <c r="B1933">
        <v>367516957.452622</v>
      </c>
      <c r="C1933">
        <v>113278212.64282399</v>
      </c>
      <c r="D1933">
        <v>56836</v>
      </c>
      <c r="E1933">
        <v>6278765097.3396702</v>
      </c>
      <c r="F1933">
        <v>495.8</v>
      </c>
      <c r="G1933">
        <v>19042400</v>
      </c>
      <c r="H1933">
        <v>4217132046.88658</v>
      </c>
      <c r="I1933">
        <v>4000</v>
      </c>
      <c r="J1933">
        <v>12.160112720000001</v>
      </c>
      <c r="K1933">
        <v>149218</v>
      </c>
      <c r="L1933">
        <v>6978842649.5923996</v>
      </c>
      <c r="M1933">
        <v>119561</v>
      </c>
      <c r="N1933">
        <v>83.790199999999999</v>
      </c>
      <c r="O1933">
        <v>1E-4</v>
      </c>
      <c r="P1933">
        <v>32889643</v>
      </c>
      <c r="Q1933">
        <v>160</v>
      </c>
      <c r="R1933">
        <f t="shared" si="15"/>
        <v>-6.2883928402668876E-2</v>
      </c>
      <c r="S1933">
        <f t="shared" si="16"/>
        <v>7.1084006171119735E-2</v>
      </c>
      <c r="T1933">
        <f t="shared" si="17"/>
        <v>-0.19237660856817065</v>
      </c>
    </row>
    <row r="1934" spans="1:20" x14ac:dyDescent="0.2">
      <c r="A1934" s="1">
        <v>41748</v>
      </c>
      <c r="B1934">
        <v>203509126.70149899</v>
      </c>
      <c r="C1934">
        <v>93728377.2536605</v>
      </c>
      <c r="D1934">
        <v>53356</v>
      </c>
      <c r="E1934">
        <v>6075138983.4077396</v>
      </c>
      <c r="F1934">
        <v>479.58</v>
      </c>
      <c r="G1934">
        <v>19588200</v>
      </c>
      <c r="H1934">
        <v>4219922948.8596802</v>
      </c>
      <c r="I1934">
        <v>3975</v>
      </c>
      <c r="J1934">
        <v>12.613148750000001</v>
      </c>
      <c r="K1934">
        <v>140855</v>
      </c>
      <c r="L1934">
        <v>6978842649.5923996</v>
      </c>
      <c r="M1934">
        <v>106566</v>
      </c>
      <c r="N1934">
        <v>58.333056275399997</v>
      </c>
      <c r="O1934">
        <v>1E-4</v>
      </c>
      <c r="P1934">
        <v>30737741</v>
      </c>
      <c r="Q1934">
        <v>159</v>
      </c>
      <c r="R1934">
        <f t="shared" si="15"/>
        <v>-3.2714804356595462E-2</v>
      </c>
      <c r="S1934">
        <f t="shared" si="16"/>
        <v>7.1269003566665518E-2</v>
      </c>
      <c r="T1934">
        <f t="shared" si="17"/>
        <v>-0.21346803555613872</v>
      </c>
    </row>
    <row r="1935" spans="1:20" x14ac:dyDescent="0.2">
      <c r="A1935" s="1">
        <v>41749</v>
      </c>
      <c r="B1935">
        <v>196368727.333772</v>
      </c>
      <c r="C1935">
        <v>92556774.859135807</v>
      </c>
      <c r="D1935">
        <v>48865</v>
      </c>
      <c r="E1935">
        <v>6358263367.3685598</v>
      </c>
      <c r="F1935">
        <v>501.75</v>
      </c>
      <c r="G1935">
        <v>12103100</v>
      </c>
      <c r="H1935">
        <v>4219021518.0199599</v>
      </c>
      <c r="I1935">
        <v>4450</v>
      </c>
      <c r="J1935">
        <v>10.866906650000001</v>
      </c>
      <c r="K1935">
        <v>164130</v>
      </c>
      <c r="L1935">
        <v>6978842649.5923901</v>
      </c>
      <c r="M1935">
        <v>148315</v>
      </c>
      <c r="N1935">
        <v>61.390728134999897</v>
      </c>
      <c r="O1935">
        <v>1E-4</v>
      </c>
      <c r="P1935">
        <v>30187556</v>
      </c>
      <c r="Q1935">
        <v>178</v>
      </c>
      <c r="R1935">
        <f t="shared" si="15"/>
        <v>4.6227949455773798E-2</v>
      </c>
      <c r="S1935">
        <f t="shared" si="16"/>
        <v>7.1647068582871454E-2</v>
      </c>
      <c r="T1935">
        <f t="shared" si="17"/>
        <v>-0.1471043192983052</v>
      </c>
    </row>
    <row r="1936" spans="1:20" x14ac:dyDescent="0.2">
      <c r="A1936" s="1">
        <v>41750</v>
      </c>
      <c r="B1936">
        <v>339735614.76213199</v>
      </c>
      <c r="C1936">
        <v>86615365.484956205</v>
      </c>
      <c r="D1936">
        <v>57939</v>
      </c>
      <c r="E1936">
        <v>6309639291.1166401</v>
      </c>
      <c r="F1936">
        <v>497.74</v>
      </c>
      <c r="G1936">
        <v>15171400</v>
      </c>
      <c r="H1936">
        <v>4220733102.9205399</v>
      </c>
      <c r="I1936">
        <v>4275</v>
      </c>
      <c r="J1936">
        <v>12.476402459999999</v>
      </c>
      <c r="K1936">
        <v>142020</v>
      </c>
      <c r="L1936">
        <v>6978842649.5923901</v>
      </c>
      <c r="M1936">
        <v>114215</v>
      </c>
      <c r="N1936">
        <v>56.797609139999999</v>
      </c>
      <c r="O1936">
        <v>1E-4</v>
      </c>
      <c r="P1936">
        <v>32609428</v>
      </c>
      <c r="Q1936">
        <v>171</v>
      </c>
      <c r="R1936">
        <f t="shared" si="15"/>
        <v>-7.9920279023417695E-3</v>
      </c>
      <c r="S1936">
        <f t="shared" si="16"/>
        <v>7.1482965486259764E-2</v>
      </c>
      <c r="T1936">
        <f t="shared" si="17"/>
        <v>-0.12857593052978036</v>
      </c>
    </row>
    <row r="1937" spans="1:20" x14ac:dyDescent="0.2">
      <c r="A1937" s="1">
        <v>41751</v>
      </c>
      <c r="B1937">
        <v>415350949.58096802</v>
      </c>
      <c r="C1937">
        <v>171383589.41582301</v>
      </c>
      <c r="D1937">
        <v>77888</v>
      </c>
      <c r="E1937">
        <v>6282518525.0199804</v>
      </c>
      <c r="F1937">
        <v>495.45</v>
      </c>
      <c r="G1937">
        <v>11670900</v>
      </c>
      <c r="H1937">
        <v>4219410027.2283401</v>
      </c>
      <c r="I1937">
        <v>3850</v>
      </c>
      <c r="J1937">
        <v>15.294229850000001</v>
      </c>
      <c r="K1937">
        <v>183472</v>
      </c>
      <c r="L1937">
        <v>6978842649.5923996</v>
      </c>
      <c r="M1937">
        <v>162901</v>
      </c>
      <c r="N1937">
        <v>54.449954999999903</v>
      </c>
      <c r="O1937">
        <v>1E-4</v>
      </c>
      <c r="P1937">
        <v>44370868</v>
      </c>
      <c r="Q1937">
        <v>154</v>
      </c>
      <c r="R1937">
        <f t="shared" si="15"/>
        <v>-4.6007955960943869E-3</v>
      </c>
      <c r="S1937">
        <f t="shared" si="16"/>
        <v>7.1470969291001121E-2</v>
      </c>
      <c r="T1937">
        <f t="shared" si="17"/>
        <v>-0.12427531108597285</v>
      </c>
    </row>
    <row r="1938" spans="1:20" x14ac:dyDescent="0.2">
      <c r="A1938" s="1">
        <v>41752</v>
      </c>
      <c r="B1938">
        <v>302537685.71870899</v>
      </c>
      <c r="C1938">
        <v>108437982.21415301</v>
      </c>
      <c r="D1938">
        <v>73789</v>
      </c>
      <c r="E1938">
        <v>6194628036.7831402</v>
      </c>
      <c r="F1938">
        <v>488.36</v>
      </c>
      <c r="G1938">
        <v>9814530</v>
      </c>
      <c r="H1938">
        <v>4227702797.6038299</v>
      </c>
      <c r="I1938">
        <v>4125</v>
      </c>
      <c r="J1938">
        <v>14.56230652</v>
      </c>
      <c r="K1938">
        <v>155801</v>
      </c>
      <c r="L1938">
        <v>6978842649.5923901</v>
      </c>
      <c r="M1938">
        <v>138184</v>
      </c>
      <c r="N1938">
        <v>42.243139999999997</v>
      </c>
      <c r="O1938">
        <v>1E-4</v>
      </c>
      <c r="P1938">
        <v>39935758</v>
      </c>
      <c r="Q1938">
        <v>165</v>
      </c>
      <c r="R1938">
        <f t="shared" si="15"/>
        <v>-1.431022302956908E-2</v>
      </c>
      <c r="S1938">
        <f t="shared" si="16"/>
        <v>7.1504056245974626E-2</v>
      </c>
      <c r="T1938">
        <f t="shared" si="17"/>
        <v>-0.13181987875771092</v>
      </c>
    </row>
    <row r="1939" spans="1:20" x14ac:dyDescent="0.2">
      <c r="A1939" s="1">
        <v>41753</v>
      </c>
      <c r="B1939">
        <v>188959870.96121299</v>
      </c>
      <c r="C1939">
        <v>100756231.627073</v>
      </c>
      <c r="D1939">
        <v>72543</v>
      </c>
      <c r="E1939">
        <v>6227823697.48981</v>
      </c>
      <c r="F1939">
        <v>490.83</v>
      </c>
      <c r="G1939">
        <v>13009400</v>
      </c>
      <c r="H1939">
        <v>4231072540.3027802</v>
      </c>
      <c r="I1939">
        <v>3775</v>
      </c>
      <c r="J1939">
        <v>14.94749758</v>
      </c>
      <c r="K1939">
        <v>166270</v>
      </c>
      <c r="L1939">
        <v>6978842649.5923996</v>
      </c>
      <c r="M1939">
        <v>142957</v>
      </c>
      <c r="N1939">
        <v>50.808228183599901</v>
      </c>
      <c r="O1939">
        <v>1E-4</v>
      </c>
      <c r="P1939">
        <v>42255444</v>
      </c>
      <c r="Q1939">
        <v>151</v>
      </c>
      <c r="R1939">
        <f t="shared" si="15"/>
        <v>5.0577442870012312E-3</v>
      </c>
      <c r="S1939">
        <f t="shared" si="16"/>
        <v>7.107616841401268E-2</v>
      </c>
      <c r="T1939">
        <f t="shared" si="17"/>
        <v>-0.16101738372391158</v>
      </c>
    </row>
    <row r="1940" spans="1:20" x14ac:dyDescent="0.2">
      <c r="A1940" s="1">
        <v>41754</v>
      </c>
      <c r="B1940">
        <v>256355740.88595799</v>
      </c>
      <c r="C1940">
        <v>106503187.68719099</v>
      </c>
      <c r="D1940">
        <v>72468</v>
      </c>
      <c r="E1940">
        <v>6347528596.13832</v>
      </c>
      <c r="F1940">
        <v>500.09</v>
      </c>
      <c r="G1940">
        <v>46856500</v>
      </c>
      <c r="H1940">
        <v>4228461216.7568102</v>
      </c>
      <c r="I1940">
        <v>4550</v>
      </c>
      <c r="J1940">
        <v>13.64442103</v>
      </c>
      <c r="K1940">
        <v>181614</v>
      </c>
      <c r="L1940">
        <v>6978842649.5923796</v>
      </c>
      <c r="M1940">
        <v>150444</v>
      </c>
      <c r="N1940">
        <v>53.309593999999997</v>
      </c>
      <c r="O1940">
        <v>1E-4</v>
      </c>
      <c r="P1940">
        <v>41255519</v>
      </c>
      <c r="Q1940">
        <v>182</v>
      </c>
      <c r="R1940">
        <f t="shared" si="15"/>
        <v>1.8866002485585565E-2</v>
      </c>
      <c r="S1940">
        <f t="shared" si="16"/>
        <v>7.1191707312233149E-2</v>
      </c>
      <c r="T1940">
        <f t="shared" si="17"/>
        <v>-0.14291835195722224</v>
      </c>
    </row>
    <row r="1941" spans="1:20" x14ac:dyDescent="0.2">
      <c r="A1941" s="1">
        <v>41755</v>
      </c>
      <c r="B1941">
        <v>141037727.351594</v>
      </c>
      <c r="C1941">
        <v>69169519.392210305</v>
      </c>
      <c r="D1941">
        <v>52012</v>
      </c>
      <c r="E1941">
        <v>5862136885.3279495</v>
      </c>
      <c r="F1941">
        <v>461.7</v>
      </c>
      <c r="G1941">
        <v>12214600</v>
      </c>
      <c r="H1941">
        <v>4228832052.07407</v>
      </c>
      <c r="I1941">
        <v>4075</v>
      </c>
      <c r="J1941">
        <v>9.1390162400000001</v>
      </c>
      <c r="K1941">
        <v>135219</v>
      </c>
      <c r="L1941">
        <v>6978842649.5923996</v>
      </c>
      <c r="M1941">
        <v>101499</v>
      </c>
      <c r="N1941">
        <v>54.867620025000001</v>
      </c>
      <c r="O1941">
        <v>1E-4</v>
      </c>
      <c r="P1941">
        <v>29346978</v>
      </c>
      <c r="Q1941">
        <v>163</v>
      </c>
      <c r="R1941">
        <f t="shared" si="15"/>
        <v>-7.6766182087224299E-2</v>
      </c>
      <c r="S1941">
        <f t="shared" si="16"/>
        <v>7.246898480980711E-2</v>
      </c>
      <c r="T1941">
        <f t="shared" si="17"/>
        <v>-0.20432220039292731</v>
      </c>
    </row>
    <row r="1942" spans="1:20" x14ac:dyDescent="0.2">
      <c r="A1942" s="1">
        <v>41756</v>
      </c>
      <c r="B1942">
        <v>123222635.60603</v>
      </c>
      <c r="C1942">
        <v>64384210.945897497</v>
      </c>
      <c r="D1942">
        <v>52452</v>
      </c>
      <c r="E1942">
        <v>5807542412</v>
      </c>
      <c r="F1942">
        <v>457.24</v>
      </c>
      <c r="G1942">
        <v>10949500</v>
      </c>
      <c r="H1942">
        <v>4228889591.9303498</v>
      </c>
      <c r="I1942">
        <v>4425</v>
      </c>
      <c r="J1942">
        <v>11.74870756</v>
      </c>
      <c r="K1942">
        <v>171806</v>
      </c>
      <c r="L1942">
        <v>6978842649.5923901</v>
      </c>
      <c r="M1942">
        <v>153628</v>
      </c>
      <c r="N1942">
        <v>46.434304050400002</v>
      </c>
      <c r="O1942">
        <v>1E-4</v>
      </c>
      <c r="P1942">
        <v>32038048</v>
      </c>
      <c r="Q1942">
        <v>177</v>
      </c>
      <c r="R1942">
        <f t="shared" si="15"/>
        <v>-9.6599523500108253E-3</v>
      </c>
      <c r="S1942">
        <f t="shared" si="16"/>
        <v>6.4739925309932861E-2</v>
      </c>
      <c r="T1942">
        <f t="shared" si="17"/>
        <v>-4.1706836567883591E-2</v>
      </c>
    </row>
    <row r="1943" spans="1:20" x14ac:dyDescent="0.2">
      <c r="A1943" s="1">
        <v>41757</v>
      </c>
      <c r="B1943">
        <v>221741609.88459399</v>
      </c>
      <c r="C1943">
        <v>117831913.24874499</v>
      </c>
      <c r="D1943">
        <v>64394</v>
      </c>
      <c r="E1943">
        <v>5472278527.7587004</v>
      </c>
      <c r="F1943">
        <v>430.72</v>
      </c>
      <c r="G1943">
        <v>23876600</v>
      </c>
      <c r="H1943">
        <v>4225327903.2421999</v>
      </c>
      <c r="I1943">
        <v>3800</v>
      </c>
      <c r="J1943">
        <v>12.790240989999999</v>
      </c>
      <c r="K1943">
        <v>167466</v>
      </c>
      <c r="L1943">
        <v>6978842649.5923996</v>
      </c>
      <c r="M1943">
        <v>136528</v>
      </c>
      <c r="N1943">
        <v>61.064806828800002</v>
      </c>
      <c r="O1943">
        <v>1E-4</v>
      </c>
      <c r="P1943">
        <v>36324056</v>
      </c>
      <c r="Q1943">
        <v>152</v>
      </c>
      <c r="R1943">
        <f t="shared" si="15"/>
        <v>-5.8000174962820394E-2</v>
      </c>
      <c r="S1943">
        <f t="shared" si="16"/>
        <v>6.485902155372078E-2</v>
      </c>
      <c r="T1943">
        <f t="shared" si="17"/>
        <v>-0.14149608339478972</v>
      </c>
    </row>
    <row r="1944" spans="1:20" x14ac:dyDescent="0.2">
      <c r="A1944" s="1">
        <v>41758</v>
      </c>
      <c r="B1944">
        <v>221068512.34138599</v>
      </c>
      <c r="C1944">
        <v>110966135.01704299</v>
      </c>
      <c r="D1944">
        <v>64886</v>
      </c>
      <c r="E1944">
        <v>5591836309.7191896</v>
      </c>
      <c r="F1944">
        <v>439.98</v>
      </c>
      <c r="G1944">
        <v>16401400</v>
      </c>
      <c r="H1944">
        <v>4225056001.9264002</v>
      </c>
      <c r="I1944">
        <v>4275</v>
      </c>
      <c r="J1944">
        <v>12.61638574</v>
      </c>
      <c r="K1944">
        <v>169231</v>
      </c>
      <c r="L1944">
        <v>7026656894.5690498</v>
      </c>
      <c r="M1944">
        <v>135400</v>
      </c>
      <c r="N1944">
        <v>52.165436735999997</v>
      </c>
      <c r="O1944">
        <v>1E-4</v>
      </c>
      <c r="P1944">
        <v>38855789</v>
      </c>
      <c r="Q1944">
        <v>171</v>
      </c>
      <c r="R1944">
        <f t="shared" si="15"/>
        <v>2.1498885586924255E-2</v>
      </c>
      <c r="S1944">
        <f t="shared" si="16"/>
        <v>6.4940155194644508E-2</v>
      </c>
      <c r="T1944">
        <f t="shared" si="17"/>
        <v>-0.10640372077908887</v>
      </c>
    </row>
    <row r="1945" spans="1:20" x14ac:dyDescent="0.2">
      <c r="A1945" s="1">
        <v>41759</v>
      </c>
      <c r="B1945">
        <v>187690274.80990601</v>
      </c>
      <c r="C1945">
        <v>85958925.894880205</v>
      </c>
      <c r="D1945">
        <v>63501</v>
      </c>
      <c r="E1945">
        <v>5681275477.2514696</v>
      </c>
      <c r="F1945">
        <v>446.89</v>
      </c>
      <c r="G1945">
        <v>15244900</v>
      </c>
      <c r="H1945">
        <v>4225406379.9879098</v>
      </c>
      <c r="I1945">
        <v>3425</v>
      </c>
      <c r="J1945">
        <v>12.95362061</v>
      </c>
      <c r="K1945">
        <v>166549</v>
      </c>
      <c r="L1945">
        <v>8000872135.9681501</v>
      </c>
      <c r="M1945">
        <v>128181</v>
      </c>
      <c r="N1945">
        <v>64.802365923799996</v>
      </c>
      <c r="O1945">
        <v>1E-4</v>
      </c>
      <c r="P1945">
        <v>37035669</v>
      </c>
      <c r="Q1945">
        <v>137</v>
      </c>
      <c r="R1945">
        <f t="shared" si="15"/>
        <v>1.5705259329969579E-2</v>
      </c>
      <c r="S1945">
        <f t="shared" si="16"/>
        <v>6.4025965281446579E-2</v>
      </c>
      <c r="T1945">
        <f t="shared" si="17"/>
        <v>-3.3333333333333388E-2</v>
      </c>
    </row>
    <row r="1946" spans="1:20" x14ac:dyDescent="0.2">
      <c r="A1946" s="1">
        <v>41760</v>
      </c>
      <c r="B1946">
        <v>179690365.366873</v>
      </c>
      <c r="C1946">
        <v>91171539.397629201</v>
      </c>
      <c r="D1946">
        <v>59482</v>
      </c>
      <c r="E1946">
        <v>5692600236</v>
      </c>
      <c r="F1946">
        <v>447.63</v>
      </c>
      <c r="G1946">
        <v>12871800</v>
      </c>
      <c r="H1946">
        <v>4227286145.0086398</v>
      </c>
      <c r="I1946">
        <v>4400</v>
      </c>
      <c r="J1946">
        <v>10.84631035</v>
      </c>
      <c r="K1946">
        <v>154473</v>
      </c>
      <c r="L1946">
        <v>8000872135.9681702</v>
      </c>
      <c r="M1946">
        <v>125413</v>
      </c>
      <c r="N1946">
        <v>52.4957545344</v>
      </c>
      <c r="O1946">
        <v>1E-4</v>
      </c>
      <c r="P1946">
        <v>33788278</v>
      </c>
      <c r="Q1946">
        <v>176</v>
      </c>
      <c r="R1946">
        <f t="shared" si="15"/>
        <v>1.6558884736737056E-3</v>
      </c>
      <c r="S1946">
        <f t="shared" si="16"/>
        <v>6.3983656265091615E-2</v>
      </c>
      <c r="T1946">
        <f t="shared" si="17"/>
        <v>-2.050328227571117E-2</v>
      </c>
    </row>
    <row r="1947" spans="1:20" x14ac:dyDescent="0.2">
      <c r="A1947" s="1">
        <v>41761</v>
      </c>
      <c r="B1947">
        <v>279738514.74249101</v>
      </c>
      <c r="C1947">
        <v>145221621.01264</v>
      </c>
      <c r="D1947">
        <v>59820</v>
      </c>
      <c r="E1947">
        <v>5818140624.80021</v>
      </c>
      <c r="F1947">
        <v>457.36</v>
      </c>
      <c r="G1947">
        <v>10394200</v>
      </c>
      <c r="H1947">
        <v>4228670937.8513699</v>
      </c>
      <c r="I1947">
        <v>4025</v>
      </c>
      <c r="J1947">
        <v>11.87743613</v>
      </c>
      <c r="K1947">
        <v>143637</v>
      </c>
      <c r="L1947">
        <v>8000872135.9681597</v>
      </c>
      <c r="M1947">
        <v>124989</v>
      </c>
      <c r="N1947">
        <v>49.937011675999997</v>
      </c>
      <c r="O1947">
        <v>1E-4</v>
      </c>
      <c r="P1947">
        <v>34059278</v>
      </c>
      <c r="Q1947">
        <v>161</v>
      </c>
      <c r="R1947">
        <f t="shared" si="15"/>
        <v>2.1736702187074242E-2</v>
      </c>
      <c r="S1947">
        <f t="shared" si="16"/>
        <v>6.3488915880086566E-2</v>
      </c>
      <c r="T1947">
        <f t="shared" si="17"/>
        <v>-4.5456442793338006E-2</v>
      </c>
    </row>
    <row r="1948" spans="1:20" x14ac:dyDescent="0.2">
      <c r="A1948" s="1">
        <v>41762</v>
      </c>
      <c r="B1948">
        <v>232135058.530045</v>
      </c>
      <c r="C1948">
        <v>69435915.721666694</v>
      </c>
      <c r="D1948">
        <v>54015</v>
      </c>
      <c r="E1948">
        <v>5718540011.7132597</v>
      </c>
      <c r="F1948">
        <v>449.4</v>
      </c>
      <c r="G1948">
        <v>9849640</v>
      </c>
      <c r="H1948">
        <v>4228215499.9457898</v>
      </c>
      <c r="I1948">
        <v>3550</v>
      </c>
      <c r="J1948">
        <v>10.289491590000001</v>
      </c>
      <c r="K1948">
        <v>116941</v>
      </c>
      <c r="L1948">
        <v>8000872135.9681501</v>
      </c>
      <c r="M1948">
        <v>99337</v>
      </c>
      <c r="N1948">
        <v>44.94</v>
      </c>
      <c r="O1948">
        <v>1E-4</v>
      </c>
      <c r="P1948">
        <v>28900843</v>
      </c>
      <c r="Q1948">
        <v>142</v>
      </c>
      <c r="R1948">
        <f t="shared" si="15"/>
        <v>-1.7404232989330137E-2</v>
      </c>
      <c r="S1948">
        <f t="shared" si="16"/>
        <v>6.1314662341977896E-2</v>
      </c>
      <c r="T1948">
        <f t="shared" si="17"/>
        <v>2.9694803409403309E-2</v>
      </c>
    </row>
    <row r="1949" spans="1:20" x14ac:dyDescent="0.2">
      <c r="A1949" s="1">
        <v>41763</v>
      </c>
      <c r="B1949">
        <v>170684498.374726</v>
      </c>
      <c r="C1949">
        <v>79068346.709377393</v>
      </c>
      <c r="D1949">
        <v>51618</v>
      </c>
      <c r="E1949">
        <v>5581762117.5048504</v>
      </c>
      <c r="F1949">
        <v>438.52</v>
      </c>
      <c r="G1949">
        <v>5621260</v>
      </c>
      <c r="H1949">
        <v>4227870624.6598902</v>
      </c>
      <c r="I1949">
        <v>3775</v>
      </c>
      <c r="J1949">
        <v>9.8852819400000005</v>
      </c>
      <c r="K1949">
        <v>156407</v>
      </c>
      <c r="L1949">
        <v>8000872135.9681597</v>
      </c>
      <c r="M1949">
        <v>150975</v>
      </c>
      <c r="N1949">
        <v>42.5408252</v>
      </c>
      <c r="O1949">
        <v>1E-4</v>
      </c>
      <c r="P1949">
        <v>30436021</v>
      </c>
      <c r="Q1949">
        <v>151</v>
      </c>
      <c r="R1949">
        <f t="shared" si="15"/>
        <v>-2.4210057854917699E-2</v>
      </c>
      <c r="S1949">
        <f t="shared" si="16"/>
        <v>6.1406042518852448E-2</v>
      </c>
      <c r="T1949">
        <f t="shared" si="17"/>
        <v>-1.6021182067046724E-2</v>
      </c>
    </row>
    <row r="1950" spans="1:20" x14ac:dyDescent="0.2">
      <c r="A1950" s="1">
        <v>41764</v>
      </c>
      <c r="B1950">
        <v>253767871.50216499</v>
      </c>
      <c r="C1950">
        <v>87534194.199344397</v>
      </c>
      <c r="D1950">
        <v>67638</v>
      </c>
      <c r="E1950">
        <v>5535503195.8631496</v>
      </c>
      <c r="F1950">
        <v>434.78</v>
      </c>
      <c r="G1950">
        <v>10004800</v>
      </c>
      <c r="H1950">
        <v>4225932296.2849998</v>
      </c>
      <c r="I1950">
        <v>3125</v>
      </c>
      <c r="J1950">
        <v>13.53297617</v>
      </c>
      <c r="K1950">
        <v>148044</v>
      </c>
      <c r="L1950">
        <v>8000872135.9681501</v>
      </c>
      <c r="M1950">
        <v>132166</v>
      </c>
      <c r="N1950">
        <v>48.368648916799998</v>
      </c>
      <c r="O1950">
        <v>1E-4</v>
      </c>
      <c r="P1950">
        <v>37379939</v>
      </c>
      <c r="Q1950">
        <v>125</v>
      </c>
      <c r="R1950">
        <f t="shared" ref="R1950:R1973" si="18">F1950/F1949-1</f>
        <v>-8.5286874030831017E-3</v>
      </c>
      <c r="S1950">
        <f t="shared" si="16"/>
        <v>6.1431740606500682E-2</v>
      </c>
      <c r="T1950">
        <f t="shared" si="17"/>
        <v>-2.6619204334296109E-2</v>
      </c>
    </row>
    <row r="1951" spans="1:20" x14ac:dyDescent="0.2">
      <c r="A1951" s="1">
        <v>41765</v>
      </c>
      <c r="B1951">
        <v>277320366.45124799</v>
      </c>
      <c r="C1951">
        <v>81090019.002800599</v>
      </c>
      <c r="D1951">
        <v>77034</v>
      </c>
      <c r="E1951">
        <v>5519515374.2859001</v>
      </c>
      <c r="F1951">
        <v>433.36</v>
      </c>
      <c r="G1951">
        <v>12507300</v>
      </c>
      <c r="H1951">
        <v>4224071072.8275099</v>
      </c>
      <c r="I1951">
        <v>4850</v>
      </c>
      <c r="J1951">
        <v>15.00387446</v>
      </c>
      <c r="K1951">
        <v>168299</v>
      </c>
      <c r="L1951">
        <v>8000872135.9681797</v>
      </c>
      <c r="M1951">
        <v>145756</v>
      </c>
      <c r="N1951">
        <v>50.429396823200001</v>
      </c>
      <c r="O1951">
        <v>1E-4</v>
      </c>
      <c r="P1951">
        <v>42528748</v>
      </c>
      <c r="Q1951">
        <v>194</v>
      </c>
      <c r="R1951">
        <f t="shared" si="18"/>
        <v>-3.2660195961174976E-3</v>
      </c>
      <c r="S1951">
        <f t="shared" si="16"/>
        <v>6.1045513098895644E-2</v>
      </c>
      <c r="T1951">
        <f t="shared" si="17"/>
        <v>-6.4825205006473818E-2</v>
      </c>
    </row>
    <row r="1952" spans="1:20" x14ac:dyDescent="0.2">
      <c r="A1952" s="1">
        <v>41766</v>
      </c>
      <c r="B1952">
        <v>330157107.41603798</v>
      </c>
      <c r="C1952">
        <v>105185522.182032</v>
      </c>
      <c r="D1952">
        <v>69666</v>
      </c>
      <c r="E1952">
        <v>5470018735.7511902</v>
      </c>
      <c r="F1952">
        <v>429.34</v>
      </c>
      <c r="G1952">
        <v>18332200</v>
      </c>
      <c r="H1952">
        <v>4224240852.4686599</v>
      </c>
      <c r="I1952">
        <v>3975</v>
      </c>
      <c r="J1952">
        <v>13.54172333</v>
      </c>
      <c r="K1952">
        <v>161711</v>
      </c>
      <c r="L1952">
        <v>8000872135.9681597</v>
      </c>
      <c r="M1952">
        <v>137496</v>
      </c>
      <c r="N1952">
        <v>54.311509999999998</v>
      </c>
      <c r="O1952">
        <v>1E-4</v>
      </c>
      <c r="P1952">
        <v>38832417</v>
      </c>
      <c r="Q1952">
        <v>159</v>
      </c>
      <c r="R1952">
        <f t="shared" si="18"/>
        <v>-9.2763522244785346E-3</v>
      </c>
      <c r="S1952">
        <f t="shared" si="16"/>
        <v>6.1063432274663043E-2</v>
      </c>
      <c r="T1952">
        <f t="shared" si="17"/>
        <v>-6.9625327756950725E-2</v>
      </c>
    </row>
    <row r="1953" spans="1:20" x14ac:dyDescent="0.2">
      <c r="A1953" s="1">
        <v>41767</v>
      </c>
      <c r="B1953">
        <v>559374818.88810301</v>
      </c>
      <c r="C1953">
        <v>102653573.314908</v>
      </c>
      <c r="D1953">
        <v>68770</v>
      </c>
      <c r="E1953">
        <v>5590821327.3916798</v>
      </c>
      <c r="F1953">
        <v>438.68</v>
      </c>
      <c r="G1953">
        <v>9446580</v>
      </c>
      <c r="H1953">
        <v>4225022916.17168</v>
      </c>
      <c r="I1953">
        <v>4175</v>
      </c>
      <c r="J1953">
        <v>13.584335769999999</v>
      </c>
      <c r="K1953">
        <v>166672</v>
      </c>
      <c r="L1953">
        <v>8000872135.9681702</v>
      </c>
      <c r="M1953">
        <v>132768</v>
      </c>
      <c r="N1953">
        <v>47.213053443600003</v>
      </c>
      <c r="O1953">
        <v>1E-4</v>
      </c>
      <c r="P1953">
        <v>38623007</v>
      </c>
      <c r="Q1953">
        <v>167</v>
      </c>
      <c r="R1953">
        <f t="shared" si="18"/>
        <v>2.1754320585084086E-2</v>
      </c>
      <c r="S1953">
        <f t="shared" si="16"/>
        <v>6.0934485682213178E-2</v>
      </c>
      <c r="T1953">
        <f t="shared" si="17"/>
        <v>-1.9950403252831719E-2</v>
      </c>
    </row>
    <row r="1954" spans="1:20" x14ac:dyDescent="0.2">
      <c r="A1954" s="1">
        <v>41768</v>
      </c>
      <c r="B1954">
        <v>532407672.01798999</v>
      </c>
      <c r="C1954">
        <v>91549602.069661498</v>
      </c>
      <c r="D1954">
        <v>66123</v>
      </c>
      <c r="E1954">
        <v>5611823287.77141</v>
      </c>
      <c r="F1954">
        <v>440.18</v>
      </c>
      <c r="G1954">
        <v>10347900</v>
      </c>
      <c r="H1954">
        <v>4227095596.1233101</v>
      </c>
      <c r="I1954">
        <v>4250</v>
      </c>
      <c r="J1954">
        <v>15.574024530000001</v>
      </c>
      <c r="K1954">
        <v>162492</v>
      </c>
      <c r="L1954">
        <v>8000872135.9681702</v>
      </c>
      <c r="M1954">
        <v>129091</v>
      </c>
      <c r="N1954">
        <v>50.052696129799997</v>
      </c>
      <c r="O1954">
        <v>1E-4</v>
      </c>
      <c r="P1954">
        <v>36904921</v>
      </c>
      <c r="Q1954">
        <v>170</v>
      </c>
      <c r="R1954">
        <f t="shared" si="18"/>
        <v>3.4193489559588564E-3</v>
      </c>
      <c r="S1954">
        <f t="shared" si="16"/>
        <v>6.0898959145116734E-2</v>
      </c>
      <c r="T1954">
        <f t="shared" si="17"/>
        <v>-2.8686173264486518E-2</v>
      </c>
    </row>
    <row r="1955" spans="1:20" x14ac:dyDescent="0.2">
      <c r="A1955" s="1">
        <v>41769</v>
      </c>
      <c r="B1955">
        <v>283600939.26551199</v>
      </c>
      <c r="C1955">
        <v>63046396.562691003</v>
      </c>
      <c r="D1955">
        <v>56237</v>
      </c>
      <c r="E1955">
        <v>5744911967.2478905</v>
      </c>
      <c r="F1955">
        <v>450.46</v>
      </c>
      <c r="G1955">
        <v>6682600</v>
      </c>
      <c r="H1955">
        <v>4228882728.6778498</v>
      </c>
      <c r="I1955">
        <v>4475</v>
      </c>
      <c r="J1955">
        <v>10.096873280000001</v>
      </c>
      <c r="K1955">
        <v>135415</v>
      </c>
      <c r="L1955">
        <v>8000872135.9681702</v>
      </c>
      <c r="M1955">
        <v>110527</v>
      </c>
      <c r="N1955">
        <v>45.045549540000003</v>
      </c>
      <c r="O1955">
        <v>1E-4</v>
      </c>
      <c r="P1955">
        <v>30565190</v>
      </c>
      <c r="Q1955">
        <v>179</v>
      </c>
      <c r="R1955">
        <f t="shared" si="18"/>
        <v>2.3354082420827815E-2</v>
      </c>
      <c r="S1955">
        <f t="shared" si="16"/>
        <v>6.0845502700131018E-2</v>
      </c>
      <c r="T1955">
        <f t="shared" si="17"/>
        <v>1.8541129652240737E-2</v>
      </c>
    </row>
    <row r="1956" spans="1:20" x14ac:dyDescent="0.2">
      <c r="A1956" s="1">
        <v>41770</v>
      </c>
      <c r="B1956">
        <v>190076931.58133301</v>
      </c>
      <c r="C1956">
        <v>79775798.960553795</v>
      </c>
      <c r="D1956">
        <v>52438</v>
      </c>
      <c r="E1956">
        <v>5790695447.4872503</v>
      </c>
      <c r="F1956">
        <v>453.92</v>
      </c>
      <c r="G1956">
        <v>12251700</v>
      </c>
      <c r="H1956">
        <v>4229295403.8741899</v>
      </c>
      <c r="I1956">
        <v>3800</v>
      </c>
      <c r="J1956">
        <v>9.7001691799999996</v>
      </c>
      <c r="K1956">
        <v>165300</v>
      </c>
      <c r="L1956">
        <v>8000872135.9681597</v>
      </c>
      <c r="M1956">
        <v>167804</v>
      </c>
      <c r="N1956">
        <v>41.851424000000002</v>
      </c>
      <c r="O1956">
        <v>1E-4</v>
      </c>
      <c r="P1956">
        <v>33132967</v>
      </c>
      <c r="Q1956">
        <v>152</v>
      </c>
      <c r="R1956">
        <f t="shared" si="18"/>
        <v>7.6810371620121831E-3</v>
      </c>
      <c r="S1956">
        <f t="shared" si="16"/>
        <v>5.0459834844118034E-2</v>
      </c>
      <c r="T1956">
        <f t="shared" si="17"/>
        <v>0.24802727447691852</v>
      </c>
    </row>
    <row r="1957" spans="1:20" x14ac:dyDescent="0.2">
      <c r="A1957" s="1">
        <v>41771</v>
      </c>
      <c r="B1957">
        <v>220707237.72609901</v>
      </c>
      <c r="C1957">
        <v>90240102.908341199</v>
      </c>
      <c r="D1957">
        <v>74254</v>
      </c>
      <c r="E1957">
        <v>5593303130.3046703</v>
      </c>
      <c r="F1957">
        <v>438.3</v>
      </c>
      <c r="G1957">
        <v>7383769.9999999898</v>
      </c>
      <c r="H1957">
        <v>4229355677.1535902</v>
      </c>
      <c r="I1957">
        <v>4100</v>
      </c>
      <c r="J1957">
        <v>13.93177704</v>
      </c>
      <c r="K1957">
        <v>154710</v>
      </c>
      <c r="L1957">
        <v>8359564501.5048103</v>
      </c>
      <c r="M1957">
        <v>134714</v>
      </c>
      <c r="N1957">
        <v>44.910948609000002</v>
      </c>
      <c r="O1957">
        <v>1E-4</v>
      </c>
      <c r="P1957">
        <v>42081147</v>
      </c>
      <c r="Q1957">
        <v>164</v>
      </c>
      <c r="R1957">
        <f t="shared" si="18"/>
        <v>-3.4411350017624298E-2</v>
      </c>
      <c r="S1957">
        <f t="shared" si="16"/>
        <v>4.2497032554668898E-2</v>
      </c>
      <c r="T1957">
        <f t="shared" si="17"/>
        <v>4.1364727125852423E-2</v>
      </c>
    </row>
    <row r="1958" spans="1:20" x14ac:dyDescent="0.2">
      <c r="A1958" s="1">
        <v>41772</v>
      </c>
      <c r="B1958">
        <v>280678963.80566198</v>
      </c>
      <c r="C1958">
        <v>77077941.8543908</v>
      </c>
      <c r="D1958">
        <v>69195</v>
      </c>
      <c r="E1958">
        <v>5636286737.4123201</v>
      </c>
      <c r="F1958">
        <v>441.53</v>
      </c>
      <c r="G1958">
        <v>7682670</v>
      </c>
      <c r="H1958">
        <v>4229047566.0086398</v>
      </c>
      <c r="I1958">
        <v>4050</v>
      </c>
      <c r="J1958">
        <v>12.37220357</v>
      </c>
      <c r="K1958">
        <v>149382</v>
      </c>
      <c r="L1958">
        <v>8853416309.1277809</v>
      </c>
      <c r="M1958">
        <v>127414</v>
      </c>
      <c r="N1958">
        <v>49.982193857799999</v>
      </c>
      <c r="O1958">
        <v>1E-4</v>
      </c>
      <c r="P1958">
        <v>37554693</v>
      </c>
      <c r="Q1958">
        <v>162</v>
      </c>
      <c r="R1958">
        <f t="shared" si="18"/>
        <v>7.3693817020303864E-3</v>
      </c>
      <c r="S1958">
        <f t="shared" si="16"/>
        <v>4.2507106467301374E-2</v>
      </c>
      <c r="T1958">
        <f t="shared" si="17"/>
        <v>4.7620177478289741E-2</v>
      </c>
    </row>
    <row r="1959" spans="1:20" x14ac:dyDescent="0.2">
      <c r="A1959" s="1">
        <v>41773</v>
      </c>
      <c r="B1959">
        <v>286461930.734496</v>
      </c>
      <c r="C1959">
        <v>104704452.37693401</v>
      </c>
      <c r="D1959">
        <v>69658</v>
      </c>
      <c r="E1959">
        <v>5625952098.0740499</v>
      </c>
      <c r="F1959">
        <v>440.59</v>
      </c>
      <c r="G1959">
        <v>9472960</v>
      </c>
      <c r="H1959">
        <v>4228103526.64779</v>
      </c>
      <c r="I1959">
        <v>3750</v>
      </c>
      <c r="J1959">
        <v>12.080301179999999</v>
      </c>
      <c r="K1959">
        <v>160707</v>
      </c>
      <c r="L1959">
        <v>8853416309.1277905</v>
      </c>
      <c r="M1959">
        <v>136022</v>
      </c>
      <c r="N1959">
        <v>49.385503993199997</v>
      </c>
      <c r="O1959">
        <v>1E-4</v>
      </c>
      <c r="P1959">
        <v>39496798</v>
      </c>
      <c r="Q1959">
        <v>150</v>
      </c>
      <c r="R1959">
        <f t="shared" si="18"/>
        <v>-2.1289606595248367E-3</v>
      </c>
      <c r="S1959">
        <f t="shared" si="16"/>
        <v>4.2379418411417763E-2</v>
      </c>
      <c r="T1959">
        <f t="shared" si="17"/>
        <v>6.2097726779644653E-2</v>
      </c>
    </row>
    <row r="1960" spans="1:20" x14ac:dyDescent="0.2">
      <c r="A1960" s="1">
        <v>41774</v>
      </c>
      <c r="B1960">
        <v>326355523.65941602</v>
      </c>
      <c r="C1960">
        <v>94676095.927984402</v>
      </c>
      <c r="D1960">
        <v>74722</v>
      </c>
      <c r="E1960">
        <v>5673181037.8597202</v>
      </c>
      <c r="F1960">
        <v>444.14</v>
      </c>
      <c r="G1960">
        <v>7362979.9999999898</v>
      </c>
      <c r="H1960">
        <v>4228858721.74124</v>
      </c>
      <c r="I1960">
        <v>4275</v>
      </c>
      <c r="J1960">
        <v>12.801339799999999</v>
      </c>
      <c r="K1960">
        <v>176833</v>
      </c>
      <c r="L1960">
        <v>8853416309.1277695</v>
      </c>
      <c r="M1960">
        <v>143876</v>
      </c>
      <c r="N1960">
        <v>44.414000000000001</v>
      </c>
      <c r="O1960">
        <v>1E-4</v>
      </c>
      <c r="P1960">
        <v>42294078</v>
      </c>
      <c r="Q1960">
        <v>171</v>
      </c>
      <c r="R1960">
        <f t="shared" si="18"/>
        <v>8.0573776072994097E-3</v>
      </c>
      <c r="S1960">
        <f t="shared" si="16"/>
        <v>3.7770915551382178E-2</v>
      </c>
      <c r="T1960">
        <f t="shared" si="17"/>
        <v>-3.1044789144141237E-2</v>
      </c>
    </row>
    <row r="1961" spans="1:20" x14ac:dyDescent="0.2">
      <c r="A1961" s="1">
        <v>41775</v>
      </c>
      <c r="B1961">
        <v>271650847.71021599</v>
      </c>
      <c r="C1961">
        <v>73296124.199427396</v>
      </c>
      <c r="D1961">
        <v>65252</v>
      </c>
      <c r="E1961">
        <v>5716656793.7147903</v>
      </c>
      <c r="F1961">
        <v>447.39</v>
      </c>
      <c r="G1961">
        <v>6475100</v>
      </c>
      <c r="H1961">
        <v>4228548176.0019102</v>
      </c>
      <c r="I1961">
        <v>4525</v>
      </c>
      <c r="J1961">
        <v>11.635976830000001</v>
      </c>
      <c r="K1961">
        <v>155389</v>
      </c>
      <c r="L1961">
        <v>8853416309.1277695</v>
      </c>
      <c r="M1961">
        <v>126016</v>
      </c>
      <c r="N1961">
        <v>52.4734112115</v>
      </c>
      <c r="O1961">
        <v>1E-4</v>
      </c>
      <c r="P1961">
        <v>38014090</v>
      </c>
      <c r="Q1961">
        <v>181</v>
      </c>
      <c r="R1961">
        <f t="shared" si="18"/>
        <v>7.3175124960598303E-3</v>
      </c>
      <c r="S1961">
        <f t="shared" si="16"/>
        <v>2.7143784387950023E-2</v>
      </c>
      <c r="T1961">
        <f t="shared" si="17"/>
        <v>-0.14322647362978277</v>
      </c>
    </row>
    <row r="1962" spans="1:20" x14ac:dyDescent="0.2">
      <c r="A1962" s="1">
        <v>41776</v>
      </c>
      <c r="B1962">
        <v>203971584.82238901</v>
      </c>
      <c r="C1962">
        <v>57360329.573547401</v>
      </c>
      <c r="D1962">
        <v>53338</v>
      </c>
      <c r="E1962">
        <v>5727997744.3689899</v>
      </c>
      <c r="F1962">
        <v>448.12</v>
      </c>
      <c r="G1962">
        <v>2945790</v>
      </c>
      <c r="H1962">
        <v>4229949091.33284</v>
      </c>
      <c r="I1962">
        <v>4325</v>
      </c>
      <c r="J1962">
        <v>9.3103006199999996</v>
      </c>
      <c r="K1962">
        <v>148229</v>
      </c>
      <c r="L1962">
        <v>8853416309.1277695</v>
      </c>
      <c r="M1962">
        <v>105985</v>
      </c>
      <c r="N1962">
        <v>49.068759098000001</v>
      </c>
      <c r="O1962">
        <v>1E-4</v>
      </c>
      <c r="P1962">
        <v>32699993</v>
      </c>
      <c r="Q1962">
        <v>173</v>
      </c>
      <c r="R1962">
        <f t="shared" si="18"/>
        <v>1.6316860010281431E-3</v>
      </c>
      <c r="S1962">
        <f t="shared" si="16"/>
        <v>2.6961300096034115E-2</v>
      </c>
      <c r="T1962">
        <f t="shared" si="17"/>
        <v>-0.15300432834974584</v>
      </c>
    </row>
    <row r="1963" spans="1:20" x14ac:dyDescent="0.2">
      <c r="A1963" s="1">
        <v>41777</v>
      </c>
      <c r="B1963">
        <v>111497109.074705</v>
      </c>
      <c r="C1963">
        <v>47593396.424350098</v>
      </c>
      <c r="D1963">
        <v>49740</v>
      </c>
      <c r="E1963">
        <v>5737365193.6519003</v>
      </c>
      <c r="F1963">
        <v>448.7</v>
      </c>
      <c r="G1963">
        <v>2857830</v>
      </c>
      <c r="H1963">
        <v>4231685557.3220801</v>
      </c>
      <c r="I1963">
        <v>4300</v>
      </c>
      <c r="J1963">
        <v>8.7145066500000006</v>
      </c>
      <c r="K1963">
        <v>177591</v>
      </c>
      <c r="L1963">
        <v>8853416309.1277695</v>
      </c>
      <c r="M1963">
        <v>150687</v>
      </c>
      <c r="N1963">
        <v>48.231014271999904</v>
      </c>
      <c r="O1963">
        <v>1E-4</v>
      </c>
      <c r="P1963">
        <v>31899835</v>
      </c>
      <c r="Q1963">
        <v>172</v>
      </c>
      <c r="R1963">
        <f t="shared" si="18"/>
        <v>1.294296170668563E-3</v>
      </c>
      <c r="S1963">
        <f t="shared" si="16"/>
        <v>2.4672222694374558E-2</v>
      </c>
      <c r="T1963">
        <f t="shared" si="17"/>
        <v>-9.4997983057684587E-2</v>
      </c>
    </row>
    <row r="1964" spans="1:20" x14ac:dyDescent="0.2">
      <c r="A1964" s="1">
        <v>41778</v>
      </c>
      <c r="B1964">
        <v>216140647.14628699</v>
      </c>
      <c r="C1964">
        <v>89119926.907433704</v>
      </c>
      <c r="D1964">
        <v>63926</v>
      </c>
      <c r="E1964">
        <v>5705699395.6333303</v>
      </c>
      <c r="F1964">
        <v>446.08</v>
      </c>
      <c r="G1964">
        <v>6242620</v>
      </c>
      <c r="H1964">
        <v>4232035287.1342101</v>
      </c>
      <c r="I1964">
        <v>4200</v>
      </c>
      <c r="J1964">
        <v>11.405098239999999</v>
      </c>
      <c r="K1964">
        <v>185464</v>
      </c>
      <c r="L1964">
        <v>8853416309.1277809</v>
      </c>
      <c r="M1964">
        <v>129662</v>
      </c>
      <c r="N1964">
        <v>63.889776774399998</v>
      </c>
      <c r="O1964">
        <v>1E-4</v>
      </c>
      <c r="P1964">
        <v>40427368</v>
      </c>
      <c r="Q1964">
        <v>168</v>
      </c>
      <c r="R1964">
        <f t="shared" si="18"/>
        <v>-5.8390907064853614E-3</v>
      </c>
      <c r="S1964">
        <f t="shared" si="16"/>
        <v>2.4036612552561176E-2</v>
      </c>
      <c r="T1964">
        <f t="shared" si="17"/>
        <v>-6.985278785604071E-2</v>
      </c>
    </row>
    <row r="1965" spans="1:20" x14ac:dyDescent="0.2">
      <c r="A1965" s="1">
        <v>41779</v>
      </c>
      <c r="B1965">
        <v>643310568.83089602</v>
      </c>
      <c r="C1965">
        <v>114404468.79088899</v>
      </c>
      <c r="D1965">
        <v>71343</v>
      </c>
      <c r="E1965">
        <v>5710522472.25912</v>
      </c>
      <c r="F1965">
        <v>446.3</v>
      </c>
      <c r="G1965">
        <v>40327500</v>
      </c>
      <c r="H1965">
        <v>4238614109.5850801</v>
      </c>
      <c r="I1965">
        <v>4425</v>
      </c>
      <c r="J1965">
        <v>13.385098660000001</v>
      </c>
      <c r="K1965">
        <v>190975</v>
      </c>
      <c r="L1965">
        <v>8853416309.1277695</v>
      </c>
      <c r="M1965">
        <v>152898</v>
      </c>
      <c r="N1965">
        <v>76.183409999999995</v>
      </c>
      <c r="O1965">
        <v>1E-4</v>
      </c>
      <c r="P1965">
        <v>44063173</v>
      </c>
      <c r="Q1965">
        <v>177</v>
      </c>
      <c r="R1965">
        <f t="shared" si="18"/>
        <v>4.9318507890960817E-4</v>
      </c>
      <c r="S1965">
        <f t="shared" si="16"/>
        <v>2.2247880734296031E-2</v>
      </c>
      <c r="T1965">
        <f t="shared" si="17"/>
        <v>-0.11051320378674637</v>
      </c>
    </row>
    <row r="1966" spans="1:20" x14ac:dyDescent="0.2">
      <c r="A1966" s="1">
        <v>41780</v>
      </c>
      <c r="B1966">
        <v>322395173.24536198</v>
      </c>
      <c r="C1966">
        <v>95560704.260133997</v>
      </c>
      <c r="D1966">
        <v>68730</v>
      </c>
      <c r="E1966">
        <v>6218009244.7530298</v>
      </c>
      <c r="F1966">
        <v>485.8</v>
      </c>
      <c r="G1966">
        <v>14626000</v>
      </c>
      <c r="H1966">
        <v>4243165157.1343498</v>
      </c>
      <c r="I1966">
        <v>4375</v>
      </c>
      <c r="J1966">
        <v>12.795336819999999</v>
      </c>
      <c r="K1966">
        <v>157814</v>
      </c>
      <c r="L1966">
        <v>8853416309.1277695</v>
      </c>
      <c r="M1966">
        <v>134092</v>
      </c>
      <c r="N1966">
        <v>81.276297774</v>
      </c>
      <c r="O1966">
        <v>1E-4</v>
      </c>
      <c r="P1966">
        <v>41439666</v>
      </c>
      <c r="Q1966">
        <v>175</v>
      </c>
      <c r="R1966">
        <f t="shared" si="18"/>
        <v>8.8505489580999352E-2</v>
      </c>
      <c r="S1966">
        <f t="shared" si="16"/>
        <v>2.7865115624942541E-2</v>
      </c>
      <c r="T1966">
        <f t="shared" si="17"/>
        <v>-2.3988427693173137E-2</v>
      </c>
    </row>
    <row r="1967" spans="1:20" x14ac:dyDescent="0.2">
      <c r="A1967" s="1">
        <v>41781</v>
      </c>
      <c r="B1967">
        <v>351525018.18693203</v>
      </c>
      <c r="C1967">
        <v>104809179.231995</v>
      </c>
      <c r="D1967">
        <v>73171</v>
      </c>
      <c r="E1967">
        <v>6300097779.9954205</v>
      </c>
      <c r="F1967">
        <v>492.05</v>
      </c>
      <c r="G1967">
        <v>33086500</v>
      </c>
      <c r="H1967">
        <v>4251763146.11553</v>
      </c>
      <c r="I1967">
        <v>4300</v>
      </c>
      <c r="J1967">
        <v>12.75997199</v>
      </c>
      <c r="K1967">
        <v>162919</v>
      </c>
      <c r="L1967">
        <v>8853416309.1277695</v>
      </c>
      <c r="M1967">
        <v>136246</v>
      </c>
      <c r="N1967">
        <v>73.709090000000003</v>
      </c>
      <c r="O1967">
        <v>1E-4</v>
      </c>
      <c r="P1967">
        <v>42101280</v>
      </c>
      <c r="Q1967">
        <v>172</v>
      </c>
      <c r="R1967">
        <f t="shared" si="18"/>
        <v>1.2865376698229625E-2</v>
      </c>
      <c r="S1967">
        <f t="shared" si="16"/>
        <v>2.7957356044581348E-2</v>
      </c>
      <c r="T1967">
        <f t="shared" si="17"/>
        <v>-6.8624482793419664E-3</v>
      </c>
    </row>
    <row r="1968" spans="1:20" x14ac:dyDescent="0.2">
      <c r="A1968" s="1">
        <v>41782</v>
      </c>
      <c r="B1968">
        <v>607686739.10539401</v>
      </c>
      <c r="C1968">
        <v>142352222.156023</v>
      </c>
      <c r="D1968">
        <v>72645</v>
      </c>
      <c r="E1968">
        <v>6733408217.3185902</v>
      </c>
      <c r="F1968">
        <v>525.72</v>
      </c>
      <c r="G1968">
        <v>34934700</v>
      </c>
      <c r="H1968">
        <v>4255941222.5316801</v>
      </c>
      <c r="I1968">
        <v>4125</v>
      </c>
      <c r="J1968">
        <v>12.72896008</v>
      </c>
      <c r="K1968">
        <v>176257</v>
      </c>
      <c r="L1968">
        <v>8853416309.1277809</v>
      </c>
      <c r="M1968">
        <v>137419</v>
      </c>
      <c r="N1968">
        <v>90.323527366799993</v>
      </c>
      <c r="O1968">
        <v>1E-4</v>
      </c>
      <c r="P1968">
        <v>41419095</v>
      </c>
      <c r="Q1968">
        <v>165</v>
      </c>
      <c r="R1968">
        <f t="shared" si="18"/>
        <v>6.8428005284015825E-2</v>
      </c>
      <c r="S1968">
        <f t="shared" si="16"/>
        <v>3.0451548711463664E-2</v>
      </c>
      <c r="T1968">
        <f t="shared" si="17"/>
        <v>7.6500941928085861E-2</v>
      </c>
    </row>
    <row r="1969" spans="1:20" x14ac:dyDescent="0.2">
      <c r="A1969" s="1">
        <v>41783</v>
      </c>
      <c r="B1969">
        <v>459930054.80150902</v>
      </c>
      <c r="C1969">
        <v>229908838.98526001</v>
      </c>
      <c r="D1969">
        <v>52718</v>
      </c>
      <c r="E1969">
        <v>6675562965.5699396</v>
      </c>
      <c r="F1969">
        <v>521.04999999999995</v>
      </c>
      <c r="G1969">
        <v>11499300</v>
      </c>
      <c r="H1969">
        <v>4262160824.9005399</v>
      </c>
      <c r="I1969">
        <v>3850</v>
      </c>
      <c r="J1969">
        <v>11.235400289999999</v>
      </c>
      <c r="K1969">
        <v>124946</v>
      </c>
      <c r="L1969">
        <v>9612949942.5243301</v>
      </c>
      <c r="M1969">
        <v>101606</v>
      </c>
      <c r="N1969">
        <v>63.032205285499998</v>
      </c>
      <c r="O1969">
        <v>1E-4</v>
      </c>
      <c r="P1969">
        <v>29710234</v>
      </c>
      <c r="Q1969">
        <v>154</v>
      </c>
      <c r="R1969">
        <f t="shared" si="18"/>
        <v>-8.8830556189608556E-3</v>
      </c>
      <c r="S1969">
        <f t="shared" si="16"/>
        <v>3.0523874462130618E-2</v>
      </c>
      <c r="T1969">
        <f t="shared" si="17"/>
        <v>6.1569178738055889E-2</v>
      </c>
    </row>
    <row r="1970" spans="1:20" x14ac:dyDescent="0.2">
      <c r="A1970" s="1">
        <v>41784</v>
      </c>
      <c r="B1970">
        <v>417647655.82499701</v>
      </c>
      <c r="C1970">
        <v>135636424.513347</v>
      </c>
      <c r="D1970">
        <v>57405</v>
      </c>
      <c r="E1970">
        <v>6731232211.9165802</v>
      </c>
      <c r="F1970">
        <v>525.23</v>
      </c>
      <c r="G1970">
        <v>47010300</v>
      </c>
      <c r="H1970">
        <v>4274767061.75284</v>
      </c>
      <c r="I1970">
        <v>4025</v>
      </c>
      <c r="J1970">
        <v>10.144483510000001</v>
      </c>
      <c r="K1970">
        <v>187250</v>
      </c>
      <c r="L1970">
        <v>10455720138.4849</v>
      </c>
      <c r="M1970">
        <v>157100</v>
      </c>
      <c r="N1970">
        <v>69.803066999999999</v>
      </c>
      <c r="O1970">
        <v>1E-4</v>
      </c>
      <c r="P1970">
        <v>35315224</v>
      </c>
      <c r="Q1970">
        <v>161</v>
      </c>
      <c r="R1970">
        <f t="shared" si="18"/>
        <v>8.0222627387007694E-3</v>
      </c>
      <c r="S1970">
        <f t="shared" si="16"/>
        <v>3.0386573810315631E-2</v>
      </c>
      <c r="T1970">
        <f t="shared" si="17"/>
        <v>5.0270951228778907E-2</v>
      </c>
    </row>
    <row r="1971" spans="1:20" x14ac:dyDescent="0.2">
      <c r="A1971" s="1">
        <v>41785</v>
      </c>
      <c r="B1971">
        <v>395330672.21746099</v>
      </c>
      <c r="C1971">
        <v>135332617.904172</v>
      </c>
      <c r="D1971">
        <v>66849</v>
      </c>
      <c r="E1971">
        <v>7325112888.8979101</v>
      </c>
      <c r="F1971">
        <v>571.39</v>
      </c>
      <c r="G1971">
        <v>29959800</v>
      </c>
      <c r="H1971">
        <v>4280499851.1533198</v>
      </c>
      <c r="I1971">
        <v>3950</v>
      </c>
      <c r="J1971">
        <v>12.57750285</v>
      </c>
      <c r="K1971">
        <v>170961</v>
      </c>
      <c r="L1971">
        <v>10455720138.4849</v>
      </c>
      <c r="M1971">
        <v>130320</v>
      </c>
      <c r="N1971">
        <v>81.908813639000002</v>
      </c>
      <c r="O1971">
        <v>1E-4</v>
      </c>
      <c r="P1971">
        <v>39479525</v>
      </c>
      <c r="Q1971">
        <v>158</v>
      </c>
      <c r="R1971">
        <f t="shared" si="18"/>
        <v>8.7885307389143685E-2</v>
      </c>
      <c r="S1971">
        <f t="shared" si="16"/>
        <v>3.0523567298029575E-2</v>
      </c>
      <c r="T1971">
        <f t="shared" si="17"/>
        <v>0.23757851418670131</v>
      </c>
    </row>
    <row r="1972" spans="1:20" x14ac:dyDescent="0.2">
      <c r="A1972" s="1">
        <v>41786</v>
      </c>
      <c r="B1972">
        <v>525145400.08568501</v>
      </c>
      <c r="C1972">
        <v>172696794.71167701</v>
      </c>
      <c r="D1972">
        <v>68388</v>
      </c>
      <c r="E1972">
        <v>7470691270.6435299</v>
      </c>
      <c r="F1972">
        <v>582.59</v>
      </c>
      <c r="G1972">
        <v>38032000</v>
      </c>
      <c r="H1972">
        <v>4317447341.9192305</v>
      </c>
      <c r="I1972">
        <v>3400</v>
      </c>
      <c r="J1972">
        <v>12.141358739999999</v>
      </c>
      <c r="K1972">
        <v>179070</v>
      </c>
      <c r="L1972">
        <v>10455720138.4849</v>
      </c>
      <c r="M1972">
        <v>134012</v>
      </c>
      <c r="N1972">
        <v>90.068448955400001</v>
      </c>
      <c r="O1972">
        <v>1E-4</v>
      </c>
      <c r="P1972">
        <v>40359472</v>
      </c>
      <c r="Q1972">
        <v>136</v>
      </c>
      <c r="R1972">
        <f t="shared" si="18"/>
        <v>1.960132308930862E-2</v>
      </c>
      <c r="S1972">
        <f t="shared" si="16"/>
        <v>3.0421385881254009E-2</v>
      </c>
      <c r="T1972">
        <f t="shared" si="17"/>
        <v>0.2741448692152918</v>
      </c>
    </row>
    <row r="1973" spans="1:20" x14ac:dyDescent="0.2">
      <c r="A1973" s="1">
        <v>41787</v>
      </c>
      <c r="B1973">
        <v>457686685.72726899</v>
      </c>
      <c r="C1973">
        <v>138929651.538223</v>
      </c>
      <c r="D1973">
        <v>72169</v>
      </c>
      <c r="E1973">
        <v>7336143760.0407</v>
      </c>
      <c r="F1973">
        <v>571.91</v>
      </c>
      <c r="G1973">
        <v>19289000</v>
      </c>
      <c r="H1973">
        <v>4323880622.6168604</v>
      </c>
      <c r="I1973">
        <v>4225</v>
      </c>
      <c r="J1973">
        <v>13.95978274</v>
      </c>
      <c r="K1973">
        <v>184276</v>
      </c>
      <c r="L1973">
        <v>10455720138.4849</v>
      </c>
      <c r="M1973">
        <v>139753</v>
      </c>
      <c r="N1973">
        <v>75.606502000000006</v>
      </c>
      <c r="O1973">
        <v>1E-4</v>
      </c>
      <c r="P1973">
        <v>42094640</v>
      </c>
      <c r="Q1973">
        <v>169</v>
      </c>
      <c r="R1973">
        <f t="shared" si="18"/>
        <v>-1.8331931547057256E-2</v>
      </c>
      <c r="S1973">
        <f t="shared" si="16"/>
        <v>2.8211072585170544E-2</v>
      </c>
      <c r="T1973">
        <f t="shared" si="17"/>
        <v>0.32779996285289731</v>
      </c>
    </row>
    <row r="1974" spans="1:20" x14ac:dyDescent="0.2">
      <c r="A1974" s="1">
        <v>41788</v>
      </c>
      <c r="B1974">
        <v>354972800.91713899</v>
      </c>
      <c r="C1974">
        <v>127593889.447651</v>
      </c>
      <c r="D1974">
        <v>65221</v>
      </c>
      <c r="E1974">
        <v>7394832597</v>
      </c>
      <c r="F1974">
        <v>576.33000000000004</v>
      </c>
      <c r="G1974">
        <v>18707800</v>
      </c>
      <c r="H1974">
        <v>4327186340.3210096</v>
      </c>
      <c r="I1974">
        <v>3525</v>
      </c>
      <c r="J1974">
        <v>11.95135479</v>
      </c>
      <c r="K1974">
        <v>171710</v>
      </c>
      <c r="L1974">
        <v>10455720138.4849</v>
      </c>
      <c r="M1974">
        <v>133376</v>
      </c>
      <c r="N1974">
        <v>78.481668590400005</v>
      </c>
      <c r="O1974">
        <v>1E-4</v>
      </c>
      <c r="P1974">
        <v>38323462</v>
      </c>
      <c r="Q1974">
        <v>141</v>
      </c>
      <c r="R1974">
        <f t="shared" ref="R1974:R2037" si="19">F1974/F1973-1</f>
        <v>7.7284887482298448E-3</v>
      </c>
      <c r="S1974">
        <f t="shared" ref="S1974:S2037" si="20">_xlfn.STDEV.S(R1945:R1974)</f>
        <v>2.8127182585616251E-2</v>
      </c>
      <c r="T1974">
        <f t="shared" ref="T1974:T2037" si="21">(F1974-F1944)/F1944</f>
        <v>0.30990045002045552</v>
      </c>
    </row>
    <row r="1975" spans="1:20" x14ac:dyDescent="0.2">
      <c r="A1975" s="1">
        <v>41789</v>
      </c>
      <c r="B1975">
        <v>488770773.29576403</v>
      </c>
      <c r="C1975">
        <v>263336450.86125699</v>
      </c>
      <c r="D1975">
        <v>64960</v>
      </c>
      <c r="E1975">
        <v>7292587860.4447002</v>
      </c>
      <c r="F1975">
        <v>568.17999999999995</v>
      </c>
      <c r="G1975">
        <v>31985400</v>
      </c>
      <c r="H1975">
        <v>4356829393.9762001</v>
      </c>
      <c r="I1975">
        <v>4175</v>
      </c>
      <c r="J1975">
        <v>11.59815107</v>
      </c>
      <c r="K1975">
        <v>152354</v>
      </c>
      <c r="L1975">
        <v>10455720138.4849</v>
      </c>
      <c r="M1975">
        <v>123442</v>
      </c>
      <c r="N1975">
        <v>95.099059318399995</v>
      </c>
      <c r="O1975">
        <v>1E-4</v>
      </c>
      <c r="P1975">
        <v>36761772</v>
      </c>
      <c r="Q1975">
        <v>167</v>
      </c>
      <c r="R1975">
        <f t="shared" si="19"/>
        <v>-1.4141203824198145E-2</v>
      </c>
      <c r="S1975">
        <f t="shared" si="20"/>
        <v>2.8423037488991509E-2</v>
      </c>
      <c r="T1975">
        <f t="shared" si="21"/>
        <v>0.27140907158361111</v>
      </c>
    </row>
    <row r="1976" spans="1:20" x14ac:dyDescent="0.2">
      <c r="A1976" s="1">
        <v>41790</v>
      </c>
      <c r="B1976">
        <v>338393630.96385098</v>
      </c>
      <c r="C1976">
        <v>161965079.60426599</v>
      </c>
      <c r="D1976">
        <v>52025</v>
      </c>
      <c r="E1976">
        <v>7904667357.1806698</v>
      </c>
      <c r="F1976">
        <v>615.69000000000005</v>
      </c>
      <c r="G1976">
        <v>15107100</v>
      </c>
      <c r="H1976">
        <v>4366424482.3656397</v>
      </c>
      <c r="I1976">
        <v>3675</v>
      </c>
      <c r="J1976">
        <v>9.6477083300000004</v>
      </c>
      <c r="K1976">
        <v>146489</v>
      </c>
      <c r="L1976">
        <v>10455720138.4849</v>
      </c>
      <c r="M1976">
        <v>111042</v>
      </c>
      <c r="N1976">
        <v>86.254006935600003</v>
      </c>
      <c r="O1976">
        <v>1E-4</v>
      </c>
      <c r="P1976">
        <v>30634145</v>
      </c>
      <c r="Q1976">
        <v>147</v>
      </c>
      <c r="R1976">
        <f t="shared" si="19"/>
        <v>8.3617867577176375E-2</v>
      </c>
      <c r="S1976">
        <f t="shared" si="20"/>
        <v>3.1521445732786833E-2</v>
      </c>
      <c r="T1976">
        <f t="shared" si="21"/>
        <v>0.37544400509349252</v>
      </c>
    </row>
    <row r="1977" spans="1:20" x14ac:dyDescent="0.2">
      <c r="A1977" s="1">
        <v>41791</v>
      </c>
      <c r="B1977">
        <v>424756792.978881</v>
      </c>
      <c r="C1977">
        <v>155558022.96400699</v>
      </c>
      <c r="D1977">
        <v>55047</v>
      </c>
      <c r="E1977">
        <v>8010131513.2791004</v>
      </c>
      <c r="F1977">
        <v>623.69000000000005</v>
      </c>
      <c r="G1977">
        <v>45259100</v>
      </c>
      <c r="H1977">
        <v>4374928093.0198498</v>
      </c>
      <c r="I1977">
        <v>4375</v>
      </c>
      <c r="J1977">
        <v>10.75014255</v>
      </c>
      <c r="K1977">
        <v>191153</v>
      </c>
      <c r="L1977">
        <v>10455720138.4849</v>
      </c>
      <c r="M1977">
        <v>158680</v>
      </c>
      <c r="N1977">
        <v>101.37144167620001</v>
      </c>
      <c r="O1977">
        <v>1E-4</v>
      </c>
      <c r="P1977">
        <v>35880936</v>
      </c>
      <c r="Q1977">
        <v>175</v>
      </c>
      <c r="R1977">
        <f t="shared" si="19"/>
        <v>1.2993551949844973E-2</v>
      </c>
      <c r="S1977">
        <f t="shared" si="20"/>
        <v>3.146049794194198E-2</v>
      </c>
      <c r="T1977">
        <f t="shared" si="21"/>
        <v>0.36367412978835062</v>
      </c>
    </row>
    <row r="1978" spans="1:20" x14ac:dyDescent="0.2">
      <c r="A1978" s="1">
        <v>41792</v>
      </c>
      <c r="B1978">
        <v>567371738.42095196</v>
      </c>
      <c r="C1978">
        <v>266791915.36092299</v>
      </c>
      <c r="D1978">
        <v>64241</v>
      </c>
      <c r="E1978">
        <v>8089687226.1337004</v>
      </c>
      <c r="F1978">
        <v>629.65</v>
      </c>
      <c r="G1978">
        <v>45450200</v>
      </c>
      <c r="H1978">
        <v>4392339384.3154497</v>
      </c>
      <c r="I1978">
        <v>4825</v>
      </c>
      <c r="J1978">
        <v>11.704432130000001</v>
      </c>
      <c r="K1978">
        <v>175318</v>
      </c>
      <c r="L1978">
        <v>10455720138.4849</v>
      </c>
      <c r="M1978">
        <v>131121</v>
      </c>
      <c r="N1978">
        <v>101.6966415605</v>
      </c>
      <c r="O1978">
        <v>1E-4</v>
      </c>
      <c r="P1978">
        <v>38527993</v>
      </c>
      <c r="Q1978">
        <v>193</v>
      </c>
      <c r="R1978">
        <f t="shared" si="19"/>
        <v>9.5560294377012855E-3</v>
      </c>
      <c r="S1978">
        <f t="shared" si="20"/>
        <v>3.100728016918489E-2</v>
      </c>
      <c r="T1978">
        <f t="shared" si="21"/>
        <v>0.40109034267912774</v>
      </c>
    </row>
    <row r="1979" spans="1:20" x14ac:dyDescent="0.2">
      <c r="A1979" s="1">
        <v>41793</v>
      </c>
      <c r="B1979">
        <v>537718442.14363503</v>
      </c>
      <c r="C1979">
        <v>162983796.73136801</v>
      </c>
      <c r="D1979">
        <v>69517</v>
      </c>
      <c r="E1979">
        <v>8489699889.6294098</v>
      </c>
      <c r="F1979">
        <v>660.55</v>
      </c>
      <c r="G1979">
        <v>40653700</v>
      </c>
      <c r="H1979">
        <v>4404138756.7233896</v>
      </c>
      <c r="I1979">
        <v>4450</v>
      </c>
      <c r="J1979">
        <v>13.44054734</v>
      </c>
      <c r="K1979">
        <v>187098</v>
      </c>
      <c r="L1979">
        <v>10455720138.4849</v>
      </c>
      <c r="M1979">
        <v>141225</v>
      </c>
      <c r="N1979">
        <v>114.923446797499</v>
      </c>
      <c r="O1979">
        <v>1E-4</v>
      </c>
      <c r="P1979">
        <v>41798270</v>
      </c>
      <c r="Q1979">
        <v>178</v>
      </c>
      <c r="R1979">
        <f t="shared" si="19"/>
        <v>4.9074882871436465E-2</v>
      </c>
      <c r="S1979">
        <f t="shared" si="20"/>
        <v>3.0963159597476034E-2</v>
      </c>
      <c r="T1979">
        <f t="shared" si="21"/>
        <v>0.50631670163276477</v>
      </c>
    </row>
    <row r="1980" spans="1:20" x14ac:dyDescent="0.2">
      <c r="A1980" s="1">
        <v>41794</v>
      </c>
      <c r="B1980">
        <v>646677056.37453604</v>
      </c>
      <c r="C1980">
        <v>158688189.11901301</v>
      </c>
      <c r="D1980">
        <v>64873</v>
      </c>
      <c r="E1980">
        <v>8572665326.6802101</v>
      </c>
      <c r="F1980">
        <v>666.77</v>
      </c>
      <c r="G1980">
        <v>37731500</v>
      </c>
      <c r="H1980">
        <v>4410900267.1047802</v>
      </c>
      <c r="I1980">
        <v>4525</v>
      </c>
      <c r="J1980">
        <v>12.006359209999999</v>
      </c>
      <c r="K1980">
        <v>171266</v>
      </c>
      <c r="L1980">
        <v>10455720138.4849</v>
      </c>
      <c r="M1980">
        <v>130763</v>
      </c>
      <c r="N1980">
        <v>110.7711535346</v>
      </c>
      <c r="O1980">
        <v>1E-4</v>
      </c>
      <c r="P1980">
        <v>37002026</v>
      </c>
      <c r="Q1980">
        <v>181</v>
      </c>
      <c r="R1980">
        <f t="shared" si="19"/>
        <v>9.4163954280523932E-3</v>
      </c>
      <c r="S1980">
        <f t="shared" si="20"/>
        <v>3.0681086048488921E-2</v>
      </c>
      <c r="T1980">
        <f t="shared" si="21"/>
        <v>0.53358020148120899</v>
      </c>
    </row>
    <row r="1981" spans="1:20" x14ac:dyDescent="0.2">
      <c r="A1981" s="1">
        <v>41795</v>
      </c>
      <c r="B1981">
        <v>571630924.997877</v>
      </c>
      <c r="C1981">
        <v>159924707.98977399</v>
      </c>
      <c r="D1981">
        <v>66793</v>
      </c>
      <c r="E1981">
        <v>8244615991.1820498</v>
      </c>
      <c r="F1981">
        <v>641.07000000000005</v>
      </c>
      <c r="G1981">
        <v>29621300</v>
      </c>
      <c r="H1981">
        <v>4420067071.0402498</v>
      </c>
      <c r="I1981">
        <v>3800</v>
      </c>
      <c r="J1981">
        <v>12.34989787</v>
      </c>
      <c r="K1981">
        <v>183218</v>
      </c>
      <c r="L1981">
        <v>10584091695.565701</v>
      </c>
      <c r="M1981">
        <v>137118</v>
      </c>
      <c r="N1981">
        <v>91.982858363099993</v>
      </c>
      <c r="O1981">
        <v>1E-4</v>
      </c>
      <c r="P1981">
        <v>39969555</v>
      </c>
      <c r="Q1981">
        <v>152</v>
      </c>
      <c r="R1981">
        <f t="shared" si="19"/>
        <v>-3.8544025676020111E-2</v>
      </c>
      <c r="S1981">
        <f t="shared" si="20"/>
        <v>3.2042948519516182E-2</v>
      </c>
      <c r="T1981">
        <f t="shared" si="21"/>
        <v>0.47930127376776821</v>
      </c>
    </row>
    <row r="1982" spans="1:20" x14ac:dyDescent="0.2">
      <c r="A1982" s="1">
        <v>41796</v>
      </c>
      <c r="B1982">
        <v>661457339.60698199</v>
      </c>
      <c r="C1982">
        <v>266154959.16801101</v>
      </c>
      <c r="D1982">
        <v>62203</v>
      </c>
      <c r="E1982">
        <v>8481135723.6148596</v>
      </c>
      <c r="F1982">
        <v>659.28</v>
      </c>
      <c r="G1982">
        <v>18680100</v>
      </c>
      <c r="H1982">
        <v>4423232625.6863003</v>
      </c>
      <c r="I1982">
        <v>3475</v>
      </c>
      <c r="J1982">
        <v>10.800695960000001</v>
      </c>
      <c r="K1982">
        <v>174187</v>
      </c>
      <c r="L1982">
        <v>11756551916.903999</v>
      </c>
      <c r="M1982">
        <v>131065</v>
      </c>
      <c r="N1982">
        <v>92.897298816000003</v>
      </c>
      <c r="O1982">
        <v>1E-4</v>
      </c>
      <c r="P1982">
        <v>37981938</v>
      </c>
      <c r="Q1982">
        <v>139</v>
      </c>
      <c r="R1982">
        <f t="shared" si="19"/>
        <v>2.8405634330104235E-2</v>
      </c>
      <c r="S1982">
        <f t="shared" si="20"/>
        <v>3.1852586043474289E-2</v>
      </c>
      <c r="T1982">
        <f t="shared" si="21"/>
        <v>0.53556621791587089</v>
      </c>
    </row>
    <row r="1983" spans="1:20" x14ac:dyDescent="0.2">
      <c r="A1983" s="1">
        <v>41797</v>
      </c>
      <c r="B1983">
        <v>367695681.06063098</v>
      </c>
      <c r="C1983">
        <v>106793709.121365</v>
      </c>
      <c r="D1983">
        <v>51055</v>
      </c>
      <c r="E1983">
        <v>8409547872.48771</v>
      </c>
      <c r="F1983">
        <v>653.52</v>
      </c>
      <c r="G1983">
        <v>15855300</v>
      </c>
      <c r="H1983">
        <v>4428627161.6361103</v>
      </c>
      <c r="I1983">
        <v>3875</v>
      </c>
      <c r="J1983">
        <v>8.7822112099999998</v>
      </c>
      <c r="K1983">
        <v>140285</v>
      </c>
      <c r="L1983">
        <v>11756551916.903999</v>
      </c>
      <c r="M1983">
        <v>105649</v>
      </c>
      <c r="N1983">
        <v>84.624023786400002</v>
      </c>
      <c r="O1983">
        <v>1E-4</v>
      </c>
      <c r="P1983">
        <v>28586598</v>
      </c>
      <c r="Q1983">
        <v>155</v>
      </c>
      <c r="R1983">
        <f t="shared" si="19"/>
        <v>-8.7368037859483216E-3</v>
      </c>
      <c r="S1983">
        <f t="shared" si="20"/>
        <v>3.2110862068737075E-2</v>
      </c>
      <c r="T1983">
        <f t="shared" si="21"/>
        <v>0.4897419531321236</v>
      </c>
    </row>
    <row r="1984" spans="1:20" x14ac:dyDescent="0.2">
      <c r="A1984" s="1">
        <v>41798</v>
      </c>
      <c r="B1984">
        <v>477417706.037512</v>
      </c>
      <c r="C1984">
        <v>79922555.716734007</v>
      </c>
      <c r="D1984">
        <v>48172</v>
      </c>
      <c r="E1984">
        <v>8430687410.7491198</v>
      </c>
      <c r="F1984">
        <v>654.99</v>
      </c>
      <c r="G1984">
        <v>8614190</v>
      </c>
      <c r="H1984">
        <v>4434693988.9491596</v>
      </c>
      <c r="I1984">
        <v>3400</v>
      </c>
      <c r="J1984">
        <v>8.8463223400000004</v>
      </c>
      <c r="K1984">
        <v>173345</v>
      </c>
      <c r="L1984">
        <v>11756551916.903999</v>
      </c>
      <c r="M1984">
        <v>148805</v>
      </c>
      <c r="N1984">
        <v>71.790512994899998</v>
      </c>
      <c r="O1984">
        <v>1E-4</v>
      </c>
      <c r="P1984">
        <v>31058351</v>
      </c>
      <c r="Q1984">
        <v>136</v>
      </c>
      <c r="R1984">
        <f t="shared" si="19"/>
        <v>2.2493573264781297E-3</v>
      </c>
      <c r="S1984">
        <f t="shared" si="20"/>
        <v>3.2124683272165395E-2</v>
      </c>
      <c r="T1984">
        <f t="shared" si="21"/>
        <v>0.48800490708346583</v>
      </c>
    </row>
    <row r="1985" spans="1:20" x14ac:dyDescent="0.2">
      <c r="A1985" s="1">
        <v>41799</v>
      </c>
      <c r="B1985">
        <v>224339154.45566699</v>
      </c>
      <c r="C1985">
        <v>131054212.81070299</v>
      </c>
      <c r="D1985">
        <v>59719</v>
      </c>
      <c r="E1985">
        <v>8441581470.4800596</v>
      </c>
      <c r="F1985">
        <v>655.64</v>
      </c>
      <c r="G1985">
        <v>19065400</v>
      </c>
      <c r="H1985">
        <v>4444409926.8505497</v>
      </c>
      <c r="I1985">
        <v>3900</v>
      </c>
      <c r="J1985">
        <v>11.09517441</v>
      </c>
      <c r="K1985">
        <v>166161</v>
      </c>
      <c r="L1985">
        <v>11756551916.903999</v>
      </c>
      <c r="M1985">
        <v>126275</v>
      </c>
      <c r="N1985">
        <v>95.444747105199994</v>
      </c>
      <c r="O1985">
        <v>1E-4</v>
      </c>
      <c r="P1985">
        <v>36288985</v>
      </c>
      <c r="Q1985">
        <v>156</v>
      </c>
      <c r="R1985">
        <f t="shared" si="19"/>
        <v>9.9238156307723813E-4</v>
      </c>
      <c r="S1985">
        <f t="shared" si="20"/>
        <v>3.215519620844981E-2</v>
      </c>
      <c r="T1985">
        <f t="shared" si="21"/>
        <v>0.45548994361319545</v>
      </c>
    </row>
    <row r="1986" spans="1:20" x14ac:dyDescent="0.2">
      <c r="A1986" s="1">
        <v>41800</v>
      </c>
      <c r="B1986">
        <v>354912248.89740199</v>
      </c>
      <c r="C1986">
        <v>188779535.714679</v>
      </c>
      <c r="D1986">
        <v>63149</v>
      </c>
      <c r="E1986">
        <v>8372238932.7511902</v>
      </c>
      <c r="F1986">
        <v>650.04</v>
      </c>
      <c r="G1986">
        <v>17913400</v>
      </c>
      <c r="H1986">
        <v>4454202928.4034796</v>
      </c>
      <c r="I1986">
        <v>4175</v>
      </c>
      <c r="J1986">
        <v>11.64592603</v>
      </c>
      <c r="K1986">
        <v>178903</v>
      </c>
      <c r="L1986">
        <v>11756551916.903999</v>
      </c>
      <c r="M1986">
        <v>137670</v>
      </c>
      <c r="N1986">
        <v>89.745965488799996</v>
      </c>
      <c r="O1986">
        <v>1E-4</v>
      </c>
      <c r="P1986">
        <v>39921411</v>
      </c>
      <c r="Q1986">
        <v>167</v>
      </c>
      <c r="R1986">
        <f t="shared" si="19"/>
        <v>-8.5412726496247871E-3</v>
      </c>
      <c r="S1986">
        <f t="shared" si="20"/>
        <v>3.2384571077629508E-2</v>
      </c>
      <c r="T1986">
        <f t="shared" si="21"/>
        <v>0.43205851251321808</v>
      </c>
    </row>
    <row r="1987" spans="1:20" x14ac:dyDescent="0.2">
      <c r="A1987" s="1">
        <v>41801</v>
      </c>
      <c r="B1987">
        <v>314802789.53117299</v>
      </c>
      <c r="C1987">
        <v>161959244.24111199</v>
      </c>
      <c r="D1987">
        <v>62681</v>
      </c>
      <c r="E1987">
        <v>8415161078.7659302</v>
      </c>
      <c r="F1987">
        <v>653.19000000000005</v>
      </c>
      <c r="G1987">
        <v>25163800</v>
      </c>
      <c r="H1987">
        <v>4458091494.4396801</v>
      </c>
      <c r="I1987">
        <v>3650</v>
      </c>
      <c r="J1987">
        <v>11.273340259999999</v>
      </c>
      <c r="K1987">
        <v>173906</v>
      </c>
      <c r="L1987">
        <v>11756551916.903999</v>
      </c>
      <c r="M1987">
        <v>126569</v>
      </c>
      <c r="N1987">
        <v>89.489603568600003</v>
      </c>
      <c r="O1987">
        <v>1E-4</v>
      </c>
      <c r="P1987">
        <v>36759259</v>
      </c>
      <c r="Q1987">
        <v>146</v>
      </c>
      <c r="R1987">
        <f t="shared" si="19"/>
        <v>4.8458556396531183E-3</v>
      </c>
      <c r="S1987">
        <f t="shared" si="20"/>
        <v>3.1193562435287345E-2</v>
      </c>
      <c r="T1987">
        <f t="shared" si="21"/>
        <v>0.49028062970568115</v>
      </c>
    </row>
    <row r="1988" spans="1:20" x14ac:dyDescent="0.2">
      <c r="A1988" s="1">
        <v>41802</v>
      </c>
      <c r="B1988">
        <v>676261894.98093402</v>
      </c>
      <c r="C1988">
        <v>510367702.73000199</v>
      </c>
      <c r="D1988">
        <v>64572</v>
      </c>
      <c r="E1988">
        <v>8163356941.0971899</v>
      </c>
      <c r="F1988">
        <v>633.42999999999995</v>
      </c>
      <c r="G1988">
        <v>50818800</v>
      </c>
      <c r="H1988">
        <v>4509261870.33004</v>
      </c>
      <c r="I1988">
        <v>4300</v>
      </c>
      <c r="J1988">
        <v>12.937224029999999</v>
      </c>
      <c r="K1988">
        <v>175266</v>
      </c>
      <c r="L1988">
        <v>11756551916.903999</v>
      </c>
      <c r="M1988">
        <v>136356</v>
      </c>
      <c r="N1988">
        <v>105.5134375582</v>
      </c>
      <c r="O1988">
        <v>1E-4</v>
      </c>
      <c r="P1988">
        <v>39631877</v>
      </c>
      <c r="Q1988">
        <v>172</v>
      </c>
      <c r="R1988">
        <f t="shared" si="19"/>
        <v>-3.0251534775486588E-2</v>
      </c>
      <c r="S1988">
        <f t="shared" si="20"/>
        <v>3.220256032186971E-2</v>
      </c>
      <c r="T1988">
        <f t="shared" si="21"/>
        <v>0.43462505379022942</v>
      </c>
    </row>
    <row r="1989" spans="1:20" x14ac:dyDescent="0.2">
      <c r="A1989" s="1">
        <v>41803</v>
      </c>
      <c r="B1989">
        <v>402240894.70019901</v>
      </c>
      <c r="C1989">
        <v>252579788.114806</v>
      </c>
      <c r="D1989">
        <v>64576</v>
      </c>
      <c r="E1989">
        <v>7550633220.6809797</v>
      </c>
      <c r="F1989">
        <v>585.70000000000005</v>
      </c>
      <c r="G1989">
        <v>35700700</v>
      </c>
      <c r="H1989">
        <v>4516783392.5551395</v>
      </c>
      <c r="I1989">
        <v>4075</v>
      </c>
      <c r="J1989">
        <v>11.5480141</v>
      </c>
      <c r="K1989">
        <v>173775</v>
      </c>
      <c r="L1989">
        <v>11756551916.903999</v>
      </c>
      <c r="M1989">
        <v>135512</v>
      </c>
      <c r="N1989">
        <v>67.597060251000002</v>
      </c>
      <c r="O1989">
        <v>1E-4</v>
      </c>
      <c r="P1989">
        <v>37662498</v>
      </c>
      <c r="Q1989">
        <v>163</v>
      </c>
      <c r="R1989">
        <f t="shared" si="19"/>
        <v>-7.5351656852374993E-2</v>
      </c>
      <c r="S1989">
        <f t="shared" si="20"/>
        <v>3.5917024066988656E-2</v>
      </c>
      <c r="T1989">
        <f t="shared" si="21"/>
        <v>0.32935382101273308</v>
      </c>
    </row>
    <row r="1990" spans="1:20" x14ac:dyDescent="0.2">
      <c r="A1990" s="1">
        <v>41804</v>
      </c>
      <c r="B1990">
        <v>255525784.77841499</v>
      </c>
      <c r="C1990">
        <v>115665258.557595</v>
      </c>
      <c r="D1990">
        <v>53418</v>
      </c>
      <c r="E1990">
        <v>7747230144.3648596</v>
      </c>
      <c r="F1990">
        <v>600.75</v>
      </c>
      <c r="G1990">
        <v>38481200</v>
      </c>
      <c r="H1990">
        <v>4516987085.7100296</v>
      </c>
      <c r="I1990">
        <v>4450</v>
      </c>
      <c r="J1990">
        <v>9.0898691700000001</v>
      </c>
      <c r="K1990">
        <v>149464</v>
      </c>
      <c r="L1990">
        <v>11756551916.903999</v>
      </c>
      <c r="M1990">
        <v>118904</v>
      </c>
      <c r="N1990">
        <v>65.962350000000001</v>
      </c>
      <c r="O1990">
        <v>1E-4</v>
      </c>
      <c r="P1990">
        <v>31245983</v>
      </c>
      <c r="Q1990">
        <v>178</v>
      </c>
      <c r="R1990">
        <f t="shared" si="19"/>
        <v>2.5695748676797026E-2</v>
      </c>
      <c r="S1990">
        <f t="shared" si="20"/>
        <v>3.6025866847692413E-2</v>
      </c>
      <c r="T1990">
        <f t="shared" si="21"/>
        <v>0.35261404061782325</v>
      </c>
    </row>
    <row r="1991" spans="1:20" x14ac:dyDescent="0.2">
      <c r="A1991" s="1">
        <v>41805</v>
      </c>
      <c r="B1991">
        <v>232716155.95284</v>
      </c>
      <c r="C1991">
        <v>110606394.62352601</v>
      </c>
      <c r="D1991">
        <v>53726</v>
      </c>
      <c r="E1991">
        <v>7429920152.2658195</v>
      </c>
      <c r="F1991">
        <v>575.92999999999995</v>
      </c>
      <c r="G1991">
        <v>23580900</v>
      </c>
      <c r="H1991">
        <v>4520366028.4392595</v>
      </c>
      <c r="I1991">
        <v>4750</v>
      </c>
      <c r="J1991">
        <v>9.5385097900000009</v>
      </c>
      <c r="K1991">
        <v>176489</v>
      </c>
      <c r="L1991">
        <v>11756551916.903999</v>
      </c>
      <c r="M1991">
        <v>165901</v>
      </c>
      <c r="N1991">
        <v>51.333141959099997</v>
      </c>
      <c r="O1991">
        <v>1E-4</v>
      </c>
      <c r="P1991">
        <v>32642327</v>
      </c>
      <c r="Q1991">
        <v>190</v>
      </c>
      <c r="R1991">
        <f t="shared" si="19"/>
        <v>-4.1315022888056663E-2</v>
      </c>
      <c r="S1991">
        <f t="shared" si="20"/>
        <v>3.7257980255203424E-2</v>
      </c>
      <c r="T1991">
        <f t="shared" si="21"/>
        <v>0.28731084735912732</v>
      </c>
    </row>
    <row r="1992" spans="1:20" x14ac:dyDescent="0.2">
      <c r="A1992" s="1">
        <v>41806</v>
      </c>
      <c r="B1992">
        <v>408825138.73617297</v>
      </c>
      <c r="C1992">
        <v>112868731.71015</v>
      </c>
      <c r="D1992">
        <v>68074</v>
      </c>
      <c r="E1992">
        <v>7648418743.9505796</v>
      </c>
      <c r="F1992">
        <v>592.65</v>
      </c>
      <c r="G1992">
        <v>28677500</v>
      </c>
      <c r="H1992">
        <v>4524988338.4456997</v>
      </c>
      <c r="I1992">
        <v>4700</v>
      </c>
      <c r="J1992">
        <v>11.989415859999999</v>
      </c>
      <c r="K1992">
        <v>177668</v>
      </c>
      <c r="L1992">
        <v>11756551916.903999</v>
      </c>
      <c r="M1992">
        <v>140359</v>
      </c>
      <c r="N1992">
        <v>65.784149999999997</v>
      </c>
      <c r="O1992">
        <v>1E-4</v>
      </c>
      <c r="P1992">
        <v>40692615</v>
      </c>
      <c r="Q1992">
        <v>188</v>
      </c>
      <c r="R1992">
        <f t="shared" si="19"/>
        <v>2.9031305887868397E-2</v>
      </c>
      <c r="S1992">
        <f t="shared" si="20"/>
        <v>3.7403826537214163E-2</v>
      </c>
      <c r="T1992">
        <f t="shared" si="21"/>
        <v>0.32252521645987675</v>
      </c>
    </row>
    <row r="1993" spans="1:20" x14ac:dyDescent="0.2">
      <c r="A1993" s="1">
        <v>41807</v>
      </c>
      <c r="B1993">
        <v>254997315.490549</v>
      </c>
      <c r="C1993">
        <v>121597873.488858</v>
      </c>
      <c r="D1993">
        <v>69893</v>
      </c>
      <c r="E1993">
        <v>7637521280.7148104</v>
      </c>
      <c r="F1993">
        <v>591.59</v>
      </c>
      <c r="G1993">
        <v>18597300</v>
      </c>
      <c r="H1993">
        <v>4529115167.32407</v>
      </c>
      <c r="I1993">
        <v>4600</v>
      </c>
      <c r="J1993">
        <v>12.0249054</v>
      </c>
      <c r="K1993">
        <v>185049</v>
      </c>
      <c r="L1993">
        <v>11756551916.903999</v>
      </c>
      <c r="M1993">
        <v>150877</v>
      </c>
      <c r="N1993">
        <v>64.778590316700004</v>
      </c>
      <c r="O1993">
        <v>1E-4</v>
      </c>
      <c r="P1993">
        <v>39490012</v>
      </c>
      <c r="Q1993">
        <v>184</v>
      </c>
      <c r="R1993">
        <f t="shared" si="19"/>
        <v>-1.7885767316290213E-3</v>
      </c>
      <c r="S1993">
        <f t="shared" si="20"/>
        <v>3.7432865458064735E-2</v>
      </c>
      <c r="T1993">
        <f t="shared" si="21"/>
        <v>0.31845330956095397</v>
      </c>
    </row>
    <row r="1994" spans="1:20" x14ac:dyDescent="0.2">
      <c r="A1994" s="1">
        <v>41808</v>
      </c>
      <c r="B1994">
        <v>299800246.846807</v>
      </c>
      <c r="C1994">
        <v>139705508.09800401</v>
      </c>
      <c r="D1994">
        <v>63730</v>
      </c>
      <c r="E1994">
        <v>7874574363.6056604</v>
      </c>
      <c r="F1994">
        <v>609.77</v>
      </c>
      <c r="G1994">
        <v>17862000</v>
      </c>
      <c r="H1994">
        <v>4532840983.5723495</v>
      </c>
      <c r="I1994">
        <v>3950</v>
      </c>
      <c r="J1994">
        <v>12.911081530000001</v>
      </c>
      <c r="K1994">
        <v>168029</v>
      </c>
      <c r="L1994">
        <v>13171043650.374901</v>
      </c>
      <c r="M1994">
        <v>131036</v>
      </c>
      <c r="N1994">
        <v>74.811077604900007</v>
      </c>
      <c r="O1994">
        <v>1E-4</v>
      </c>
      <c r="P1994">
        <v>37107391</v>
      </c>
      <c r="Q1994">
        <v>158</v>
      </c>
      <c r="R1994">
        <f t="shared" si="19"/>
        <v>3.0730742575094228E-2</v>
      </c>
      <c r="S1994">
        <f t="shared" si="20"/>
        <v>3.7497272203811695E-2</v>
      </c>
      <c r="T1994">
        <f t="shared" si="21"/>
        <v>0.36695211621233859</v>
      </c>
    </row>
    <row r="1995" spans="1:20" x14ac:dyDescent="0.2">
      <c r="A1995" s="1">
        <v>41809</v>
      </c>
      <c r="B1995">
        <v>408615228.70226699</v>
      </c>
      <c r="C1995">
        <v>119866561.855169</v>
      </c>
      <c r="D1995">
        <v>62287</v>
      </c>
      <c r="E1995">
        <v>7855183007.9947796</v>
      </c>
      <c r="F1995">
        <v>608.07000000000005</v>
      </c>
      <c r="G1995">
        <v>12803800</v>
      </c>
      <c r="H1995">
        <v>4534865286.08249</v>
      </c>
      <c r="I1995">
        <v>4175</v>
      </c>
      <c r="J1995">
        <v>11.72007406</v>
      </c>
      <c r="K1995">
        <v>158747</v>
      </c>
      <c r="L1995">
        <v>13462580114.5254</v>
      </c>
      <c r="M1995">
        <v>130331</v>
      </c>
      <c r="N1995">
        <v>68.625150572400003</v>
      </c>
      <c r="O1995">
        <v>1E-4</v>
      </c>
      <c r="P1995">
        <v>37803032</v>
      </c>
      <c r="Q1995">
        <v>167</v>
      </c>
      <c r="R1995">
        <f t="shared" si="19"/>
        <v>-2.7879364350491542E-3</v>
      </c>
      <c r="S1995">
        <f t="shared" si="20"/>
        <v>3.7534169711213171E-2</v>
      </c>
      <c r="T1995">
        <f t="shared" si="21"/>
        <v>0.36246919112704468</v>
      </c>
    </row>
    <row r="1996" spans="1:20" x14ac:dyDescent="0.2">
      <c r="A1996" s="1">
        <v>41810</v>
      </c>
      <c r="B1996">
        <v>303937660.36786902</v>
      </c>
      <c r="C1996">
        <v>105471915.059349</v>
      </c>
      <c r="D1996">
        <v>57195</v>
      </c>
      <c r="E1996">
        <v>7720073550.9989004</v>
      </c>
      <c r="F1996">
        <v>597.4</v>
      </c>
      <c r="G1996">
        <v>18134100</v>
      </c>
      <c r="H1996">
        <v>4538114123.3610897</v>
      </c>
      <c r="I1996">
        <v>4650</v>
      </c>
      <c r="J1996">
        <v>10.715884340000001</v>
      </c>
      <c r="K1996">
        <v>155277</v>
      </c>
      <c r="L1996">
        <v>13462580114.5254</v>
      </c>
      <c r="M1996">
        <v>122784</v>
      </c>
      <c r="N1996">
        <v>76.488580945999999</v>
      </c>
      <c r="O1996">
        <v>1E-4</v>
      </c>
      <c r="P1996">
        <v>33188851</v>
      </c>
      <c r="Q1996">
        <v>186</v>
      </c>
      <c r="R1996">
        <f t="shared" si="19"/>
        <v>-1.7547321854391895E-2</v>
      </c>
      <c r="S1996">
        <f t="shared" si="20"/>
        <v>3.4886725178927026E-2</v>
      </c>
      <c r="T1996">
        <f t="shared" si="21"/>
        <v>0.22972416632358988</v>
      </c>
    </row>
    <row r="1997" spans="1:20" x14ac:dyDescent="0.2">
      <c r="A1997" s="1">
        <v>41811</v>
      </c>
      <c r="B1997">
        <v>250934766.33498001</v>
      </c>
      <c r="C1997">
        <v>121628552.229018</v>
      </c>
      <c r="D1997">
        <v>50987</v>
      </c>
      <c r="E1997">
        <v>7674838840.3240299</v>
      </c>
      <c r="F1997">
        <v>593.67999999999995</v>
      </c>
      <c r="G1997">
        <v>9256290</v>
      </c>
      <c r="H1997">
        <v>4541334545.6996202</v>
      </c>
      <c r="I1997">
        <v>4650</v>
      </c>
      <c r="J1997">
        <v>9.1894822000000005</v>
      </c>
      <c r="K1997">
        <v>153722</v>
      </c>
      <c r="L1997">
        <v>13462580114.5254</v>
      </c>
      <c r="M1997">
        <v>119240</v>
      </c>
      <c r="N1997">
        <v>65.414856398399905</v>
      </c>
      <c r="O1997">
        <v>1E-4</v>
      </c>
      <c r="P1997">
        <v>31273612</v>
      </c>
      <c r="Q1997">
        <v>186</v>
      </c>
      <c r="R1997">
        <f t="shared" si="19"/>
        <v>-6.2269835955809372E-3</v>
      </c>
      <c r="S1997">
        <f t="shared" si="20"/>
        <v>3.4959491246397134E-2</v>
      </c>
      <c r="T1997">
        <f t="shared" si="21"/>
        <v>0.20654405040138185</v>
      </c>
    </row>
    <row r="1998" spans="1:20" x14ac:dyDescent="0.2">
      <c r="A1998" s="1">
        <v>41812</v>
      </c>
      <c r="B1998">
        <v>295964351.48711598</v>
      </c>
      <c r="C1998">
        <v>116327774.403836</v>
      </c>
      <c r="D1998">
        <v>49924</v>
      </c>
      <c r="E1998">
        <v>7706232083.4155703</v>
      </c>
      <c r="F1998">
        <v>595.9</v>
      </c>
      <c r="G1998">
        <v>10877700</v>
      </c>
      <c r="H1998">
        <v>4545385925.8565702</v>
      </c>
      <c r="I1998">
        <v>4500</v>
      </c>
      <c r="J1998">
        <v>9.0220477999999993</v>
      </c>
      <c r="K1998">
        <v>184070</v>
      </c>
      <c r="L1998">
        <v>13462580114.5254</v>
      </c>
      <c r="M1998">
        <v>160575</v>
      </c>
      <c r="N1998">
        <v>59.530409999999897</v>
      </c>
      <c r="O1998">
        <v>1E-4</v>
      </c>
      <c r="P1998">
        <v>31838635</v>
      </c>
      <c r="Q1998">
        <v>180</v>
      </c>
      <c r="R1998">
        <f t="shared" si="19"/>
        <v>3.7393882226115505E-3</v>
      </c>
      <c r="S1998">
        <f t="shared" si="20"/>
        <v>3.2969456331536584E-2</v>
      </c>
      <c r="T1998">
        <f t="shared" si="21"/>
        <v>0.13349311420528029</v>
      </c>
    </row>
    <row r="1999" spans="1:20" x14ac:dyDescent="0.2">
      <c r="A1999" s="1">
        <v>41813</v>
      </c>
      <c r="B1999">
        <v>326490136.06546599</v>
      </c>
      <c r="C1999">
        <v>159439307.236855</v>
      </c>
      <c r="D1999">
        <v>60040</v>
      </c>
      <c r="E1999">
        <v>7789850136.1135302</v>
      </c>
      <c r="F1999">
        <v>602.16</v>
      </c>
      <c r="G1999">
        <v>14053800</v>
      </c>
      <c r="H1999">
        <v>4549996858.3342199</v>
      </c>
      <c r="I1999">
        <v>4400</v>
      </c>
      <c r="J1999">
        <v>11.29559499</v>
      </c>
      <c r="K1999">
        <v>163304</v>
      </c>
      <c r="L1999">
        <v>13462580114.5254</v>
      </c>
      <c r="M1999">
        <v>132919</v>
      </c>
      <c r="N1999">
        <v>83.678206965599998</v>
      </c>
      <c r="O1999">
        <v>1E-4</v>
      </c>
      <c r="P1999">
        <v>35967510</v>
      </c>
      <c r="Q1999">
        <v>176</v>
      </c>
      <c r="R1999">
        <f t="shared" si="19"/>
        <v>1.050511830844103E-2</v>
      </c>
      <c r="S1999">
        <f t="shared" si="20"/>
        <v>3.2883837613817149E-2</v>
      </c>
      <c r="T1999">
        <f t="shared" si="21"/>
        <v>0.15566644275981195</v>
      </c>
    </row>
    <row r="2000" spans="1:20" x14ac:dyDescent="0.2">
      <c r="A2000" s="1">
        <v>41814</v>
      </c>
      <c r="B2000">
        <v>478032887.70597202</v>
      </c>
      <c r="C2000">
        <v>240479498.23921299</v>
      </c>
      <c r="D2000">
        <v>64695</v>
      </c>
      <c r="E2000">
        <v>7686585570.0199299</v>
      </c>
      <c r="F2000">
        <v>593.97</v>
      </c>
      <c r="G2000">
        <v>14144900</v>
      </c>
      <c r="H2000">
        <v>4554180523.9780703</v>
      </c>
      <c r="I2000">
        <v>4700</v>
      </c>
      <c r="J2000">
        <v>11.062514759999999</v>
      </c>
      <c r="K2000">
        <v>175669</v>
      </c>
      <c r="L2000">
        <v>13462580114.5254</v>
      </c>
      <c r="M2000">
        <v>132656</v>
      </c>
      <c r="N2000">
        <v>72.820722000000004</v>
      </c>
      <c r="O2000">
        <v>1E-4</v>
      </c>
      <c r="P2000">
        <v>37985911</v>
      </c>
      <c r="Q2000">
        <v>188</v>
      </c>
      <c r="R2000">
        <f t="shared" si="19"/>
        <v>-1.3601036269429989E-2</v>
      </c>
      <c r="S2000">
        <f t="shared" si="20"/>
        <v>3.3059774070395148E-2</v>
      </c>
      <c r="T2000">
        <f t="shared" si="21"/>
        <v>0.13087599718218687</v>
      </c>
    </row>
    <row r="2001" spans="1:20" x14ac:dyDescent="0.2">
      <c r="A2001" s="1">
        <v>41815</v>
      </c>
      <c r="B2001">
        <v>257697989.77282801</v>
      </c>
      <c r="C2001">
        <v>123513542.37954199</v>
      </c>
      <c r="D2001">
        <v>64210</v>
      </c>
      <c r="E2001">
        <v>7531928154.7450199</v>
      </c>
      <c r="F2001">
        <v>581.80999999999995</v>
      </c>
      <c r="G2001">
        <v>20687700</v>
      </c>
      <c r="H2001">
        <v>4554613993.5172396</v>
      </c>
      <c r="I2001">
        <v>4675</v>
      </c>
      <c r="J2001">
        <v>12.3602878</v>
      </c>
      <c r="K2001">
        <v>175357</v>
      </c>
      <c r="L2001">
        <v>13462580114.5254</v>
      </c>
      <c r="M2001">
        <v>137416</v>
      </c>
      <c r="N2001">
        <v>69.145250176699903</v>
      </c>
      <c r="O2001">
        <v>1E-4</v>
      </c>
      <c r="P2001">
        <v>38067281</v>
      </c>
      <c r="Q2001">
        <v>187</v>
      </c>
      <c r="R2001">
        <f t="shared" si="19"/>
        <v>-2.0472414431705444E-2</v>
      </c>
      <c r="S2001">
        <f t="shared" si="20"/>
        <v>2.9362682005253958E-2</v>
      </c>
      <c r="T2001">
        <f t="shared" si="21"/>
        <v>1.8236230945588756E-2</v>
      </c>
    </row>
    <row r="2002" spans="1:20" x14ac:dyDescent="0.2">
      <c r="A2002" s="1">
        <v>41816</v>
      </c>
      <c r="B2002">
        <v>258735522.69331199</v>
      </c>
      <c r="C2002">
        <v>136311363.755871</v>
      </c>
      <c r="D2002">
        <v>61261</v>
      </c>
      <c r="E2002">
        <v>7331517612.7833204</v>
      </c>
      <c r="F2002">
        <v>566.14</v>
      </c>
      <c r="G2002">
        <v>14655900</v>
      </c>
      <c r="H2002">
        <v>4561601276.3982</v>
      </c>
      <c r="I2002">
        <v>4275</v>
      </c>
      <c r="J2002">
        <v>10.13416507</v>
      </c>
      <c r="K2002">
        <v>159174</v>
      </c>
      <c r="L2002">
        <v>13462580114.5254</v>
      </c>
      <c r="M2002">
        <v>127750</v>
      </c>
      <c r="N2002">
        <v>62.951580631799999</v>
      </c>
      <c r="O2002">
        <v>1E-4</v>
      </c>
      <c r="P2002">
        <v>35185742</v>
      </c>
      <c r="Q2002">
        <v>171</v>
      </c>
      <c r="R2002">
        <f t="shared" si="19"/>
        <v>-2.6933191248001864E-2</v>
      </c>
      <c r="S2002">
        <f t="shared" si="20"/>
        <v>2.9575509791440781E-2</v>
      </c>
      <c r="T2002">
        <f t="shared" si="21"/>
        <v>-2.8235980706843654E-2</v>
      </c>
    </row>
    <row r="2003" spans="1:20" x14ac:dyDescent="0.2">
      <c r="A2003" s="1">
        <v>41817</v>
      </c>
      <c r="B2003">
        <v>252308157.715377</v>
      </c>
      <c r="C2003">
        <v>115205961.33470599</v>
      </c>
      <c r="D2003">
        <v>62769</v>
      </c>
      <c r="E2003">
        <v>7530608783.8160896</v>
      </c>
      <c r="F2003">
        <v>581.29999999999995</v>
      </c>
      <c r="G2003">
        <v>20814600</v>
      </c>
      <c r="H2003">
        <v>4567502656.3553495</v>
      </c>
      <c r="I2003">
        <v>4925</v>
      </c>
      <c r="J2003">
        <v>10.70192844</v>
      </c>
      <c r="K2003">
        <v>167886</v>
      </c>
      <c r="L2003">
        <v>13462580114.5254</v>
      </c>
      <c r="M2003">
        <v>131206</v>
      </c>
      <c r="N2003">
        <v>72.096802091999905</v>
      </c>
      <c r="O2003">
        <v>1E-4</v>
      </c>
      <c r="P2003">
        <v>36257228</v>
      </c>
      <c r="Q2003">
        <v>197</v>
      </c>
      <c r="R2003">
        <f t="shared" si="19"/>
        <v>2.677782880559576E-2</v>
      </c>
      <c r="S2003">
        <f t="shared" si="20"/>
        <v>2.9785356738477167E-2</v>
      </c>
      <c r="T2003">
        <f t="shared" si="21"/>
        <v>1.6418667272822624E-2</v>
      </c>
    </row>
    <row r="2004" spans="1:20" x14ac:dyDescent="0.2">
      <c r="A2004" s="1">
        <v>41818</v>
      </c>
      <c r="B2004">
        <v>175528633.434654</v>
      </c>
      <c r="C2004">
        <v>85394520.625948697</v>
      </c>
      <c r="D2004">
        <v>54210</v>
      </c>
      <c r="E2004">
        <v>7763779222.2870102</v>
      </c>
      <c r="F2004">
        <v>599.08000000000004</v>
      </c>
      <c r="G2004">
        <v>13398100</v>
      </c>
      <c r="H2004">
        <v>4570780387.02847</v>
      </c>
      <c r="I2004">
        <v>4550</v>
      </c>
      <c r="J2004">
        <v>9.2640868699999999</v>
      </c>
      <c r="K2004">
        <v>143667</v>
      </c>
      <c r="L2004">
        <v>13462580114.5254</v>
      </c>
      <c r="M2004">
        <v>113226</v>
      </c>
      <c r="N2004">
        <v>57.360172667999997</v>
      </c>
      <c r="O2004">
        <v>1E-4</v>
      </c>
      <c r="P2004">
        <v>32457695</v>
      </c>
      <c r="Q2004">
        <v>182</v>
      </c>
      <c r="R2004">
        <f t="shared" si="19"/>
        <v>3.058661620505787E-2</v>
      </c>
      <c r="S2004">
        <f t="shared" si="20"/>
        <v>3.0252884851848429E-2</v>
      </c>
      <c r="T2004">
        <f t="shared" si="21"/>
        <v>3.9473912515399161E-2</v>
      </c>
    </row>
    <row r="2005" spans="1:20" x14ac:dyDescent="0.2">
      <c r="A2005" s="1">
        <v>41819</v>
      </c>
      <c r="B2005">
        <v>165604357.409446</v>
      </c>
      <c r="C2005">
        <v>104724726.965969</v>
      </c>
      <c r="D2005">
        <v>48937</v>
      </c>
      <c r="E2005">
        <v>7730444916.9357996</v>
      </c>
      <c r="F2005">
        <v>596.33000000000004</v>
      </c>
      <c r="G2005">
        <v>8897470</v>
      </c>
      <c r="H2005">
        <v>4581570480.3221302</v>
      </c>
      <c r="I2005">
        <v>3925</v>
      </c>
      <c r="J2005">
        <v>8.7168519599999996</v>
      </c>
      <c r="K2005">
        <v>173587</v>
      </c>
      <c r="L2005">
        <v>15429083780.8342</v>
      </c>
      <c r="M2005">
        <v>163541</v>
      </c>
      <c r="N2005">
        <v>50.807316</v>
      </c>
      <c r="O2005">
        <v>1E-4</v>
      </c>
      <c r="P2005">
        <v>30906342</v>
      </c>
      <c r="Q2005">
        <v>157</v>
      </c>
      <c r="R2005">
        <f t="shared" si="19"/>
        <v>-4.5903719035854662E-3</v>
      </c>
      <c r="S2005">
        <f t="shared" si="20"/>
        <v>3.0130082818691492E-2</v>
      </c>
      <c r="T2005">
        <f t="shared" si="21"/>
        <v>4.9544158541307497E-2</v>
      </c>
    </row>
    <row r="2006" spans="1:20" x14ac:dyDescent="0.2">
      <c r="A2006" s="1">
        <v>41820</v>
      </c>
      <c r="B2006">
        <v>376018919.85149902</v>
      </c>
      <c r="C2006">
        <v>169361928.822947</v>
      </c>
      <c r="D2006">
        <v>70099</v>
      </c>
      <c r="E2006">
        <v>7814001311.0532904</v>
      </c>
      <c r="F2006">
        <v>602.62</v>
      </c>
      <c r="G2006">
        <v>46422400</v>
      </c>
      <c r="H2006">
        <v>4592716140.9071503</v>
      </c>
      <c r="I2006">
        <v>3300</v>
      </c>
      <c r="J2006">
        <v>11.889196849999999</v>
      </c>
      <c r="K2006">
        <v>182748</v>
      </c>
      <c r="L2006">
        <v>16818461371.1611</v>
      </c>
      <c r="M2006">
        <v>142797</v>
      </c>
      <c r="N2006">
        <v>75.498951416200001</v>
      </c>
      <c r="O2006">
        <v>1E-4</v>
      </c>
      <c r="P2006">
        <v>42999078</v>
      </c>
      <c r="Q2006">
        <v>132</v>
      </c>
      <c r="R2006">
        <f t="shared" si="19"/>
        <v>1.0547851022085108E-2</v>
      </c>
      <c r="S2006">
        <f t="shared" si="20"/>
        <v>2.5976053882025743E-2</v>
      </c>
      <c r="T2006">
        <f t="shared" si="21"/>
        <v>-2.1228215498059168E-2</v>
      </c>
    </row>
    <row r="2007" spans="1:20" x14ac:dyDescent="0.2">
      <c r="A2007" s="1">
        <v>41821</v>
      </c>
      <c r="B2007">
        <v>526555569.61712098</v>
      </c>
      <c r="C2007">
        <v>204312326.66374001</v>
      </c>
      <c r="D2007">
        <v>69310</v>
      </c>
      <c r="E2007">
        <v>8318840512.04317</v>
      </c>
      <c r="F2007">
        <v>641.39</v>
      </c>
      <c r="G2007">
        <v>38446300</v>
      </c>
      <c r="H2007">
        <v>4602211917.0216503</v>
      </c>
      <c r="I2007">
        <v>3325</v>
      </c>
      <c r="J2007">
        <v>13.1158412</v>
      </c>
      <c r="K2007">
        <v>186221</v>
      </c>
      <c r="L2007">
        <v>16818461371.1611</v>
      </c>
      <c r="M2007">
        <v>144266</v>
      </c>
      <c r="N2007">
        <v>96.465056000000004</v>
      </c>
      <c r="O2007">
        <v>1E-4</v>
      </c>
      <c r="P2007">
        <v>43810468</v>
      </c>
      <c r="Q2007">
        <v>133</v>
      </c>
      <c r="R2007">
        <f t="shared" si="19"/>
        <v>6.4335733961700559E-2</v>
      </c>
      <c r="S2007">
        <f t="shared" si="20"/>
        <v>2.8460371868623446E-2</v>
      </c>
      <c r="T2007">
        <f t="shared" si="21"/>
        <v>2.8379483397200419E-2</v>
      </c>
    </row>
    <row r="2008" spans="1:20" x14ac:dyDescent="0.2">
      <c r="A2008" s="1">
        <v>41822</v>
      </c>
      <c r="B2008">
        <v>552044282.74527895</v>
      </c>
      <c r="C2008">
        <v>295643910.053361</v>
      </c>
      <c r="D2008">
        <v>66591</v>
      </c>
      <c r="E2008">
        <v>8316535688.1408501</v>
      </c>
      <c r="F2008">
        <v>641.04</v>
      </c>
      <c r="G2008">
        <v>25768200</v>
      </c>
      <c r="H2008">
        <v>4618359618.76614</v>
      </c>
      <c r="I2008">
        <v>3425</v>
      </c>
      <c r="J2008">
        <v>12.74840425</v>
      </c>
      <c r="K2008">
        <v>181986</v>
      </c>
      <c r="L2008">
        <v>16818461371.1611</v>
      </c>
      <c r="M2008">
        <v>136374</v>
      </c>
      <c r="N2008">
        <v>89.831518591199995</v>
      </c>
      <c r="O2008">
        <v>1E-4</v>
      </c>
      <c r="P2008">
        <v>39960312</v>
      </c>
      <c r="Q2008">
        <v>137</v>
      </c>
      <c r="R2008">
        <f t="shared" si="19"/>
        <v>-5.4568982990077508E-4</v>
      </c>
      <c r="S2008">
        <f t="shared" si="20"/>
        <v>2.8419380158273402E-2</v>
      </c>
      <c r="T2008">
        <f t="shared" si="21"/>
        <v>1.8089414754228518E-2</v>
      </c>
    </row>
    <row r="2009" spans="1:20" x14ac:dyDescent="0.2">
      <c r="A2009" s="1">
        <v>41823</v>
      </c>
      <c r="B2009">
        <v>356252657.01597899</v>
      </c>
      <c r="C2009">
        <v>189257095.07317701</v>
      </c>
      <c r="D2009">
        <v>62710</v>
      </c>
      <c r="E2009">
        <v>8444989930.6330795</v>
      </c>
      <c r="F2009">
        <v>650.77</v>
      </c>
      <c r="G2009">
        <v>18949000</v>
      </c>
      <c r="H2009">
        <v>4627599100.7521896</v>
      </c>
      <c r="I2009">
        <v>3475</v>
      </c>
      <c r="J2009">
        <v>10.9758023</v>
      </c>
      <c r="K2009">
        <v>161242</v>
      </c>
      <c r="L2009">
        <v>16818461371.1611</v>
      </c>
      <c r="M2009">
        <v>133705</v>
      </c>
      <c r="N2009">
        <v>80.565325999999999</v>
      </c>
      <c r="O2009">
        <v>1E-4</v>
      </c>
      <c r="P2009">
        <v>37150186</v>
      </c>
      <c r="Q2009">
        <v>139</v>
      </c>
      <c r="R2009">
        <f t="shared" si="19"/>
        <v>1.5178460002496008E-2</v>
      </c>
      <c r="S2009">
        <f t="shared" si="20"/>
        <v>2.7084181458641953E-2</v>
      </c>
      <c r="T2009">
        <f t="shared" si="21"/>
        <v>-1.4805843615169137E-2</v>
      </c>
    </row>
    <row r="2010" spans="1:20" x14ac:dyDescent="0.2">
      <c r="A2010" s="1">
        <v>41824</v>
      </c>
      <c r="B2010">
        <v>205976572.65518999</v>
      </c>
      <c r="C2010">
        <v>121100677.280191</v>
      </c>
      <c r="D2010">
        <v>59328</v>
      </c>
      <c r="E2010">
        <v>8368324884.6666298</v>
      </c>
      <c r="F2010">
        <v>644.65</v>
      </c>
      <c r="G2010">
        <v>22237200</v>
      </c>
      <c r="H2010">
        <v>4631243062.1643801</v>
      </c>
      <c r="I2010">
        <v>4150</v>
      </c>
      <c r="J2010">
        <v>10.11443135</v>
      </c>
      <c r="K2010">
        <v>144662</v>
      </c>
      <c r="L2010">
        <v>16818461371.1611</v>
      </c>
      <c r="M2010">
        <v>117527</v>
      </c>
      <c r="N2010">
        <v>64.465000000000003</v>
      </c>
      <c r="O2010">
        <v>1E-4</v>
      </c>
      <c r="P2010">
        <v>32830409</v>
      </c>
      <c r="Q2010">
        <v>166</v>
      </c>
      <c r="R2010">
        <f t="shared" si="19"/>
        <v>-9.404244203020995E-3</v>
      </c>
      <c r="S2010">
        <f t="shared" si="20"/>
        <v>2.7073166336996225E-2</v>
      </c>
      <c r="T2010">
        <f t="shared" si="21"/>
        <v>-3.3174857897025969E-2</v>
      </c>
    </row>
    <row r="2011" spans="1:20" x14ac:dyDescent="0.2">
      <c r="A2011" s="1">
        <v>41825</v>
      </c>
      <c r="B2011">
        <v>237638465.1024</v>
      </c>
      <c r="C2011">
        <v>115213748.526319</v>
      </c>
      <c r="D2011">
        <v>49802</v>
      </c>
      <c r="E2011">
        <v>8179830390.6524496</v>
      </c>
      <c r="F2011">
        <v>629.95000000000005</v>
      </c>
      <c r="G2011">
        <v>9105940</v>
      </c>
      <c r="H2011">
        <v>4635176444.6675797</v>
      </c>
      <c r="I2011">
        <v>3800</v>
      </c>
      <c r="J2011">
        <v>8.2942760500000006</v>
      </c>
      <c r="K2011">
        <v>128214</v>
      </c>
      <c r="L2011">
        <v>16818461371.1611</v>
      </c>
      <c r="M2011">
        <v>108442</v>
      </c>
      <c r="N2011">
        <v>41.446546030500002</v>
      </c>
      <c r="O2011">
        <v>1E-4</v>
      </c>
      <c r="P2011">
        <v>27989706</v>
      </c>
      <c r="Q2011">
        <v>152</v>
      </c>
      <c r="R2011">
        <f t="shared" si="19"/>
        <v>-2.2803071434111422E-2</v>
      </c>
      <c r="S2011">
        <f t="shared" si="20"/>
        <v>2.6461400391975236E-2</v>
      </c>
      <c r="T2011">
        <f t="shared" si="21"/>
        <v>-1.7345999656823752E-2</v>
      </c>
    </row>
    <row r="2012" spans="1:20" x14ac:dyDescent="0.2">
      <c r="A2012" s="1">
        <v>41826</v>
      </c>
      <c r="B2012">
        <v>199728366.93548399</v>
      </c>
      <c r="C2012">
        <v>103947244.91735899</v>
      </c>
      <c r="D2012">
        <v>51997</v>
      </c>
      <c r="E2012">
        <v>8205705927.5874796</v>
      </c>
      <c r="F2012">
        <v>631.77</v>
      </c>
      <c r="G2012">
        <v>10080000</v>
      </c>
      <c r="H2012">
        <v>4638796023.0910902</v>
      </c>
      <c r="I2012">
        <v>3550</v>
      </c>
      <c r="J2012">
        <v>9.2284796199999999</v>
      </c>
      <c r="K2012">
        <v>183761</v>
      </c>
      <c r="L2012">
        <v>16818461371.1611</v>
      </c>
      <c r="M2012">
        <v>168344</v>
      </c>
      <c r="N2012">
        <v>41.696820000000002</v>
      </c>
      <c r="O2012">
        <v>1E-4</v>
      </c>
      <c r="P2012">
        <v>33013208</v>
      </c>
      <c r="Q2012">
        <v>142</v>
      </c>
      <c r="R2012">
        <f t="shared" si="19"/>
        <v>2.8891181839827418E-3</v>
      </c>
      <c r="S2012">
        <f t="shared" si="20"/>
        <v>2.5913219748848491E-2</v>
      </c>
      <c r="T2012">
        <f t="shared" si="21"/>
        <v>-4.1727338915180184E-2</v>
      </c>
    </row>
    <row r="2013" spans="1:20" x14ac:dyDescent="0.2">
      <c r="A2013" s="1">
        <v>41827</v>
      </c>
      <c r="B2013">
        <v>263180922.38147101</v>
      </c>
      <c r="C2013">
        <v>141738616.97593799</v>
      </c>
      <c r="D2013">
        <v>64536</v>
      </c>
      <c r="E2013">
        <v>8255859291.4650698</v>
      </c>
      <c r="F2013">
        <v>635.46</v>
      </c>
      <c r="G2013">
        <v>17813600</v>
      </c>
      <c r="H2013">
        <v>4643208569.3306103</v>
      </c>
      <c r="I2013">
        <v>3750</v>
      </c>
      <c r="J2013">
        <v>11.21868823</v>
      </c>
      <c r="K2013">
        <v>185950</v>
      </c>
      <c r="L2013">
        <v>16818461371.1611</v>
      </c>
      <c r="M2013">
        <v>143711</v>
      </c>
      <c r="N2013">
        <v>63.694697640000001</v>
      </c>
      <c r="O2013">
        <v>1E-4</v>
      </c>
      <c r="P2013">
        <v>38142050</v>
      </c>
      <c r="Q2013">
        <v>150</v>
      </c>
      <c r="R2013">
        <f t="shared" si="19"/>
        <v>5.8407331782137639E-3</v>
      </c>
      <c r="S2013">
        <f t="shared" si="20"/>
        <v>2.5901618099473871E-2</v>
      </c>
      <c r="T2013">
        <f t="shared" si="21"/>
        <v>-2.7634961439588605E-2</v>
      </c>
    </row>
    <row r="2014" spans="1:20" x14ac:dyDescent="0.2">
      <c r="A2014" s="1">
        <v>41828</v>
      </c>
      <c r="B2014">
        <v>200641008.62204099</v>
      </c>
      <c r="C2014">
        <v>118547822.247509</v>
      </c>
      <c r="D2014">
        <v>69967</v>
      </c>
      <c r="E2014">
        <v>8090816000.8463497</v>
      </c>
      <c r="F2014">
        <v>622.57000000000005</v>
      </c>
      <c r="G2014">
        <v>10005500</v>
      </c>
      <c r="H2014">
        <v>4646051676.3178902</v>
      </c>
      <c r="I2014">
        <v>3750</v>
      </c>
      <c r="J2014">
        <v>12.277275360000001</v>
      </c>
      <c r="K2014">
        <v>213990</v>
      </c>
      <c r="L2014">
        <v>16818461371.1611</v>
      </c>
      <c r="M2014">
        <v>163128</v>
      </c>
      <c r="N2014">
        <v>61.080112349099998</v>
      </c>
      <c r="O2014">
        <v>1E-4</v>
      </c>
      <c r="P2014">
        <v>42809147</v>
      </c>
      <c r="Q2014">
        <v>150</v>
      </c>
      <c r="R2014">
        <f t="shared" si="19"/>
        <v>-2.0284518301702636E-2</v>
      </c>
      <c r="S2014">
        <f t="shared" si="20"/>
        <v>2.6141547552705809E-2</v>
      </c>
      <c r="T2014">
        <f t="shared" si="21"/>
        <v>-4.9496938884563059E-2</v>
      </c>
    </row>
    <row r="2015" spans="1:20" x14ac:dyDescent="0.2">
      <c r="A2015" s="1">
        <v>41829</v>
      </c>
      <c r="B2015">
        <v>252606998.24050701</v>
      </c>
      <c r="C2015">
        <v>141281886.772856</v>
      </c>
      <c r="D2015">
        <v>68352</v>
      </c>
      <c r="E2015">
        <v>8127909507.2204103</v>
      </c>
      <c r="F2015">
        <v>625.22</v>
      </c>
      <c r="G2015">
        <v>9819150</v>
      </c>
      <c r="H2015">
        <v>4655113220.5816498</v>
      </c>
      <c r="I2015">
        <v>4150</v>
      </c>
      <c r="J2015">
        <v>11.68912918</v>
      </c>
      <c r="K2015">
        <v>184680</v>
      </c>
      <c r="L2015">
        <v>16818461371.1611</v>
      </c>
      <c r="M2015">
        <v>142374</v>
      </c>
      <c r="N2015">
        <v>61.793618700000003</v>
      </c>
      <c r="O2015">
        <v>1E-4</v>
      </c>
      <c r="P2015">
        <v>42593648</v>
      </c>
      <c r="Q2015">
        <v>166</v>
      </c>
      <c r="R2015">
        <f t="shared" si="19"/>
        <v>4.2565494643171942E-3</v>
      </c>
      <c r="S2015">
        <f t="shared" si="20"/>
        <v>2.615845626440038E-2</v>
      </c>
      <c r="T2015">
        <f t="shared" si="21"/>
        <v>-4.639741321456891E-2</v>
      </c>
    </row>
    <row r="2016" spans="1:20" x14ac:dyDescent="0.2">
      <c r="A2016" s="1">
        <v>41830</v>
      </c>
      <c r="B2016">
        <v>281803343.304254</v>
      </c>
      <c r="C2016">
        <v>131599198.53094</v>
      </c>
      <c r="D2016">
        <v>64456</v>
      </c>
      <c r="E2016">
        <v>8125175081.5518303</v>
      </c>
      <c r="F2016">
        <v>624.83000000000004</v>
      </c>
      <c r="G2016">
        <v>15880700</v>
      </c>
      <c r="H2016">
        <v>4659295648.4142303</v>
      </c>
      <c r="I2016">
        <v>3725</v>
      </c>
      <c r="J2016">
        <v>11.185859110000001</v>
      </c>
      <c r="K2016">
        <v>171179</v>
      </c>
      <c r="L2016">
        <v>16818461371.1611</v>
      </c>
      <c r="M2016">
        <v>130814</v>
      </c>
      <c r="N2016">
        <v>69.614178541699999</v>
      </c>
      <c r="O2016">
        <v>1E-4</v>
      </c>
      <c r="P2016">
        <v>37819581</v>
      </c>
      <c r="Q2016">
        <v>149</v>
      </c>
      <c r="R2016">
        <f t="shared" si="19"/>
        <v>-6.2378042928890043E-4</v>
      </c>
      <c r="S2016">
        <f t="shared" si="20"/>
        <v>2.6122266610686243E-2</v>
      </c>
      <c r="T2016">
        <f t="shared" si="21"/>
        <v>-3.8782228785920747E-2</v>
      </c>
    </row>
    <row r="2017" spans="1:20" x14ac:dyDescent="0.2">
      <c r="A2017" s="1">
        <v>41831</v>
      </c>
      <c r="B2017">
        <v>225692827.06535301</v>
      </c>
      <c r="C2017">
        <v>116025719.974758</v>
      </c>
      <c r="D2017">
        <v>58921</v>
      </c>
      <c r="E2017">
        <v>8021350941.3278103</v>
      </c>
      <c r="F2017">
        <v>616.66</v>
      </c>
      <c r="G2017">
        <v>16467099.999999899</v>
      </c>
      <c r="H2017">
        <v>4664062066.7548504</v>
      </c>
      <c r="I2017">
        <v>3900</v>
      </c>
      <c r="J2017">
        <v>10.870784009999999</v>
      </c>
      <c r="K2017">
        <v>170487</v>
      </c>
      <c r="L2017">
        <v>16818461371.1611</v>
      </c>
      <c r="M2017">
        <v>128746</v>
      </c>
      <c r="N2017">
        <v>86.751728799999995</v>
      </c>
      <c r="O2017">
        <v>1E-4</v>
      </c>
      <c r="P2017">
        <v>36421992</v>
      </c>
      <c r="Q2017">
        <v>156</v>
      </c>
      <c r="R2017">
        <f t="shared" si="19"/>
        <v>-1.3075556551382039E-2</v>
      </c>
      <c r="S2017">
        <f t="shared" si="20"/>
        <v>2.6189145472881491E-2</v>
      </c>
      <c r="T2017">
        <f t="shared" si="21"/>
        <v>-5.59255346836297E-2</v>
      </c>
    </row>
    <row r="2018" spans="1:20" x14ac:dyDescent="0.2">
      <c r="A2018" s="1">
        <v>41832</v>
      </c>
      <c r="B2018">
        <v>251722799.606316</v>
      </c>
      <c r="C2018">
        <v>117840035.702859</v>
      </c>
      <c r="D2018">
        <v>53297</v>
      </c>
      <c r="E2018">
        <v>8221824527.5257101</v>
      </c>
      <c r="F2018">
        <v>631.88</v>
      </c>
      <c r="G2018">
        <v>13329000</v>
      </c>
      <c r="H2018">
        <v>4668117149.2552099</v>
      </c>
      <c r="I2018">
        <v>3925</v>
      </c>
      <c r="J2018">
        <v>8.7120470300000008</v>
      </c>
      <c r="K2018">
        <v>153829</v>
      </c>
      <c r="L2018">
        <v>16834953587.955601</v>
      </c>
      <c r="M2018">
        <v>127162</v>
      </c>
      <c r="N2018">
        <v>61.418736000000003</v>
      </c>
      <c r="O2018">
        <v>1E-4</v>
      </c>
      <c r="P2018">
        <v>30442775</v>
      </c>
      <c r="Q2018">
        <v>157</v>
      </c>
      <c r="R2018">
        <f t="shared" si="19"/>
        <v>2.4681347906463813E-2</v>
      </c>
      <c r="S2018">
        <f t="shared" si="20"/>
        <v>2.6035522286344787E-2</v>
      </c>
      <c r="T2018">
        <f t="shared" si="21"/>
        <v>-2.446994932352359E-3</v>
      </c>
    </row>
    <row r="2019" spans="1:20" x14ac:dyDescent="0.2">
      <c r="A2019" s="1">
        <v>41833</v>
      </c>
      <c r="B2019">
        <v>264421215.56059</v>
      </c>
      <c r="C2019">
        <v>111061869.160889</v>
      </c>
      <c r="D2019">
        <v>52257</v>
      </c>
      <c r="E2019">
        <v>8254746014.84622</v>
      </c>
      <c r="F2019">
        <v>634.22</v>
      </c>
      <c r="G2019">
        <v>11291000</v>
      </c>
      <c r="H2019">
        <v>4671634422.1730299</v>
      </c>
      <c r="I2019">
        <v>4000</v>
      </c>
      <c r="J2019">
        <v>9.4234625800000007</v>
      </c>
      <c r="K2019">
        <v>188386</v>
      </c>
      <c r="L2019">
        <v>17336316978.507801</v>
      </c>
      <c r="M2019">
        <v>172995</v>
      </c>
      <c r="N2019">
        <v>50.8678624458</v>
      </c>
      <c r="O2019">
        <v>1E-4</v>
      </c>
      <c r="P2019">
        <v>34061704</v>
      </c>
      <c r="Q2019">
        <v>160</v>
      </c>
      <c r="R2019">
        <f t="shared" si="19"/>
        <v>3.703234791416099E-3</v>
      </c>
      <c r="S2019">
        <f t="shared" si="20"/>
        <v>2.1771449952366777E-2</v>
      </c>
      <c r="T2019">
        <f t="shared" si="21"/>
        <v>8.2841044903534194E-2</v>
      </c>
    </row>
    <row r="2020" spans="1:20" x14ac:dyDescent="0.2">
      <c r="A2020" s="1">
        <v>41834</v>
      </c>
      <c r="B2020">
        <v>277094694.02144003</v>
      </c>
      <c r="C2020">
        <v>139962636.35027</v>
      </c>
      <c r="D2020">
        <v>62626</v>
      </c>
      <c r="E2020">
        <v>8157134448.0237598</v>
      </c>
      <c r="F2020">
        <v>626.55999999999995</v>
      </c>
      <c r="G2020">
        <v>12706800</v>
      </c>
      <c r="H2020">
        <v>4673873606.5844803</v>
      </c>
      <c r="I2020">
        <v>3375</v>
      </c>
      <c r="J2020">
        <v>11.75980369</v>
      </c>
      <c r="K2020">
        <v>162411</v>
      </c>
      <c r="L2020">
        <v>17336316978.507801</v>
      </c>
      <c r="M2020">
        <v>124101</v>
      </c>
      <c r="N2020">
        <v>65.877520895999993</v>
      </c>
      <c r="O2020">
        <v>1E-4</v>
      </c>
      <c r="P2020">
        <v>35509787</v>
      </c>
      <c r="Q2020">
        <v>135</v>
      </c>
      <c r="R2020">
        <f t="shared" si="19"/>
        <v>-1.2077827883069103E-2</v>
      </c>
      <c r="S2020">
        <f t="shared" si="20"/>
        <v>2.1497196069437743E-2</v>
      </c>
      <c r="T2020">
        <f t="shared" si="21"/>
        <v>4.296296296296287E-2</v>
      </c>
    </row>
    <row r="2021" spans="1:20" x14ac:dyDescent="0.2">
      <c r="A2021" s="1">
        <v>41835</v>
      </c>
      <c r="B2021">
        <v>318918840.04532701</v>
      </c>
      <c r="C2021">
        <v>144454889.163876</v>
      </c>
      <c r="D2021">
        <v>72157</v>
      </c>
      <c r="E2021">
        <v>8074177041.7477703</v>
      </c>
      <c r="F2021">
        <v>620</v>
      </c>
      <c r="G2021">
        <v>10873200</v>
      </c>
      <c r="H2021">
        <v>4678001167.1901398</v>
      </c>
      <c r="I2021">
        <v>3975</v>
      </c>
      <c r="J2021">
        <v>12.51728456</v>
      </c>
      <c r="K2021">
        <v>179077</v>
      </c>
      <c r="L2021">
        <v>17336316978.507801</v>
      </c>
      <c r="M2021">
        <v>143390</v>
      </c>
      <c r="N2021">
        <v>61.931800000000003</v>
      </c>
      <c r="O2021">
        <v>1E-4</v>
      </c>
      <c r="P2021">
        <v>41127152</v>
      </c>
      <c r="Q2021">
        <v>159</v>
      </c>
      <c r="R2021">
        <f t="shared" si="19"/>
        <v>-1.0469867211440165E-2</v>
      </c>
      <c r="S2021">
        <f t="shared" si="20"/>
        <v>2.0062426889985399E-2</v>
      </c>
      <c r="T2021">
        <f t="shared" si="21"/>
        <v>7.651971593770085E-2</v>
      </c>
    </row>
    <row r="2022" spans="1:20" x14ac:dyDescent="0.2">
      <c r="A2022" s="1">
        <v>41836</v>
      </c>
      <c r="B2022">
        <v>311402066.59935302</v>
      </c>
      <c r="C2022">
        <v>143666131.90083</v>
      </c>
      <c r="D2022">
        <v>65427</v>
      </c>
      <c r="E2022">
        <v>8102675466</v>
      </c>
      <c r="F2022">
        <v>622.01</v>
      </c>
      <c r="G2022">
        <v>13182400</v>
      </c>
      <c r="H2022">
        <v>4680585275.9273195</v>
      </c>
      <c r="I2022">
        <v>3600</v>
      </c>
      <c r="J2022">
        <v>12.61360631</v>
      </c>
      <c r="K2022">
        <v>167268</v>
      </c>
      <c r="L2022">
        <v>17336316978.507801</v>
      </c>
      <c r="M2022">
        <v>127292</v>
      </c>
      <c r="N2022">
        <v>66.388520602400007</v>
      </c>
      <c r="O2022">
        <v>1E-4</v>
      </c>
      <c r="P2022">
        <v>37366894</v>
      </c>
      <c r="Q2022">
        <v>144</v>
      </c>
      <c r="R2022">
        <f t="shared" si="19"/>
        <v>3.2419354838708614E-3</v>
      </c>
      <c r="S2022">
        <f t="shared" si="20"/>
        <v>1.9435888192891982E-2</v>
      </c>
      <c r="T2022">
        <f t="shared" si="21"/>
        <v>4.9540200793048196E-2</v>
      </c>
    </row>
    <row r="2023" spans="1:20" x14ac:dyDescent="0.2">
      <c r="A2023" s="1">
        <v>41837</v>
      </c>
      <c r="B2023">
        <v>246600040.53885999</v>
      </c>
      <c r="C2023">
        <v>124081971.28937601</v>
      </c>
      <c r="D2023">
        <v>66061</v>
      </c>
      <c r="E2023">
        <v>8034042778.7308702</v>
      </c>
      <c r="F2023">
        <v>616.54</v>
      </c>
      <c r="G2023">
        <v>16576700</v>
      </c>
      <c r="H2023">
        <v>4685851097.5525703</v>
      </c>
      <c r="I2023">
        <v>4300</v>
      </c>
      <c r="J2023">
        <v>11.763519540000001</v>
      </c>
      <c r="K2023">
        <v>175058</v>
      </c>
      <c r="L2023">
        <v>17336316978.507801</v>
      </c>
      <c r="M2023">
        <v>134652</v>
      </c>
      <c r="N2023">
        <v>61.653999999999897</v>
      </c>
      <c r="O2023">
        <v>1E-4</v>
      </c>
      <c r="P2023">
        <v>38914224</v>
      </c>
      <c r="Q2023">
        <v>172</v>
      </c>
      <c r="R2023">
        <f t="shared" si="19"/>
        <v>-8.7940708348740459E-3</v>
      </c>
      <c r="S2023">
        <f t="shared" si="20"/>
        <v>1.9522292839845797E-2</v>
      </c>
      <c r="T2023">
        <f t="shared" si="21"/>
        <v>4.2174478946567603E-2</v>
      </c>
    </row>
    <row r="2024" spans="1:20" x14ac:dyDescent="0.2">
      <c r="A2024" s="1">
        <v>41838</v>
      </c>
      <c r="B2024">
        <v>269487282.17953998</v>
      </c>
      <c r="C2024">
        <v>127201453.937745</v>
      </c>
      <c r="D2024">
        <v>63890</v>
      </c>
      <c r="E2024">
        <v>8112657843.6383696</v>
      </c>
      <c r="F2024">
        <v>622.37</v>
      </c>
      <c r="G2024">
        <v>14158100</v>
      </c>
      <c r="H2024">
        <v>4690584737.7330799</v>
      </c>
      <c r="I2024">
        <v>4300</v>
      </c>
      <c r="J2024">
        <v>11.948688799999999</v>
      </c>
      <c r="K2024">
        <v>170478</v>
      </c>
      <c r="L2024">
        <v>17336316978.507801</v>
      </c>
      <c r="M2024">
        <v>125514</v>
      </c>
      <c r="N2024">
        <v>63.481740000000002</v>
      </c>
      <c r="O2024">
        <v>1E-4</v>
      </c>
      <c r="P2024">
        <v>38616475</v>
      </c>
      <c r="Q2024">
        <v>172</v>
      </c>
      <c r="R2024">
        <f t="shared" si="19"/>
        <v>9.4559963668212621E-3</v>
      </c>
      <c r="S2024">
        <f t="shared" si="20"/>
        <v>1.8799093934485901E-2</v>
      </c>
      <c r="T2024">
        <f t="shared" si="21"/>
        <v>2.0663528871541766E-2</v>
      </c>
    </row>
    <row r="2025" spans="1:20" x14ac:dyDescent="0.2">
      <c r="A2025" s="1">
        <v>41839</v>
      </c>
      <c r="B2025">
        <v>146033429.106123</v>
      </c>
      <c r="C2025">
        <v>94613318.142989695</v>
      </c>
      <c r="D2025">
        <v>59376</v>
      </c>
      <c r="E2025">
        <v>8204075595.8238201</v>
      </c>
      <c r="F2025">
        <v>629.16999999999996</v>
      </c>
      <c r="G2025">
        <v>7222030</v>
      </c>
      <c r="H2025">
        <v>4692486079.6416197</v>
      </c>
      <c r="I2025">
        <v>4425</v>
      </c>
      <c r="J2025">
        <v>10.35413294</v>
      </c>
      <c r="K2025">
        <v>151899</v>
      </c>
      <c r="L2025">
        <v>17336316978.507801</v>
      </c>
      <c r="M2025">
        <v>117011</v>
      </c>
      <c r="N2025">
        <v>31.458500000000001</v>
      </c>
      <c r="O2025">
        <v>1E-4</v>
      </c>
      <c r="P2025">
        <v>33876858</v>
      </c>
      <c r="Q2025">
        <v>177</v>
      </c>
      <c r="R2025">
        <f t="shared" si="19"/>
        <v>1.0925976509150503E-2</v>
      </c>
      <c r="S2025">
        <f t="shared" si="20"/>
        <v>1.8874167594028806E-2</v>
      </c>
      <c r="T2025">
        <f t="shared" si="21"/>
        <v>3.469995230812227E-2</v>
      </c>
    </row>
    <row r="2026" spans="1:20" x14ac:dyDescent="0.2">
      <c r="A2026" s="1">
        <v>41840</v>
      </c>
      <c r="B2026">
        <v>149322001.01183999</v>
      </c>
      <c r="C2026">
        <v>81458524.467858896</v>
      </c>
      <c r="D2026">
        <v>51846</v>
      </c>
      <c r="E2026">
        <v>8198590931.9999905</v>
      </c>
      <c r="F2026">
        <v>628.55999999999995</v>
      </c>
      <c r="G2026">
        <v>5760120</v>
      </c>
      <c r="H2026">
        <v>4696315934.6228304</v>
      </c>
      <c r="I2026">
        <v>3875</v>
      </c>
      <c r="J2026">
        <v>8.9840281700000002</v>
      </c>
      <c r="K2026">
        <v>187531</v>
      </c>
      <c r="L2026">
        <v>17336316978.507801</v>
      </c>
      <c r="M2026">
        <v>172059</v>
      </c>
      <c r="N2026">
        <v>42.679223999999998</v>
      </c>
      <c r="O2026">
        <v>1E-4</v>
      </c>
      <c r="P2026">
        <v>33175905</v>
      </c>
      <c r="Q2026">
        <v>155</v>
      </c>
      <c r="R2026">
        <f t="shared" si="19"/>
        <v>-9.6953128725152382E-4</v>
      </c>
      <c r="S2026">
        <f t="shared" si="20"/>
        <v>1.8542887540586417E-2</v>
      </c>
      <c r="T2026">
        <f t="shared" si="21"/>
        <v>5.2159357214596531E-2</v>
      </c>
    </row>
    <row r="2027" spans="1:20" x14ac:dyDescent="0.2">
      <c r="A2027" s="1">
        <v>41841</v>
      </c>
      <c r="B2027">
        <v>225443479.016289</v>
      </c>
      <c r="C2027">
        <v>131922367.766855</v>
      </c>
      <c r="D2027">
        <v>64035</v>
      </c>
      <c r="E2027">
        <v>8140907116.4871101</v>
      </c>
      <c r="F2027">
        <v>623.95000000000005</v>
      </c>
      <c r="G2027">
        <v>10711900</v>
      </c>
      <c r="H2027">
        <v>4703162162.8974304</v>
      </c>
      <c r="I2027">
        <v>3875</v>
      </c>
      <c r="J2027">
        <v>10.590271919999999</v>
      </c>
      <c r="K2027">
        <v>164074</v>
      </c>
      <c r="L2027">
        <v>17336316978.507801</v>
      </c>
      <c r="M2027">
        <v>130124</v>
      </c>
      <c r="N2027">
        <v>66.177927736499996</v>
      </c>
      <c r="O2027">
        <v>1E-4</v>
      </c>
      <c r="P2027">
        <v>37794835</v>
      </c>
      <c r="Q2027">
        <v>155</v>
      </c>
      <c r="R2027">
        <f t="shared" si="19"/>
        <v>-7.3342242586227346E-3</v>
      </c>
      <c r="S2027">
        <f t="shared" si="20"/>
        <v>1.8560632048650803E-2</v>
      </c>
      <c r="T2027">
        <f t="shared" si="21"/>
        <v>5.0987063738040864E-2</v>
      </c>
    </row>
    <row r="2028" spans="1:20" x14ac:dyDescent="0.2">
      <c r="A2028" s="1">
        <v>41842</v>
      </c>
      <c r="B2028">
        <v>187555105.24726301</v>
      </c>
      <c r="C2028">
        <v>110046645.95881601</v>
      </c>
      <c r="D2028">
        <v>66716</v>
      </c>
      <c r="E2028">
        <v>8121196609.1182003</v>
      </c>
      <c r="F2028">
        <v>622.27</v>
      </c>
      <c r="G2028">
        <v>9602880</v>
      </c>
      <c r="H2028">
        <v>4706374418.0965099</v>
      </c>
      <c r="I2028">
        <v>3550</v>
      </c>
      <c r="J2028">
        <v>11.713445439999999</v>
      </c>
      <c r="K2028">
        <v>166588</v>
      </c>
      <c r="L2028">
        <v>17336316978.507801</v>
      </c>
      <c r="M2028">
        <v>127625</v>
      </c>
      <c r="N2028">
        <v>68.431716397000002</v>
      </c>
      <c r="O2028">
        <v>1E-4</v>
      </c>
      <c r="P2028">
        <v>38560259</v>
      </c>
      <c r="Q2028">
        <v>142</v>
      </c>
      <c r="R2028">
        <f t="shared" si="19"/>
        <v>-2.6925234393782027E-3</v>
      </c>
      <c r="S2028">
        <f t="shared" si="20"/>
        <v>1.8574873388384958E-2</v>
      </c>
      <c r="T2028">
        <f t="shared" si="21"/>
        <v>4.4252391340829006E-2</v>
      </c>
    </row>
    <row r="2029" spans="1:20" x14ac:dyDescent="0.2">
      <c r="A2029" s="1">
        <v>41843</v>
      </c>
      <c r="B2029">
        <v>203474164.129664</v>
      </c>
      <c r="C2029">
        <v>123844517.10220499</v>
      </c>
      <c r="D2029">
        <v>66737</v>
      </c>
      <c r="E2029">
        <v>8108476493.1986198</v>
      </c>
      <c r="F2029">
        <v>621.12</v>
      </c>
      <c r="G2029">
        <v>11056600</v>
      </c>
      <c r="H2029">
        <v>4712739824.7876501</v>
      </c>
      <c r="I2029">
        <v>3650</v>
      </c>
      <c r="J2029">
        <v>11.00879636</v>
      </c>
      <c r="K2029">
        <v>176752</v>
      </c>
      <c r="L2029">
        <v>17336316978.507801</v>
      </c>
      <c r="M2029">
        <v>130727</v>
      </c>
      <c r="N2029">
        <v>75.129271468799999</v>
      </c>
      <c r="O2029">
        <v>1E-4</v>
      </c>
      <c r="P2029">
        <v>38049969</v>
      </c>
      <c r="Q2029">
        <v>146</v>
      </c>
      <c r="R2029">
        <f t="shared" si="19"/>
        <v>-1.8480723801564958E-3</v>
      </c>
      <c r="S2029">
        <f t="shared" si="20"/>
        <v>1.8507652415193032E-2</v>
      </c>
      <c r="T2029">
        <f t="shared" si="21"/>
        <v>3.1486648066959007E-2</v>
      </c>
    </row>
    <row r="2030" spans="1:20" x14ac:dyDescent="0.2">
      <c r="A2030" s="1">
        <v>41844</v>
      </c>
      <c r="B2030">
        <v>288365963.79461998</v>
      </c>
      <c r="C2030">
        <v>138274652.45624301</v>
      </c>
      <c r="D2030">
        <v>66133</v>
      </c>
      <c r="E2030">
        <v>8089533280.8676596</v>
      </c>
      <c r="F2030">
        <v>619.5</v>
      </c>
      <c r="G2030">
        <v>20917199.999999899</v>
      </c>
      <c r="H2030">
        <v>4715129254.6305199</v>
      </c>
      <c r="I2030">
        <v>3575</v>
      </c>
      <c r="J2030">
        <v>10.69751731</v>
      </c>
      <c r="K2030">
        <v>177637</v>
      </c>
      <c r="L2030">
        <v>17336316978.507801</v>
      </c>
      <c r="M2030">
        <v>135665</v>
      </c>
      <c r="N2030">
        <v>83.415674999999993</v>
      </c>
      <c r="O2030">
        <v>1E-4</v>
      </c>
      <c r="P2030">
        <v>38614470</v>
      </c>
      <c r="Q2030">
        <v>143</v>
      </c>
      <c r="R2030">
        <f t="shared" si="19"/>
        <v>-2.6081916537866734E-3</v>
      </c>
      <c r="S2030">
        <f t="shared" si="20"/>
        <v>1.8312364927559593E-2</v>
      </c>
      <c r="T2030">
        <f t="shared" si="21"/>
        <v>4.298196878630229E-2</v>
      </c>
    </row>
    <row r="2031" spans="1:20" x14ac:dyDescent="0.2">
      <c r="A2031" s="1">
        <v>41845</v>
      </c>
      <c r="B2031">
        <v>258417662.83352301</v>
      </c>
      <c r="C2031">
        <v>121799029.888751</v>
      </c>
      <c r="D2031">
        <v>61335</v>
      </c>
      <c r="E2031">
        <v>7857060925.8728304</v>
      </c>
      <c r="F2031">
        <v>601.51</v>
      </c>
      <c r="G2031">
        <v>12279500</v>
      </c>
      <c r="H2031">
        <v>4717981358.2694197</v>
      </c>
      <c r="I2031">
        <v>4075</v>
      </c>
      <c r="J2031">
        <v>10.293176259999999</v>
      </c>
      <c r="K2031">
        <v>176867</v>
      </c>
      <c r="L2031">
        <v>17439393634.689602</v>
      </c>
      <c r="M2031">
        <v>136938</v>
      </c>
      <c r="N2031">
        <v>79.901701152000001</v>
      </c>
      <c r="O2031">
        <v>1E-4</v>
      </c>
      <c r="P2031">
        <v>37598888</v>
      </c>
      <c r="Q2031">
        <v>163</v>
      </c>
      <c r="R2031">
        <f t="shared" si="19"/>
        <v>-2.9039548022598893E-2</v>
      </c>
      <c r="S2031">
        <f t="shared" si="20"/>
        <v>1.8729886606877799E-2</v>
      </c>
      <c r="T2031">
        <f t="shared" si="21"/>
        <v>3.3859851154156934E-2</v>
      </c>
    </row>
    <row r="2032" spans="1:20" x14ac:dyDescent="0.2">
      <c r="A2032" s="1">
        <v>41846</v>
      </c>
      <c r="B2032">
        <v>156244157.93518099</v>
      </c>
      <c r="C2032">
        <v>86828124.379844606</v>
      </c>
      <c r="D2032">
        <v>56199</v>
      </c>
      <c r="E2032">
        <v>7859535636.2114096</v>
      </c>
      <c r="F2032">
        <v>601.54</v>
      </c>
      <c r="G2032">
        <v>10752900</v>
      </c>
      <c r="H2032">
        <v>4719647007.6027098</v>
      </c>
      <c r="I2032">
        <v>3350</v>
      </c>
      <c r="J2032">
        <v>8.7395186500000008</v>
      </c>
      <c r="K2032">
        <v>138508</v>
      </c>
      <c r="L2032">
        <v>18736441558.310299</v>
      </c>
      <c r="M2032">
        <v>109836</v>
      </c>
      <c r="N2032">
        <v>50.291751699999999</v>
      </c>
      <c r="O2032">
        <v>1E-4</v>
      </c>
      <c r="P2032">
        <v>30589833</v>
      </c>
      <c r="Q2032">
        <v>134</v>
      </c>
      <c r="R2032">
        <f t="shared" si="19"/>
        <v>4.9874482552114685E-5</v>
      </c>
      <c r="S2032">
        <f t="shared" si="20"/>
        <v>1.7960532951630234E-2</v>
      </c>
      <c r="T2032">
        <f t="shared" si="21"/>
        <v>6.2528703147631287E-2</v>
      </c>
    </row>
    <row r="2033" spans="1:20" x14ac:dyDescent="0.2">
      <c r="A2033" s="1">
        <v>41847</v>
      </c>
      <c r="B2033">
        <v>117933002.161156</v>
      </c>
      <c r="C2033">
        <v>68617043.609035596</v>
      </c>
      <c r="D2033">
        <v>51838</v>
      </c>
      <c r="E2033">
        <v>7785075717.1094198</v>
      </c>
      <c r="F2033">
        <v>595.66999999999996</v>
      </c>
      <c r="G2033">
        <v>7774230</v>
      </c>
      <c r="H2033">
        <v>4722073970.4035501</v>
      </c>
      <c r="I2033">
        <v>3825</v>
      </c>
      <c r="J2033">
        <v>8.9093620999999992</v>
      </c>
      <c r="K2033">
        <v>183882</v>
      </c>
      <c r="L2033">
        <v>18736441558.3102</v>
      </c>
      <c r="M2033">
        <v>168629</v>
      </c>
      <c r="N2033">
        <v>47.653599999999997</v>
      </c>
      <c r="O2033">
        <v>1E-4</v>
      </c>
      <c r="P2033">
        <v>33454736</v>
      </c>
      <c r="Q2033">
        <v>153</v>
      </c>
      <c r="R2033">
        <f t="shared" si="19"/>
        <v>-9.7582870632044738E-3</v>
      </c>
      <c r="S2033">
        <f t="shared" si="20"/>
        <v>1.7466811899482529E-2</v>
      </c>
      <c r="T2033">
        <f t="shared" si="21"/>
        <v>2.4720454154481344E-2</v>
      </c>
    </row>
    <row r="2034" spans="1:20" x14ac:dyDescent="0.2">
      <c r="A2034" s="1">
        <v>41848</v>
      </c>
      <c r="B2034">
        <v>252979903.16815099</v>
      </c>
      <c r="C2034">
        <v>122325409.67997</v>
      </c>
      <c r="D2034">
        <v>64594</v>
      </c>
      <c r="E2034">
        <v>7767294603.1169701</v>
      </c>
      <c r="F2034">
        <v>594.14</v>
      </c>
      <c r="G2034">
        <v>19316400</v>
      </c>
      <c r="H2034">
        <v>4723387493.4797096</v>
      </c>
      <c r="I2034">
        <v>3750</v>
      </c>
      <c r="J2034">
        <v>10.350520530000001</v>
      </c>
      <c r="K2034">
        <v>174441</v>
      </c>
      <c r="L2034">
        <v>18736441558.3102</v>
      </c>
      <c r="M2034">
        <v>133659</v>
      </c>
      <c r="N2034">
        <v>79.147819432600002</v>
      </c>
      <c r="O2034">
        <v>1E-4</v>
      </c>
      <c r="P2034">
        <v>38122955</v>
      </c>
      <c r="Q2034">
        <v>150</v>
      </c>
      <c r="R2034">
        <f t="shared" si="19"/>
        <v>-2.5685362700823555E-3</v>
      </c>
      <c r="S2034">
        <f t="shared" si="20"/>
        <v>1.6552539867748399E-2</v>
      </c>
      <c r="T2034">
        <f t="shared" si="21"/>
        <v>-8.2459771649864028E-3</v>
      </c>
    </row>
    <row r="2035" spans="1:20" x14ac:dyDescent="0.2">
      <c r="A2035" s="1">
        <v>41849</v>
      </c>
      <c r="B2035">
        <v>248360729.57683799</v>
      </c>
      <c r="C2035">
        <v>104813716.117221</v>
      </c>
      <c r="D2035">
        <v>61458</v>
      </c>
      <c r="E2035">
        <v>7657244272.8128796</v>
      </c>
      <c r="F2035">
        <v>585.54999999999995</v>
      </c>
      <c r="G2035">
        <v>11275400</v>
      </c>
      <c r="H2035">
        <v>4723491120.7593002</v>
      </c>
      <c r="I2035">
        <v>3725</v>
      </c>
      <c r="J2035">
        <v>10.395468149999999</v>
      </c>
      <c r="K2035">
        <v>166273</v>
      </c>
      <c r="L2035">
        <v>18736441558.3102</v>
      </c>
      <c r="M2035">
        <v>129136</v>
      </c>
      <c r="N2035">
        <v>69.680449999999993</v>
      </c>
      <c r="O2035">
        <v>1E-4</v>
      </c>
      <c r="P2035">
        <v>35992859</v>
      </c>
      <c r="Q2035">
        <v>149</v>
      </c>
      <c r="R2035">
        <f t="shared" si="19"/>
        <v>-1.4457871882048057E-2</v>
      </c>
      <c r="S2035">
        <f t="shared" si="20"/>
        <v>1.674086640469254E-2</v>
      </c>
      <c r="T2035">
        <f t="shared" si="21"/>
        <v>-1.807723911257204E-2</v>
      </c>
    </row>
    <row r="2036" spans="1:20" x14ac:dyDescent="0.2">
      <c r="A2036" s="1">
        <v>41850</v>
      </c>
      <c r="B2036">
        <v>204651797.69932601</v>
      </c>
      <c r="C2036">
        <v>101279583.431141</v>
      </c>
      <c r="D2036">
        <v>65981</v>
      </c>
      <c r="E2036">
        <v>7649126719.8834105</v>
      </c>
      <c r="F2036">
        <v>584.74</v>
      </c>
      <c r="G2036">
        <v>14898800</v>
      </c>
      <c r="H2036">
        <v>4722257371.1799603</v>
      </c>
      <c r="I2036">
        <v>4300</v>
      </c>
      <c r="J2036">
        <v>11.03235411</v>
      </c>
      <c r="K2036">
        <v>182567</v>
      </c>
      <c r="L2036">
        <v>18736441558.3102</v>
      </c>
      <c r="M2036">
        <v>135567</v>
      </c>
      <c r="N2036">
        <v>81.395492240400003</v>
      </c>
      <c r="O2036">
        <v>1E-4</v>
      </c>
      <c r="P2036">
        <v>39680577</v>
      </c>
      <c r="Q2036">
        <v>172</v>
      </c>
      <c r="R2036">
        <f t="shared" si="19"/>
        <v>-1.3833148322089928E-3</v>
      </c>
      <c r="S2036">
        <f t="shared" si="20"/>
        <v>1.6611192159969472E-2</v>
      </c>
      <c r="T2036">
        <f t="shared" si="21"/>
        <v>-2.9670439082672324E-2</v>
      </c>
    </row>
    <row r="2037" spans="1:20" x14ac:dyDescent="0.2">
      <c r="A2037" s="1">
        <v>41851</v>
      </c>
      <c r="B2037">
        <v>186196898.03609899</v>
      </c>
      <c r="C2037">
        <v>101713641.432818</v>
      </c>
      <c r="D2037">
        <v>69607</v>
      </c>
      <c r="E2037">
        <v>7424057216.6924</v>
      </c>
      <c r="F2037">
        <v>567.37</v>
      </c>
      <c r="G2037">
        <v>22467900</v>
      </c>
      <c r="H2037">
        <v>4727215754.0738497</v>
      </c>
      <c r="I2037">
        <v>3850</v>
      </c>
      <c r="J2037">
        <v>11.25832902</v>
      </c>
      <c r="K2037">
        <v>180414</v>
      </c>
      <c r="L2037">
        <v>18736441558.3102</v>
      </c>
      <c r="M2037">
        <v>137437</v>
      </c>
      <c r="N2037">
        <v>62.756795699999998</v>
      </c>
      <c r="O2037">
        <v>1E-4</v>
      </c>
      <c r="P2037">
        <v>40876556</v>
      </c>
      <c r="Q2037">
        <v>154</v>
      </c>
      <c r="R2037">
        <f t="shared" si="19"/>
        <v>-2.9705510141259328E-2</v>
      </c>
      <c r="S2037">
        <f t="shared" si="20"/>
        <v>1.2157623405970281E-2</v>
      </c>
      <c r="T2037">
        <f t="shared" si="21"/>
        <v>-0.11540560345499615</v>
      </c>
    </row>
    <row r="2038" spans="1:20" x14ac:dyDescent="0.2">
      <c r="A2038" s="1">
        <v>41852</v>
      </c>
      <c r="B2038">
        <v>224165039.383111</v>
      </c>
      <c r="C2038">
        <v>122984570.111266</v>
      </c>
      <c r="D2038">
        <v>67758</v>
      </c>
      <c r="E2038">
        <v>7672661591.4045496</v>
      </c>
      <c r="F2038">
        <v>586.20000000000005</v>
      </c>
      <c r="G2038">
        <v>18215900</v>
      </c>
      <c r="H2038">
        <v>4734648532.9604197</v>
      </c>
      <c r="I2038">
        <v>3925</v>
      </c>
      <c r="J2038">
        <v>10.679154179999999</v>
      </c>
      <c r="K2038">
        <v>174616</v>
      </c>
      <c r="L2038">
        <v>18736441558.3102</v>
      </c>
      <c r="M2038">
        <v>137460</v>
      </c>
      <c r="N2038">
        <v>69.397668030000006</v>
      </c>
      <c r="O2038">
        <v>1E-4</v>
      </c>
      <c r="P2038">
        <v>38196340</v>
      </c>
      <c r="Q2038">
        <v>157</v>
      </c>
      <c r="R2038">
        <f t="shared" ref="R2038:R2101" si="22">F2038/F2037-1</f>
        <v>3.3188219327775492E-2</v>
      </c>
      <c r="S2038">
        <f t="shared" ref="S2038:S2101" si="23">_xlfn.STDEV.S(R2009:R2038)</f>
        <v>1.3920986739484024E-2</v>
      </c>
      <c r="T2038">
        <f t="shared" ref="T2038:T2101" si="24">(F2038-F2008)/F2008</f>
        <v>-8.5548483713964688E-2</v>
      </c>
    </row>
    <row r="2039" spans="1:20" x14ac:dyDescent="0.2">
      <c r="A2039" s="1">
        <v>41853</v>
      </c>
      <c r="B2039">
        <v>182238906.72427201</v>
      </c>
      <c r="C2039">
        <v>88392166.557712093</v>
      </c>
      <c r="D2039">
        <v>54826</v>
      </c>
      <c r="E2039">
        <v>7789109967.9943304</v>
      </c>
      <c r="F2039">
        <v>594.9</v>
      </c>
      <c r="G2039">
        <v>8359080</v>
      </c>
      <c r="H2039">
        <v>4737711337.0347404</v>
      </c>
      <c r="I2039">
        <v>4075</v>
      </c>
      <c r="J2039">
        <v>8.4660484700000005</v>
      </c>
      <c r="K2039">
        <v>142013</v>
      </c>
      <c r="L2039">
        <v>18736441558.3102</v>
      </c>
      <c r="M2039">
        <v>108794</v>
      </c>
      <c r="N2039">
        <v>59.636839166999998</v>
      </c>
      <c r="O2039">
        <v>1E-4</v>
      </c>
      <c r="P2039">
        <v>31002980</v>
      </c>
      <c r="Q2039">
        <v>163</v>
      </c>
      <c r="R2039">
        <f t="shared" si="22"/>
        <v>1.4841351074718512E-2</v>
      </c>
      <c r="S2039">
        <f t="shared" si="23"/>
        <v>1.39060329786104E-2</v>
      </c>
      <c r="T2039">
        <f t="shared" si="24"/>
        <v>-8.5852144382808068E-2</v>
      </c>
    </row>
    <row r="2040" spans="1:20" x14ac:dyDescent="0.2">
      <c r="A2040" s="1">
        <v>41854</v>
      </c>
      <c r="B2040">
        <v>213493910.965193</v>
      </c>
      <c r="C2040">
        <v>86653992.989687994</v>
      </c>
      <c r="D2040">
        <v>53467</v>
      </c>
      <c r="E2040">
        <v>7712595577.2611103</v>
      </c>
      <c r="F2040">
        <v>588.89</v>
      </c>
      <c r="G2040">
        <v>9917990</v>
      </c>
      <c r="H2040">
        <v>4739405111.13832</v>
      </c>
      <c r="I2040">
        <v>3850</v>
      </c>
      <c r="J2040">
        <v>8.5500153300000008</v>
      </c>
      <c r="K2040">
        <v>171113</v>
      </c>
      <c r="L2040">
        <v>18736441558.3102</v>
      </c>
      <c r="M2040">
        <v>154049</v>
      </c>
      <c r="N2040">
        <v>46.780326264599999</v>
      </c>
      <c r="O2040">
        <v>1E-4</v>
      </c>
      <c r="P2040">
        <v>30566657</v>
      </c>
      <c r="Q2040">
        <v>154</v>
      </c>
      <c r="R2040">
        <f t="shared" si="22"/>
        <v>-1.0102538241721248E-2</v>
      </c>
      <c r="S2040">
        <f t="shared" si="23"/>
        <v>1.3917884967385049E-2</v>
      </c>
      <c r="T2040">
        <f t="shared" si="24"/>
        <v>-8.6496548514697888E-2</v>
      </c>
    </row>
    <row r="2041" spans="1:20" x14ac:dyDescent="0.2">
      <c r="A2041" s="1">
        <v>41855</v>
      </c>
      <c r="B2041">
        <v>187084561.138246</v>
      </c>
      <c r="C2041">
        <v>120131441.56189001</v>
      </c>
      <c r="D2041">
        <v>67719</v>
      </c>
      <c r="E2041">
        <v>7679712365.7759104</v>
      </c>
      <c r="F2041">
        <v>586.23</v>
      </c>
      <c r="G2041">
        <v>9867570</v>
      </c>
      <c r="H2041">
        <v>4745770139.3885803</v>
      </c>
      <c r="I2041">
        <v>3200</v>
      </c>
      <c r="J2041">
        <v>11.0974416</v>
      </c>
      <c r="K2041">
        <v>175562</v>
      </c>
      <c r="L2041">
        <v>18736441558.310299</v>
      </c>
      <c r="M2041">
        <v>116707</v>
      </c>
      <c r="N2041">
        <v>66.007856555999993</v>
      </c>
      <c r="O2041">
        <v>1E-4</v>
      </c>
      <c r="P2041">
        <v>38567107</v>
      </c>
      <c r="Q2041">
        <v>128</v>
      </c>
      <c r="R2041">
        <f t="shared" si="22"/>
        <v>-4.5169726094855811E-3</v>
      </c>
      <c r="S2041">
        <f t="shared" si="23"/>
        <v>1.3408041089910306E-2</v>
      </c>
      <c r="T2041">
        <f t="shared" si="24"/>
        <v>-6.9402333518533255E-2</v>
      </c>
    </row>
    <row r="2042" spans="1:20" x14ac:dyDescent="0.2">
      <c r="A2042" s="1">
        <v>41856</v>
      </c>
      <c r="B2042">
        <v>304761933.01248598</v>
      </c>
      <c r="C2042">
        <v>194090769.07641101</v>
      </c>
      <c r="D2042">
        <v>72688</v>
      </c>
      <c r="E2042">
        <v>7718054526.6306</v>
      </c>
      <c r="F2042">
        <v>589.01</v>
      </c>
      <c r="G2042">
        <v>10790800</v>
      </c>
      <c r="H2042">
        <v>4773465502.2986403</v>
      </c>
      <c r="I2042">
        <v>3375</v>
      </c>
      <c r="J2042">
        <v>12.10342599</v>
      </c>
      <c r="K2042">
        <v>199307</v>
      </c>
      <c r="L2042">
        <v>18736441558.310299</v>
      </c>
      <c r="M2042">
        <v>152768</v>
      </c>
      <c r="N2042">
        <v>78.036044177899996</v>
      </c>
      <c r="O2042">
        <v>1E-4</v>
      </c>
      <c r="P2042">
        <v>43730056</v>
      </c>
      <c r="Q2042">
        <v>135</v>
      </c>
      <c r="R2042">
        <f t="shared" si="22"/>
        <v>4.7421660440440938E-3</v>
      </c>
      <c r="S2042">
        <f t="shared" si="23"/>
        <v>1.3437045178255698E-2</v>
      </c>
      <c r="T2042">
        <f t="shared" si="24"/>
        <v>-6.768285926840463E-2</v>
      </c>
    </row>
    <row r="2043" spans="1:20" x14ac:dyDescent="0.2">
      <c r="A2043" s="1">
        <v>41857</v>
      </c>
      <c r="B2043">
        <v>197646197.479927</v>
      </c>
      <c r="C2043">
        <v>110710138.58088</v>
      </c>
      <c r="D2043">
        <v>80238</v>
      </c>
      <c r="E2043">
        <v>7680422980.9350901</v>
      </c>
      <c r="F2043">
        <v>585.95000000000005</v>
      </c>
      <c r="G2043">
        <v>14497900</v>
      </c>
      <c r="H2043">
        <v>4776175965.5237904</v>
      </c>
      <c r="I2043">
        <v>4100</v>
      </c>
      <c r="J2043">
        <v>13.16238132</v>
      </c>
      <c r="K2043">
        <v>204093</v>
      </c>
      <c r="L2043">
        <v>18736441558.3102</v>
      </c>
      <c r="M2043">
        <v>164683</v>
      </c>
      <c r="N2043">
        <v>58.594999999999999</v>
      </c>
      <c r="O2043">
        <v>1E-4</v>
      </c>
      <c r="P2043">
        <v>47166049</v>
      </c>
      <c r="Q2043">
        <v>164</v>
      </c>
      <c r="R2043">
        <f t="shared" si="22"/>
        <v>-5.1951579769442535E-3</v>
      </c>
      <c r="S2043">
        <f t="shared" si="23"/>
        <v>1.3358855286391313E-2</v>
      </c>
      <c r="T2043">
        <f t="shared" si="24"/>
        <v>-7.7912063701885234E-2</v>
      </c>
    </row>
    <row r="2044" spans="1:20" x14ac:dyDescent="0.2">
      <c r="A2044" s="1">
        <v>41858</v>
      </c>
      <c r="B2044">
        <v>200119584.98572099</v>
      </c>
      <c r="C2044">
        <v>106850339.118056</v>
      </c>
      <c r="D2044">
        <v>69753</v>
      </c>
      <c r="E2044">
        <v>7665683921.9640999</v>
      </c>
      <c r="F2044">
        <v>584.65</v>
      </c>
      <c r="G2044">
        <v>11131399.999999899</v>
      </c>
      <c r="H2044">
        <v>4779741631.9152203</v>
      </c>
      <c r="I2044">
        <v>4000</v>
      </c>
      <c r="J2044">
        <v>10.97700977</v>
      </c>
      <c r="K2044">
        <v>179491</v>
      </c>
      <c r="L2044">
        <v>18736441558.3102</v>
      </c>
      <c r="M2044">
        <v>135890</v>
      </c>
      <c r="N2044">
        <v>59.859296706000002</v>
      </c>
      <c r="O2044">
        <v>1E-4</v>
      </c>
      <c r="P2044">
        <v>39965929</v>
      </c>
      <c r="Q2044">
        <v>160</v>
      </c>
      <c r="R2044">
        <f t="shared" si="22"/>
        <v>-2.2186193361209972E-3</v>
      </c>
      <c r="S2044">
        <f t="shared" si="23"/>
        <v>1.2935303742099988E-2</v>
      </c>
      <c r="T2044">
        <f t="shared" si="24"/>
        <v>-6.0908813466758867E-2</v>
      </c>
    </row>
    <row r="2045" spans="1:20" x14ac:dyDescent="0.2">
      <c r="A2045" s="1">
        <v>41859</v>
      </c>
      <c r="B2045">
        <v>164261600.81866401</v>
      </c>
      <c r="C2045">
        <v>78855216.549356803</v>
      </c>
      <c r="D2045">
        <v>68139</v>
      </c>
      <c r="E2045">
        <v>7723431261.1749296</v>
      </c>
      <c r="F2045">
        <v>588.88</v>
      </c>
      <c r="G2045">
        <v>11072000</v>
      </c>
      <c r="H2045">
        <v>4782809130.6932201</v>
      </c>
      <c r="I2045">
        <v>3950</v>
      </c>
      <c r="J2045">
        <v>11.16762997</v>
      </c>
      <c r="K2045">
        <v>173894</v>
      </c>
      <c r="L2045">
        <v>19534776726.3349</v>
      </c>
      <c r="M2045">
        <v>131326</v>
      </c>
      <c r="N2045">
        <v>59.1820807832</v>
      </c>
      <c r="O2045">
        <v>1E-4</v>
      </c>
      <c r="P2045">
        <v>39922631</v>
      </c>
      <c r="Q2045">
        <v>158</v>
      </c>
      <c r="R2045">
        <f t="shared" si="22"/>
        <v>7.2350979218336331E-3</v>
      </c>
      <c r="S2045">
        <f t="shared" si="23"/>
        <v>1.2996362178476425E-2</v>
      </c>
      <c r="T2045">
        <f t="shared" si="24"/>
        <v>-5.8123540513739212E-2</v>
      </c>
    </row>
    <row r="2046" spans="1:20" x14ac:dyDescent="0.2">
      <c r="A2046" s="1">
        <v>41860</v>
      </c>
      <c r="B2046">
        <v>179368794.538784</v>
      </c>
      <c r="C2046">
        <v>78770560.369764999</v>
      </c>
      <c r="D2046">
        <v>60417</v>
      </c>
      <c r="E2046">
        <v>7773292025.0185604</v>
      </c>
      <c r="F2046">
        <v>592.47</v>
      </c>
      <c r="G2046">
        <v>7922070</v>
      </c>
      <c r="H2046">
        <v>4786849907.0671501</v>
      </c>
      <c r="I2046">
        <v>4550</v>
      </c>
      <c r="J2046">
        <v>9.3073834000000009</v>
      </c>
      <c r="K2046">
        <v>151343</v>
      </c>
      <c r="L2046">
        <v>19729645940.577099</v>
      </c>
      <c r="M2046">
        <v>119378</v>
      </c>
      <c r="N2046">
        <v>50.7301726536</v>
      </c>
      <c r="O2046">
        <v>1E-4</v>
      </c>
      <c r="P2046">
        <v>34791546</v>
      </c>
      <c r="Q2046">
        <v>182</v>
      </c>
      <c r="R2046">
        <f t="shared" si="22"/>
        <v>6.0963184349953625E-3</v>
      </c>
      <c r="S2046">
        <f t="shared" si="23"/>
        <v>1.3077003279148998E-2</v>
      </c>
      <c r="T2046">
        <f t="shared" si="24"/>
        <v>-5.1790086903637809E-2</v>
      </c>
    </row>
    <row r="2047" spans="1:20" x14ac:dyDescent="0.2">
      <c r="A2047" s="1">
        <v>41861</v>
      </c>
      <c r="B2047">
        <v>179544328.234685</v>
      </c>
      <c r="C2047">
        <v>84304805.783040896</v>
      </c>
      <c r="D2047">
        <v>57736</v>
      </c>
      <c r="E2047">
        <v>7732589476.7825003</v>
      </c>
      <c r="F2047">
        <v>589.16999999999996</v>
      </c>
      <c r="G2047">
        <v>7555310</v>
      </c>
      <c r="H2047">
        <v>4790465211.1883698</v>
      </c>
      <c r="I2047">
        <v>4425</v>
      </c>
      <c r="J2047">
        <v>9.8312772000000006</v>
      </c>
      <c r="K2047">
        <v>199427</v>
      </c>
      <c r="L2047">
        <v>19729645940.577099</v>
      </c>
      <c r="M2047">
        <v>178766</v>
      </c>
      <c r="N2047">
        <v>49.474655211600002</v>
      </c>
      <c r="O2047">
        <v>1E-4</v>
      </c>
      <c r="P2047">
        <v>36563978</v>
      </c>
      <c r="Q2047">
        <v>177</v>
      </c>
      <c r="R2047">
        <f t="shared" si="22"/>
        <v>-5.569902273532934E-3</v>
      </c>
      <c r="S2047">
        <f t="shared" si="23"/>
        <v>1.2922520676333279E-2</v>
      </c>
      <c r="T2047">
        <f t="shared" si="24"/>
        <v>-4.4578860312003393E-2</v>
      </c>
    </row>
    <row r="2048" spans="1:20" x14ac:dyDescent="0.2">
      <c r="A2048" s="1">
        <v>41862</v>
      </c>
      <c r="B2048">
        <v>280242712.45135999</v>
      </c>
      <c r="C2048">
        <v>106953036.26515</v>
      </c>
      <c r="D2048">
        <v>75393</v>
      </c>
      <c r="E2048">
        <v>7762932528.9935198</v>
      </c>
      <c r="F2048">
        <v>591.28</v>
      </c>
      <c r="G2048">
        <v>14764200</v>
      </c>
      <c r="H2048">
        <v>4792042857.4492998</v>
      </c>
      <c r="I2048">
        <v>4550</v>
      </c>
      <c r="J2048">
        <v>12.25468145</v>
      </c>
      <c r="K2048">
        <v>196052</v>
      </c>
      <c r="L2048">
        <v>19729645940.577099</v>
      </c>
      <c r="M2048">
        <v>156022</v>
      </c>
      <c r="N2048">
        <v>59.128</v>
      </c>
      <c r="O2048">
        <v>1E-4</v>
      </c>
      <c r="P2048">
        <v>45032506</v>
      </c>
      <c r="Q2048">
        <v>182</v>
      </c>
      <c r="R2048">
        <f t="shared" si="22"/>
        <v>3.581309299523161E-3</v>
      </c>
      <c r="S2048">
        <f t="shared" si="23"/>
        <v>1.199263379101295E-2</v>
      </c>
      <c r="T2048">
        <f t="shared" si="24"/>
        <v>-6.4252706210039923E-2</v>
      </c>
    </row>
    <row r="2049" spans="1:20" x14ac:dyDescent="0.2">
      <c r="A2049" s="1">
        <v>41863</v>
      </c>
      <c r="B2049">
        <v>365293138.942954</v>
      </c>
      <c r="C2049">
        <v>103035005.420498</v>
      </c>
      <c r="D2049">
        <v>76808</v>
      </c>
      <c r="E2049">
        <v>7571563017.7865496</v>
      </c>
      <c r="F2049">
        <v>576.51</v>
      </c>
      <c r="G2049">
        <v>13978200</v>
      </c>
      <c r="H2049">
        <v>4793763990.9024496</v>
      </c>
      <c r="I2049">
        <v>4350</v>
      </c>
      <c r="J2049">
        <v>12.52436069</v>
      </c>
      <c r="K2049">
        <v>200262</v>
      </c>
      <c r="L2049">
        <v>19729645940.577099</v>
      </c>
      <c r="M2049">
        <v>155849</v>
      </c>
      <c r="N2049">
        <v>64.972677000000004</v>
      </c>
      <c r="O2049">
        <v>1E-4</v>
      </c>
      <c r="P2049">
        <v>44638632</v>
      </c>
      <c r="Q2049">
        <v>174</v>
      </c>
      <c r="R2049">
        <f t="shared" si="22"/>
        <v>-2.4979705046678347E-2</v>
      </c>
      <c r="S2049">
        <f t="shared" si="23"/>
        <v>1.2636654209954771E-2</v>
      </c>
      <c r="T2049">
        <f t="shared" si="24"/>
        <v>-9.0993661505471335E-2</v>
      </c>
    </row>
    <row r="2050" spans="1:20" x14ac:dyDescent="0.2">
      <c r="A2050" s="1">
        <v>41864</v>
      </c>
      <c r="B2050">
        <v>357162782.33434302</v>
      </c>
      <c r="C2050">
        <v>127146137.961757</v>
      </c>
      <c r="D2050">
        <v>75593</v>
      </c>
      <c r="E2050">
        <v>7493068904.9291296</v>
      </c>
      <c r="F2050">
        <v>570.38</v>
      </c>
      <c r="G2050">
        <v>25777500</v>
      </c>
      <c r="H2050">
        <v>4794018650.7508202</v>
      </c>
      <c r="I2050">
        <v>3625</v>
      </c>
      <c r="J2050">
        <v>12.41970851</v>
      </c>
      <c r="K2050">
        <v>197211</v>
      </c>
      <c r="L2050">
        <v>19729645940.577099</v>
      </c>
      <c r="M2050">
        <v>149133</v>
      </c>
      <c r="N2050">
        <v>74.8275019668</v>
      </c>
      <c r="O2050">
        <v>1E-4</v>
      </c>
      <c r="P2050">
        <v>45930306</v>
      </c>
      <c r="Q2050">
        <v>145</v>
      </c>
      <c r="R2050">
        <f t="shared" si="22"/>
        <v>-1.0632946523043807E-2</v>
      </c>
      <c r="S2050">
        <f t="shared" si="23"/>
        <v>1.2603958890915255E-2</v>
      </c>
      <c r="T2050">
        <f t="shared" si="24"/>
        <v>-8.9664198161389097E-2</v>
      </c>
    </row>
    <row r="2051" spans="1:20" x14ac:dyDescent="0.2">
      <c r="A2051" s="1">
        <v>41865</v>
      </c>
      <c r="B2051">
        <v>351366578.46305799</v>
      </c>
      <c r="C2051">
        <v>121936045.245428</v>
      </c>
      <c r="D2051">
        <v>78902</v>
      </c>
      <c r="E2051">
        <v>7177708523.0183601</v>
      </c>
      <c r="F2051">
        <v>546.17999999999995</v>
      </c>
      <c r="G2051">
        <v>35803900</v>
      </c>
      <c r="H2051">
        <v>4785957286.5096903</v>
      </c>
      <c r="I2051">
        <v>4500</v>
      </c>
      <c r="J2051">
        <v>12.196607650000001</v>
      </c>
      <c r="K2051">
        <v>198097</v>
      </c>
      <c r="L2051">
        <v>19729645940.577099</v>
      </c>
      <c r="M2051">
        <v>147490</v>
      </c>
      <c r="N2051">
        <v>84.335042078399994</v>
      </c>
      <c r="O2051">
        <v>1E-4</v>
      </c>
      <c r="P2051">
        <v>46678139</v>
      </c>
      <c r="Q2051">
        <v>180</v>
      </c>
      <c r="R2051">
        <f t="shared" si="22"/>
        <v>-4.2427855114134494E-2</v>
      </c>
      <c r="S2051">
        <f t="shared" si="23"/>
        <v>1.4465748219238711E-2</v>
      </c>
      <c r="T2051">
        <f t="shared" si="24"/>
        <v>-0.11906451612903234</v>
      </c>
    </row>
    <row r="2052" spans="1:20" x14ac:dyDescent="0.2">
      <c r="A2052" s="1">
        <v>41866</v>
      </c>
      <c r="B2052">
        <v>336828573.62675899</v>
      </c>
      <c r="C2052">
        <v>114047110.654605</v>
      </c>
      <c r="D2052">
        <v>73028</v>
      </c>
      <c r="E2052">
        <v>6719267541.5142097</v>
      </c>
      <c r="F2052">
        <v>511.14</v>
      </c>
      <c r="G2052">
        <v>25598300</v>
      </c>
      <c r="H2052">
        <v>4785029962.6847601</v>
      </c>
      <c r="I2052">
        <v>4125</v>
      </c>
      <c r="J2052">
        <v>12.038769589999999</v>
      </c>
      <c r="K2052">
        <v>194468</v>
      </c>
      <c r="L2052">
        <v>19729645940.577099</v>
      </c>
      <c r="M2052">
        <v>138101</v>
      </c>
      <c r="N2052">
        <v>51.218737697400002</v>
      </c>
      <c r="O2052">
        <v>1E-4</v>
      </c>
      <c r="P2052">
        <v>42685398</v>
      </c>
      <c r="Q2052">
        <v>165</v>
      </c>
      <c r="R2052">
        <f t="shared" si="22"/>
        <v>-6.4154674283203317E-2</v>
      </c>
      <c r="S2052">
        <f t="shared" si="23"/>
        <v>1.8068574381441514E-2</v>
      </c>
      <c r="T2052">
        <f t="shared" si="24"/>
        <v>-0.1782447227536535</v>
      </c>
    </row>
    <row r="2053" spans="1:20" x14ac:dyDescent="0.2">
      <c r="A2053" s="1">
        <v>41867</v>
      </c>
      <c r="B2053">
        <v>277788011.667822</v>
      </c>
      <c r="C2053">
        <v>90147514.4620253</v>
      </c>
      <c r="D2053">
        <v>67816</v>
      </c>
      <c r="E2053">
        <v>6546252622.1879501</v>
      </c>
      <c r="F2053">
        <v>497.83</v>
      </c>
      <c r="G2053">
        <v>22832500</v>
      </c>
      <c r="H2053">
        <v>4787697033.2692404</v>
      </c>
      <c r="I2053">
        <v>3950</v>
      </c>
      <c r="J2053">
        <v>13.05170457</v>
      </c>
      <c r="K2053">
        <v>182919</v>
      </c>
      <c r="L2053">
        <v>19729645940.577099</v>
      </c>
      <c r="M2053">
        <v>126650</v>
      </c>
      <c r="N2053">
        <v>35.993019390599997</v>
      </c>
      <c r="O2053">
        <v>1E-4</v>
      </c>
      <c r="P2053">
        <v>49089316</v>
      </c>
      <c r="Q2053">
        <v>158</v>
      </c>
      <c r="R2053">
        <f t="shared" si="22"/>
        <v>-2.6039832531204787E-2</v>
      </c>
      <c r="S2053">
        <f t="shared" si="23"/>
        <v>1.8419570984572115E-2</v>
      </c>
      <c r="T2053">
        <f t="shared" si="24"/>
        <v>-0.19254225192201641</v>
      </c>
    </row>
    <row r="2054" spans="1:20" x14ac:dyDescent="0.2">
      <c r="A2054" s="1">
        <v>41868</v>
      </c>
      <c r="B2054">
        <v>209226278.24986699</v>
      </c>
      <c r="C2054">
        <v>111296411.108293</v>
      </c>
      <c r="D2054">
        <v>60053</v>
      </c>
      <c r="E2054">
        <v>6828620263.7892199</v>
      </c>
      <c r="F2054">
        <v>519.14</v>
      </c>
      <c r="G2054">
        <v>24300900</v>
      </c>
      <c r="H2054">
        <v>4789085264.5349197</v>
      </c>
      <c r="I2054">
        <v>4250</v>
      </c>
      <c r="J2054">
        <v>37.322086519999999</v>
      </c>
      <c r="K2054">
        <v>200708</v>
      </c>
      <c r="L2054">
        <v>19729645940.577099</v>
      </c>
      <c r="M2054">
        <v>183790</v>
      </c>
      <c r="N2054">
        <v>47.415444244</v>
      </c>
      <c r="O2054">
        <v>1E-4</v>
      </c>
      <c r="P2054">
        <v>36095034</v>
      </c>
      <c r="Q2054">
        <v>170</v>
      </c>
      <c r="R2054">
        <f t="shared" si="22"/>
        <v>4.2805777072494555E-2</v>
      </c>
      <c r="S2054">
        <f t="shared" si="23"/>
        <v>2.034836873548217E-2</v>
      </c>
      <c r="T2054">
        <f t="shared" si="24"/>
        <v>-0.16586596397641276</v>
      </c>
    </row>
    <row r="2055" spans="1:20" x14ac:dyDescent="0.2">
      <c r="A2055" s="1">
        <v>41869</v>
      </c>
      <c r="B2055">
        <v>420919270.61693001</v>
      </c>
      <c r="C2055">
        <v>150166260.34560701</v>
      </c>
      <c r="D2055">
        <v>72560</v>
      </c>
      <c r="E2055">
        <v>6467681788</v>
      </c>
      <c r="F2055">
        <v>491.51</v>
      </c>
      <c r="G2055">
        <v>50783800</v>
      </c>
      <c r="H2055">
        <v>4778757806.4308395</v>
      </c>
      <c r="I2055">
        <v>4950</v>
      </c>
      <c r="J2055">
        <v>11.75673016</v>
      </c>
      <c r="K2055">
        <v>194376</v>
      </c>
      <c r="L2055">
        <v>19729645940.577099</v>
      </c>
      <c r="M2055">
        <v>148122</v>
      </c>
      <c r="N2055">
        <v>77.545188643000003</v>
      </c>
      <c r="O2055">
        <v>1E-4</v>
      </c>
      <c r="P2055">
        <v>41700774</v>
      </c>
      <c r="Q2055">
        <v>198</v>
      </c>
      <c r="R2055">
        <f t="shared" si="22"/>
        <v>-5.3222637438841147E-2</v>
      </c>
      <c r="S2055">
        <f t="shared" si="23"/>
        <v>2.1843054885871741E-2</v>
      </c>
      <c r="T2055">
        <f t="shared" si="24"/>
        <v>-0.2187961918082553</v>
      </c>
    </row>
    <row r="2056" spans="1:20" x14ac:dyDescent="0.2">
      <c r="A2056" s="1">
        <v>41870</v>
      </c>
      <c r="B2056">
        <v>244869152.217785</v>
      </c>
      <c r="C2056">
        <v>97350650.810578197</v>
      </c>
      <c r="D2056">
        <v>74554</v>
      </c>
      <c r="E2056">
        <v>6074743037.2402897</v>
      </c>
      <c r="F2056">
        <v>461.48</v>
      </c>
      <c r="G2056">
        <v>38422400</v>
      </c>
      <c r="H2056">
        <v>4779592367.9760904</v>
      </c>
      <c r="I2056">
        <v>4650</v>
      </c>
      <c r="J2056">
        <v>12.801571709999999</v>
      </c>
      <c r="K2056">
        <v>187501</v>
      </c>
      <c r="L2056">
        <v>20349111933.858501</v>
      </c>
      <c r="M2056">
        <v>141803</v>
      </c>
      <c r="N2056">
        <v>69.983441999999997</v>
      </c>
      <c r="O2056">
        <v>1E-4</v>
      </c>
      <c r="P2056">
        <v>41241883</v>
      </c>
      <c r="Q2056">
        <v>186</v>
      </c>
      <c r="R2056">
        <f t="shared" si="22"/>
        <v>-6.1097434436735765E-2</v>
      </c>
      <c r="S2056">
        <f t="shared" si="23"/>
        <v>2.384599611549542E-2</v>
      </c>
      <c r="T2056">
        <f t="shared" si="24"/>
        <v>-0.26581392388952518</v>
      </c>
    </row>
    <row r="2057" spans="1:20" x14ac:dyDescent="0.2">
      <c r="A2057" s="1">
        <v>41871</v>
      </c>
      <c r="B2057">
        <v>232802533.262393</v>
      </c>
      <c r="C2057">
        <v>111012109.871999</v>
      </c>
      <c r="D2057">
        <v>73673</v>
      </c>
      <c r="E2057">
        <v>6387231985.5</v>
      </c>
      <c r="F2057">
        <v>485.07</v>
      </c>
      <c r="G2057">
        <v>46527600</v>
      </c>
      <c r="H2057">
        <v>4783471124.3769503</v>
      </c>
      <c r="I2057">
        <v>4225</v>
      </c>
      <c r="J2057">
        <v>11.966092339999999</v>
      </c>
      <c r="K2057">
        <v>187301</v>
      </c>
      <c r="L2057">
        <v>23844670038.8032</v>
      </c>
      <c r="M2057">
        <v>140287</v>
      </c>
      <c r="N2057">
        <v>83.662341534600003</v>
      </c>
      <c r="O2057">
        <v>1E-4</v>
      </c>
      <c r="P2057">
        <v>41067697</v>
      </c>
      <c r="Q2057">
        <v>169</v>
      </c>
      <c r="R2057">
        <f t="shared" si="22"/>
        <v>5.1118141631273151E-2</v>
      </c>
      <c r="S2057">
        <f t="shared" si="23"/>
        <v>2.6327450365427791E-2</v>
      </c>
      <c r="T2057">
        <f t="shared" si="24"/>
        <v>-0.22258193765526091</v>
      </c>
    </row>
    <row r="2058" spans="1:20" x14ac:dyDescent="0.2">
      <c r="A2058" s="1">
        <v>41872</v>
      </c>
      <c r="B2058">
        <v>349744517.85003</v>
      </c>
      <c r="C2058">
        <v>157617466.28288001</v>
      </c>
      <c r="D2058">
        <v>72999</v>
      </c>
      <c r="E2058">
        <v>6723493552.4779596</v>
      </c>
      <c r="F2058">
        <v>510.45</v>
      </c>
      <c r="G2058">
        <v>49444200</v>
      </c>
      <c r="H2058">
        <v>4783399854.1446104</v>
      </c>
      <c r="I2058">
        <v>4125</v>
      </c>
      <c r="J2058">
        <v>11.431222010000001</v>
      </c>
      <c r="K2058">
        <v>193839</v>
      </c>
      <c r="L2058">
        <v>23844670038.8032</v>
      </c>
      <c r="M2058">
        <v>150397</v>
      </c>
      <c r="N2058">
        <v>81.071761844999997</v>
      </c>
      <c r="O2058">
        <v>1E-4</v>
      </c>
      <c r="P2058">
        <v>41511285</v>
      </c>
      <c r="Q2058">
        <v>165</v>
      </c>
      <c r="R2058">
        <f t="shared" si="22"/>
        <v>5.2322345228523748E-2</v>
      </c>
      <c r="S2058">
        <f t="shared" si="23"/>
        <v>2.8534729944143179E-2</v>
      </c>
      <c r="T2058">
        <f t="shared" si="24"/>
        <v>-0.17969691612965433</v>
      </c>
    </row>
    <row r="2059" spans="1:20" x14ac:dyDescent="0.2">
      <c r="A2059" s="1">
        <v>41873</v>
      </c>
      <c r="B2059">
        <v>1600469639.0113201</v>
      </c>
      <c r="C2059">
        <v>115915384.954327</v>
      </c>
      <c r="D2059">
        <v>66841</v>
      </c>
      <c r="E2059">
        <v>6819531544.7075701</v>
      </c>
      <c r="F2059">
        <v>517.58000000000004</v>
      </c>
      <c r="G2059">
        <v>36563900</v>
      </c>
      <c r="H2059">
        <v>4784923479.7676401</v>
      </c>
      <c r="I2059">
        <v>3925</v>
      </c>
      <c r="J2059">
        <v>10.754478130000001</v>
      </c>
      <c r="K2059">
        <v>182544</v>
      </c>
      <c r="L2059">
        <v>23844670038.8032</v>
      </c>
      <c r="M2059">
        <v>135090</v>
      </c>
      <c r="N2059">
        <v>75.605457093599995</v>
      </c>
      <c r="O2059">
        <v>1E-4</v>
      </c>
      <c r="P2059">
        <v>38933385</v>
      </c>
      <c r="Q2059">
        <v>157</v>
      </c>
      <c r="R2059">
        <f t="shared" si="22"/>
        <v>1.3968067391517458E-2</v>
      </c>
      <c r="S2059">
        <f t="shared" si="23"/>
        <v>2.87628167909981E-2</v>
      </c>
      <c r="T2059">
        <f t="shared" si="24"/>
        <v>-0.16669886656362692</v>
      </c>
    </row>
    <row r="2060" spans="1:20" x14ac:dyDescent="0.2">
      <c r="A2060" s="1">
        <v>41874</v>
      </c>
      <c r="B2060">
        <v>291662432.72294801</v>
      </c>
      <c r="C2060">
        <v>120021769.356096</v>
      </c>
      <c r="D2060">
        <v>57431</v>
      </c>
      <c r="E2060">
        <v>6766309597.39429</v>
      </c>
      <c r="F2060">
        <v>513.39</v>
      </c>
      <c r="G2060">
        <v>25171900</v>
      </c>
      <c r="H2060">
        <v>4782509213.1712704</v>
      </c>
      <c r="I2060">
        <v>4050</v>
      </c>
      <c r="J2060">
        <v>8.6231097800000001</v>
      </c>
      <c r="K2060">
        <v>150731</v>
      </c>
      <c r="L2060">
        <v>23844670038.8032</v>
      </c>
      <c r="M2060">
        <v>108769</v>
      </c>
      <c r="N2060">
        <v>60.580887629099998</v>
      </c>
      <c r="O2060">
        <v>1E-4</v>
      </c>
      <c r="P2060">
        <v>31675262</v>
      </c>
      <c r="Q2060">
        <v>162</v>
      </c>
      <c r="R2060">
        <f t="shared" si="22"/>
        <v>-8.0953668998030581E-3</v>
      </c>
      <c r="S2060">
        <f t="shared" si="23"/>
        <v>2.8760202623590851E-2</v>
      </c>
      <c r="T2060">
        <f t="shared" si="24"/>
        <v>-0.17128329297820827</v>
      </c>
    </row>
    <row r="2061" spans="1:20" x14ac:dyDescent="0.2">
      <c r="A2061" s="1">
        <v>41875</v>
      </c>
      <c r="B2061">
        <v>162582670.10637301</v>
      </c>
      <c r="C2061">
        <v>86569943.377734601</v>
      </c>
      <c r="D2061">
        <v>56549</v>
      </c>
      <c r="E2061">
        <v>6569129604.4687595</v>
      </c>
      <c r="F2061">
        <v>498.29</v>
      </c>
      <c r="G2061">
        <v>19441700</v>
      </c>
      <c r="H2061">
        <v>4784163492.7712803</v>
      </c>
      <c r="I2061">
        <v>3650</v>
      </c>
      <c r="J2061">
        <v>9.04448264</v>
      </c>
      <c r="K2061">
        <v>206396</v>
      </c>
      <c r="L2061">
        <v>23844670038.803299</v>
      </c>
      <c r="M2061">
        <v>187753</v>
      </c>
      <c r="N2061">
        <v>59.147022999999997</v>
      </c>
      <c r="O2061">
        <v>1E-4</v>
      </c>
      <c r="P2061">
        <v>35354545</v>
      </c>
      <c r="Q2061">
        <v>146</v>
      </c>
      <c r="R2061">
        <f t="shared" si="22"/>
        <v>-2.9412337599096117E-2</v>
      </c>
      <c r="S2061">
        <f t="shared" si="23"/>
        <v>2.8770650385277496E-2</v>
      </c>
      <c r="T2061">
        <f t="shared" si="24"/>
        <v>-0.17160146963475248</v>
      </c>
    </row>
    <row r="2062" spans="1:20" x14ac:dyDescent="0.2">
      <c r="A2062" s="1">
        <v>41876</v>
      </c>
      <c r="B2062">
        <v>433336192.45909202</v>
      </c>
      <c r="C2062">
        <v>146453980.43608201</v>
      </c>
      <c r="D2062">
        <v>69757</v>
      </c>
      <c r="E2062">
        <v>6701767559.5764303</v>
      </c>
      <c r="F2062">
        <v>508.22</v>
      </c>
      <c r="G2062">
        <v>18356700</v>
      </c>
      <c r="H2062">
        <v>4784784542.3267298</v>
      </c>
      <c r="I2062">
        <v>3425</v>
      </c>
      <c r="J2062">
        <v>16.45338417</v>
      </c>
      <c r="K2062">
        <v>180432</v>
      </c>
      <c r="L2062">
        <v>23844670038.803299</v>
      </c>
      <c r="M2062">
        <v>136632</v>
      </c>
      <c r="N2062">
        <v>71.191843847200005</v>
      </c>
      <c r="O2062">
        <v>1E-4</v>
      </c>
      <c r="P2062">
        <v>39802818</v>
      </c>
      <c r="Q2062">
        <v>137</v>
      </c>
      <c r="R2062">
        <f t="shared" si="22"/>
        <v>1.9928154287663924E-2</v>
      </c>
      <c r="S2062">
        <f t="shared" si="23"/>
        <v>2.9137848915454262E-2</v>
      </c>
      <c r="T2062">
        <f t="shared" si="24"/>
        <v>-0.15513515310702519</v>
      </c>
    </row>
    <row r="2063" spans="1:20" x14ac:dyDescent="0.2">
      <c r="A2063" s="1">
        <v>41877</v>
      </c>
      <c r="B2063">
        <v>835221894.74450803</v>
      </c>
      <c r="C2063">
        <v>112859906.29427201</v>
      </c>
      <c r="D2063">
        <v>72487</v>
      </c>
      <c r="E2063">
        <v>6629055394</v>
      </c>
      <c r="F2063">
        <v>502.54</v>
      </c>
      <c r="G2063">
        <v>23235100</v>
      </c>
      <c r="H2063">
        <v>4787647531.3342199</v>
      </c>
      <c r="I2063">
        <v>4325</v>
      </c>
      <c r="J2063">
        <v>11.561506850000001</v>
      </c>
      <c r="K2063">
        <v>190227</v>
      </c>
      <c r="L2063">
        <v>23844670038.8032</v>
      </c>
      <c r="M2063">
        <v>140689</v>
      </c>
      <c r="N2063">
        <v>78.563304397600007</v>
      </c>
      <c r="O2063">
        <v>1E-4</v>
      </c>
      <c r="P2063">
        <v>42327306</v>
      </c>
      <c r="Q2063">
        <v>173</v>
      </c>
      <c r="R2063">
        <f t="shared" si="22"/>
        <v>-1.117626224863244E-2</v>
      </c>
      <c r="S2063">
        <f t="shared" si="23"/>
        <v>2.9146662921170366E-2</v>
      </c>
      <c r="T2063">
        <f t="shared" si="24"/>
        <v>-0.15634495609985385</v>
      </c>
    </row>
    <row r="2064" spans="1:20" x14ac:dyDescent="0.2">
      <c r="A2064" s="1">
        <v>41878</v>
      </c>
      <c r="B2064">
        <v>703213840.67600906</v>
      </c>
      <c r="C2064">
        <v>100168852.18792699</v>
      </c>
      <c r="D2064">
        <v>74412</v>
      </c>
      <c r="E2064">
        <v>6758591592.5427704</v>
      </c>
      <c r="F2064">
        <v>512.19000000000005</v>
      </c>
      <c r="G2064">
        <v>22648500</v>
      </c>
      <c r="H2064">
        <v>4788656126.2602701</v>
      </c>
      <c r="I2064">
        <v>4225</v>
      </c>
      <c r="J2064">
        <v>11.541525699999999</v>
      </c>
      <c r="K2064">
        <v>188383</v>
      </c>
      <c r="L2064">
        <v>23844670038.8032</v>
      </c>
      <c r="M2064">
        <v>137274</v>
      </c>
      <c r="N2064">
        <v>67.609080000000006</v>
      </c>
      <c r="O2064">
        <v>1E-4</v>
      </c>
      <c r="P2064">
        <v>42893893</v>
      </c>
      <c r="Q2064">
        <v>169</v>
      </c>
      <c r="R2064">
        <f t="shared" si="22"/>
        <v>1.9202451546145749E-2</v>
      </c>
      <c r="S2064">
        <f t="shared" si="23"/>
        <v>2.9484483069405151E-2</v>
      </c>
      <c r="T2064">
        <f t="shared" si="24"/>
        <v>-0.13793045410172675</v>
      </c>
    </row>
    <row r="2065" spans="1:20" x14ac:dyDescent="0.2">
      <c r="A2065" s="1">
        <v>41879</v>
      </c>
      <c r="B2065">
        <v>336434675.62657899</v>
      </c>
      <c r="C2065">
        <v>212931682.034376</v>
      </c>
      <c r="D2065">
        <v>68455</v>
      </c>
      <c r="E2065">
        <v>6743421883.3060503</v>
      </c>
      <c r="F2065">
        <v>510.88</v>
      </c>
      <c r="G2065">
        <v>19862000</v>
      </c>
      <c r="H2065">
        <v>4769262448.2532301</v>
      </c>
      <c r="I2065">
        <v>4325</v>
      </c>
      <c r="J2065">
        <v>10.39725982</v>
      </c>
      <c r="K2065">
        <v>193251</v>
      </c>
      <c r="L2065">
        <v>23844670038.8032</v>
      </c>
      <c r="M2065">
        <v>152395</v>
      </c>
      <c r="N2065">
        <v>65.305509416000007</v>
      </c>
      <c r="O2065">
        <v>1E-4</v>
      </c>
      <c r="P2065">
        <v>38839872</v>
      </c>
      <c r="Q2065">
        <v>173</v>
      </c>
      <c r="R2065">
        <f t="shared" si="22"/>
        <v>-2.5576446240653805E-3</v>
      </c>
      <c r="S2065">
        <f t="shared" si="23"/>
        <v>2.9426053300942931E-2</v>
      </c>
      <c r="T2065">
        <f t="shared" si="24"/>
        <v>-0.12752113397660314</v>
      </c>
    </row>
    <row r="2066" spans="1:20" x14ac:dyDescent="0.2">
      <c r="A2066" s="1">
        <v>41880</v>
      </c>
      <c r="B2066">
        <v>277383818.98608202</v>
      </c>
      <c r="C2066">
        <v>123577210.584346</v>
      </c>
      <c r="D2066">
        <v>68444</v>
      </c>
      <c r="E2066">
        <v>6713138075.7896605</v>
      </c>
      <c r="F2066">
        <v>508.42</v>
      </c>
      <c r="G2066">
        <v>17624800</v>
      </c>
      <c r="H2066">
        <v>4768133727.31637</v>
      </c>
      <c r="I2066">
        <v>4250</v>
      </c>
      <c r="J2066">
        <v>10.427785419999999</v>
      </c>
      <c r="K2066">
        <v>166050</v>
      </c>
      <c r="L2066">
        <v>23844670038.8032</v>
      </c>
      <c r="M2066">
        <v>120506</v>
      </c>
      <c r="N2066">
        <v>65.449714987799993</v>
      </c>
      <c r="O2066">
        <v>1E-4</v>
      </c>
      <c r="P2066">
        <v>35984257</v>
      </c>
      <c r="Q2066">
        <v>170</v>
      </c>
      <c r="R2066">
        <f t="shared" si="22"/>
        <v>-4.8152207954901272E-3</v>
      </c>
      <c r="S2066">
        <f t="shared" si="23"/>
        <v>2.9421736773624873E-2</v>
      </c>
      <c r="T2066">
        <f t="shared" si="24"/>
        <v>-0.13051954714916031</v>
      </c>
    </row>
    <row r="2067" spans="1:20" x14ac:dyDescent="0.2">
      <c r="A2067" s="1">
        <v>41881</v>
      </c>
      <c r="B2067">
        <v>235155376.62007201</v>
      </c>
      <c r="C2067">
        <v>98327081.586512804</v>
      </c>
      <c r="D2067">
        <v>61032</v>
      </c>
      <c r="E2067">
        <v>6717710407.8186798</v>
      </c>
      <c r="F2067">
        <v>508.59</v>
      </c>
      <c r="G2067">
        <v>9424070</v>
      </c>
      <c r="H2067">
        <v>4769428303.1704102</v>
      </c>
      <c r="I2067">
        <v>4550</v>
      </c>
      <c r="J2067">
        <v>9.1352070199999993</v>
      </c>
      <c r="K2067">
        <v>166215</v>
      </c>
      <c r="L2067">
        <v>23844670038.8032</v>
      </c>
      <c r="M2067">
        <v>126231</v>
      </c>
      <c r="N2067">
        <v>50.519007584999997</v>
      </c>
      <c r="O2067">
        <v>1E-4</v>
      </c>
      <c r="P2067">
        <v>33912490</v>
      </c>
      <c r="Q2067">
        <v>182</v>
      </c>
      <c r="R2067">
        <f t="shared" si="22"/>
        <v>3.3436922229634902E-4</v>
      </c>
      <c r="S2067">
        <f t="shared" si="23"/>
        <v>2.9033425267767195E-2</v>
      </c>
      <c r="T2067">
        <f t="shared" si="24"/>
        <v>-0.10360082485855795</v>
      </c>
    </row>
    <row r="2068" spans="1:20" x14ac:dyDescent="0.2">
      <c r="A2068" s="1">
        <v>41882</v>
      </c>
      <c r="B2068">
        <v>215992863.17523399</v>
      </c>
      <c r="C2068">
        <v>81954425.792465597</v>
      </c>
      <c r="D2068">
        <v>57567</v>
      </c>
      <c r="E2068">
        <v>6644985150.8790998</v>
      </c>
      <c r="F2068">
        <v>502.9</v>
      </c>
      <c r="G2068">
        <v>44632300</v>
      </c>
      <c r="H2068">
        <v>4770436645.5197096</v>
      </c>
      <c r="I2068">
        <v>4700</v>
      </c>
      <c r="J2068">
        <v>8.8939900999999999</v>
      </c>
      <c r="K2068">
        <v>191492</v>
      </c>
      <c r="L2068">
        <v>23901860903.645599</v>
      </c>
      <c r="M2068">
        <v>163876</v>
      </c>
      <c r="N2068">
        <v>55.117322012999999</v>
      </c>
      <c r="O2068">
        <v>1E-4</v>
      </c>
      <c r="P2068">
        <v>33765443</v>
      </c>
      <c r="Q2068">
        <v>188</v>
      </c>
      <c r="R2068">
        <f t="shared" si="22"/>
        <v>-1.1187793704162452E-2</v>
      </c>
      <c r="S2068">
        <f t="shared" si="23"/>
        <v>2.823350688622904E-2</v>
      </c>
      <c r="T2068">
        <f t="shared" si="24"/>
        <v>-0.14210167178437405</v>
      </c>
    </row>
    <row r="2069" spans="1:20" x14ac:dyDescent="0.2">
      <c r="A2069" s="1">
        <v>41883</v>
      </c>
      <c r="B2069">
        <v>275976918.57266599</v>
      </c>
      <c r="C2069">
        <v>101280596.767572</v>
      </c>
      <c r="D2069">
        <v>70247</v>
      </c>
      <c r="E2069">
        <v>6314769905.5080204</v>
      </c>
      <c r="F2069">
        <v>477.79</v>
      </c>
      <c r="G2069">
        <v>20432000</v>
      </c>
      <c r="H2069">
        <v>4772128351.7979298</v>
      </c>
      <c r="I2069">
        <v>3400</v>
      </c>
      <c r="J2069">
        <v>10.912783470000001</v>
      </c>
      <c r="K2069">
        <v>191798</v>
      </c>
      <c r="L2069">
        <v>27428630902.257801</v>
      </c>
      <c r="M2069">
        <v>158653</v>
      </c>
      <c r="N2069">
        <v>51.998282265699999</v>
      </c>
      <c r="O2069">
        <v>1E-4</v>
      </c>
      <c r="P2069">
        <v>40305326</v>
      </c>
      <c r="Q2069">
        <v>136</v>
      </c>
      <c r="R2069">
        <f t="shared" si="22"/>
        <v>-4.9930403658778988E-2</v>
      </c>
      <c r="S2069">
        <f t="shared" si="23"/>
        <v>2.9148782250074098E-2</v>
      </c>
      <c r="T2069">
        <f t="shared" si="24"/>
        <v>-0.19685661455706835</v>
      </c>
    </row>
    <row r="2070" spans="1:20" x14ac:dyDescent="0.2">
      <c r="A2070" s="1">
        <v>41884</v>
      </c>
      <c r="B2070">
        <v>217800544.794617</v>
      </c>
      <c r="C2070">
        <v>103421634.262536</v>
      </c>
      <c r="D2070">
        <v>71762</v>
      </c>
      <c r="E2070">
        <v>6272703527.4988098</v>
      </c>
      <c r="F2070">
        <v>474.48</v>
      </c>
      <c r="G2070">
        <v>23337900</v>
      </c>
      <c r="H2070">
        <v>4769522084.0894899</v>
      </c>
      <c r="I2070">
        <v>3675</v>
      </c>
      <c r="J2070">
        <v>11.597040120000001</v>
      </c>
      <c r="K2070">
        <v>189170</v>
      </c>
      <c r="L2070">
        <v>27428630902.257801</v>
      </c>
      <c r="M2070">
        <v>139237</v>
      </c>
      <c r="N2070">
        <v>59.558157784799903</v>
      </c>
      <c r="O2070">
        <v>1E-4</v>
      </c>
      <c r="P2070">
        <v>41521919</v>
      </c>
      <c r="Q2070">
        <v>147</v>
      </c>
      <c r="R2070">
        <f t="shared" si="22"/>
        <v>-6.9277297557504003E-3</v>
      </c>
      <c r="S2070">
        <f t="shared" si="23"/>
        <v>2.9142391440818219E-2</v>
      </c>
      <c r="T2070">
        <f t="shared" si="24"/>
        <v>-0.19428076550798956</v>
      </c>
    </row>
    <row r="2071" spans="1:20" x14ac:dyDescent="0.2">
      <c r="A2071" s="1">
        <v>41885</v>
      </c>
      <c r="B2071">
        <v>181229718.417925</v>
      </c>
      <c r="C2071">
        <v>91107941.363092795</v>
      </c>
      <c r="D2071">
        <v>71699</v>
      </c>
      <c r="E2071">
        <v>6306338339.7481499</v>
      </c>
      <c r="F2071">
        <v>476.87</v>
      </c>
      <c r="G2071">
        <v>13342200</v>
      </c>
      <c r="H2071">
        <v>4770203624.8511801</v>
      </c>
      <c r="I2071">
        <v>4225</v>
      </c>
      <c r="J2071">
        <v>11.1270644</v>
      </c>
      <c r="K2071">
        <v>172493</v>
      </c>
      <c r="L2071">
        <v>27428630902.257801</v>
      </c>
      <c r="M2071">
        <v>127436</v>
      </c>
      <c r="N2071">
        <v>63.038332278199903</v>
      </c>
      <c r="O2071">
        <v>1E-4</v>
      </c>
      <c r="P2071">
        <v>40314352</v>
      </c>
      <c r="Q2071">
        <v>169</v>
      </c>
      <c r="R2071">
        <f t="shared" si="22"/>
        <v>5.0370932389141032E-3</v>
      </c>
      <c r="S2071">
        <f t="shared" si="23"/>
        <v>2.9219858285874797E-2</v>
      </c>
      <c r="T2071">
        <f t="shared" si="24"/>
        <v>-0.18654794193405322</v>
      </c>
    </row>
    <row r="2072" spans="1:20" x14ac:dyDescent="0.2">
      <c r="A2072" s="1">
        <v>41886</v>
      </c>
      <c r="B2072">
        <v>168284559.09097999</v>
      </c>
      <c r="C2072">
        <v>81259522.009411201</v>
      </c>
      <c r="D2072">
        <v>70652</v>
      </c>
      <c r="E2072">
        <v>6318989880</v>
      </c>
      <c r="F2072">
        <v>477.68</v>
      </c>
      <c r="G2072">
        <v>26081400</v>
      </c>
      <c r="H2072">
        <v>4773217755.0359802</v>
      </c>
      <c r="I2072">
        <v>3950</v>
      </c>
      <c r="J2072">
        <v>11.19739332</v>
      </c>
      <c r="K2072">
        <v>179396</v>
      </c>
      <c r="L2072">
        <v>27428630902.257801</v>
      </c>
      <c r="M2072">
        <v>132547</v>
      </c>
      <c r="N2072">
        <v>67.311560679999999</v>
      </c>
      <c r="O2072">
        <v>1E-4</v>
      </c>
      <c r="P2072">
        <v>39486349</v>
      </c>
      <c r="Q2072">
        <v>158</v>
      </c>
      <c r="R2072">
        <f t="shared" si="22"/>
        <v>1.6985761318597525E-3</v>
      </c>
      <c r="S2072">
        <f t="shared" si="23"/>
        <v>2.9184948873177026E-2</v>
      </c>
      <c r="T2072">
        <f t="shared" si="24"/>
        <v>-0.18901207110235818</v>
      </c>
    </row>
    <row r="2073" spans="1:20" x14ac:dyDescent="0.2">
      <c r="A2073" s="1">
        <v>41887</v>
      </c>
      <c r="B2073">
        <v>175811322.975014</v>
      </c>
      <c r="C2073">
        <v>90623761.151104093</v>
      </c>
      <c r="D2073">
        <v>67893</v>
      </c>
      <c r="E2073">
        <v>6479401459.8389101</v>
      </c>
      <c r="F2073">
        <v>489.67</v>
      </c>
      <c r="G2073">
        <v>15302500</v>
      </c>
      <c r="H2073">
        <v>4775283972.6346703</v>
      </c>
      <c r="I2073">
        <v>3625</v>
      </c>
      <c r="J2073">
        <v>11.04072468</v>
      </c>
      <c r="K2073">
        <v>184255</v>
      </c>
      <c r="L2073">
        <v>27428630902.257801</v>
      </c>
      <c r="M2073">
        <v>138406</v>
      </c>
      <c r="N2073">
        <v>62.364733555800001</v>
      </c>
      <c r="O2073">
        <v>1E-4</v>
      </c>
      <c r="P2073">
        <v>39551007</v>
      </c>
      <c r="Q2073">
        <v>145</v>
      </c>
      <c r="R2073">
        <f t="shared" si="22"/>
        <v>2.5100485680790596E-2</v>
      </c>
      <c r="S2073">
        <f t="shared" si="23"/>
        <v>2.9751860795746741E-2</v>
      </c>
      <c r="T2073">
        <f t="shared" si="24"/>
        <v>-0.16431436129362578</v>
      </c>
    </row>
    <row r="2074" spans="1:20" x14ac:dyDescent="0.2">
      <c r="A2074" s="1">
        <v>41888</v>
      </c>
      <c r="B2074">
        <v>118729735.582931</v>
      </c>
      <c r="C2074">
        <v>62793862.239633404</v>
      </c>
      <c r="D2074">
        <v>63190</v>
      </c>
      <c r="E2074">
        <v>6397778244</v>
      </c>
      <c r="F2074">
        <v>483.34</v>
      </c>
      <c r="G2074">
        <v>10601400</v>
      </c>
      <c r="H2074">
        <v>4777839079.2029305</v>
      </c>
      <c r="I2074">
        <v>4475</v>
      </c>
      <c r="J2074">
        <v>9.6143099799999998</v>
      </c>
      <c r="K2074">
        <v>156318</v>
      </c>
      <c r="L2074">
        <v>27428630902.257801</v>
      </c>
      <c r="M2074">
        <v>121760</v>
      </c>
      <c r="N2074">
        <v>48.334000000000003</v>
      </c>
      <c r="O2074">
        <v>1E-4</v>
      </c>
      <c r="P2074">
        <v>35027009</v>
      </c>
      <c r="Q2074">
        <v>179</v>
      </c>
      <c r="R2074">
        <f t="shared" si="22"/>
        <v>-1.2927073335103345E-2</v>
      </c>
      <c r="S2074">
        <f t="shared" si="23"/>
        <v>2.977494209236611E-2</v>
      </c>
      <c r="T2074">
        <f t="shared" si="24"/>
        <v>-0.17328316086547507</v>
      </c>
    </row>
    <row r="2075" spans="1:20" x14ac:dyDescent="0.2">
      <c r="A2075" s="1">
        <v>41889</v>
      </c>
      <c r="B2075">
        <v>127718367.15060601</v>
      </c>
      <c r="C2075">
        <v>66232998.631640904</v>
      </c>
      <c r="D2075">
        <v>60197</v>
      </c>
      <c r="E2075">
        <v>6423324999.2623701</v>
      </c>
      <c r="F2075">
        <v>485.13</v>
      </c>
      <c r="G2075">
        <v>8994050</v>
      </c>
      <c r="H2075">
        <v>4775597247.5928698</v>
      </c>
      <c r="I2075">
        <v>3875</v>
      </c>
      <c r="J2075">
        <v>19.790300439999999</v>
      </c>
      <c r="K2075">
        <v>234683</v>
      </c>
      <c r="L2075">
        <v>27428630902.257801</v>
      </c>
      <c r="M2075">
        <v>236464</v>
      </c>
      <c r="N2075">
        <v>39.915467924399998</v>
      </c>
      <c r="O2075">
        <v>1E-4</v>
      </c>
      <c r="P2075">
        <v>39120347</v>
      </c>
      <c r="Q2075">
        <v>155</v>
      </c>
      <c r="R2075">
        <f t="shared" si="22"/>
        <v>3.7033971945215072E-3</v>
      </c>
      <c r="S2075">
        <f t="shared" si="23"/>
        <v>2.9728200452061537E-2</v>
      </c>
      <c r="T2075">
        <f t="shared" si="24"/>
        <v>-0.17618190463252276</v>
      </c>
    </row>
    <row r="2076" spans="1:20" x14ac:dyDescent="0.2">
      <c r="A2076" s="1">
        <v>41890</v>
      </c>
      <c r="B2076">
        <v>202616314.63073701</v>
      </c>
      <c r="C2076">
        <v>102263699.910696</v>
      </c>
      <c r="D2076">
        <v>75622</v>
      </c>
      <c r="E2076">
        <v>6381127775.75</v>
      </c>
      <c r="F2076">
        <v>481.81</v>
      </c>
      <c r="G2076">
        <v>30238000</v>
      </c>
      <c r="H2076">
        <v>4774867050.7379599</v>
      </c>
      <c r="I2076">
        <v>3600</v>
      </c>
      <c r="J2076">
        <v>12.204188439999999</v>
      </c>
      <c r="K2076">
        <v>193143</v>
      </c>
      <c r="L2076">
        <v>27428630902.257801</v>
      </c>
      <c r="M2076">
        <v>141374</v>
      </c>
      <c r="N2076">
        <v>54.107262999999897</v>
      </c>
      <c r="O2076">
        <v>1E-4</v>
      </c>
      <c r="P2076">
        <v>42734923</v>
      </c>
      <c r="Q2076">
        <v>144</v>
      </c>
      <c r="R2076">
        <f t="shared" si="22"/>
        <v>-6.8435264774390214E-3</v>
      </c>
      <c r="S2076">
        <f t="shared" si="23"/>
        <v>2.9640255481781203E-2</v>
      </c>
      <c r="T2076">
        <f t="shared" si="24"/>
        <v>-0.18677738957246784</v>
      </c>
    </row>
    <row r="2077" spans="1:20" x14ac:dyDescent="0.2">
      <c r="A2077" s="1">
        <v>41891</v>
      </c>
      <c r="B2077">
        <v>196932291.46632299</v>
      </c>
      <c r="C2077">
        <v>104355434.827733</v>
      </c>
      <c r="D2077">
        <v>81666</v>
      </c>
      <c r="E2077">
        <v>6291067776</v>
      </c>
      <c r="F2077">
        <v>474.88</v>
      </c>
      <c r="G2077">
        <v>21447800</v>
      </c>
      <c r="H2077">
        <v>4772452347.6584702</v>
      </c>
      <c r="I2077">
        <v>3650</v>
      </c>
      <c r="J2077">
        <v>14.11448904</v>
      </c>
      <c r="K2077">
        <v>233688</v>
      </c>
      <c r="L2077">
        <v>27428630902.257801</v>
      </c>
      <c r="M2077">
        <v>155270</v>
      </c>
      <c r="N2077">
        <v>54.848640000000003</v>
      </c>
      <c r="O2077">
        <v>1E-4</v>
      </c>
      <c r="P2077">
        <v>51472708</v>
      </c>
      <c r="Q2077">
        <v>146</v>
      </c>
      <c r="R2077">
        <f t="shared" si="22"/>
        <v>-1.4383263112015099E-2</v>
      </c>
      <c r="S2077">
        <f t="shared" si="23"/>
        <v>2.9674991129157093E-2</v>
      </c>
      <c r="T2077">
        <f t="shared" si="24"/>
        <v>-0.19398475821918965</v>
      </c>
    </row>
    <row r="2078" spans="1:20" x14ac:dyDescent="0.2">
      <c r="A2078" s="1">
        <v>41892</v>
      </c>
      <c r="B2078">
        <v>175127938.34598801</v>
      </c>
      <c r="C2078">
        <v>96804283.107269496</v>
      </c>
      <c r="D2078">
        <v>72401</v>
      </c>
      <c r="E2078">
        <v>6300869510.2633495</v>
      </c>
      <c r="F2078">
        <v>475.48</v>
      </c>
      <c r="G2078">
        <v>22787800</v>
      </c>
      <c r="H2078">
        <v>4771668951.6139803</v>
      </c>
      <c r="I2078">
        <v>3925</v>
      </c>
      <c r="J2078">
        <v>12.74883973</v>
      </c>
      <c r="K2078">
        <v>229112</v>
      </c>
      <c r="L2078">
        <v>27428630902.257801</v>
      </c>
      <c r="M2078">
        <v>133845</v>
      </c>
      <c r="N2078">
        <v>61.764851999999998</v>
      </c>
      <c r="O2078">
        <v>1E-4</v>
      </c>
      <c r="P2078">
        <v>48206629</v>
      </c>
      <c r="Q2078">
        <v>157</v>
      </c>
      <c r="R2078">
        <f t="shared" si="22"/>
        <v>1.2634770889488056E-3</v>
      </c>
      <c r="S2078">
        <f t="shared" si="23"/>
        <v>2.9650216094984663E-2</v>
      </c>
      <c r="T2078">
        <f t="shared" si="24"/>
        <v>-0.19584629955351096</v>
      </c>
    </row>
    <row r="2079" spans="1:20" x14ac:dyDescent="0.2">
      <c r="A2079" s="1">
        <v>41893</v>
      </c>
      <c r="B2079">
        <v>153178548.33649799</v>
      </c>
      <c r="C2079">
        <v>80431184.168159902</v>
      </c>
      <c r="D2079">
        <v>65856</v>
      </c>
      <c r="E2079">
        <v>6357781505.5920296</v>
      </c>
      <c r="F2079">
        <v>479.62</v>
      </c>
      <c r="G2079">
        <v>16852900</v>
      </c>
      <c r="H2079">
        <v>4772243220.0729599</v>
      </c>
      <c r="I2079">
        <v>4250</v>
      </c>
      <c r="J2079">
        <v>10.15059039</v>
      </c>
      <c r="K2079">
        <v>173981</v>
      </c>
      <c r="L2079">
        <v>27428630902.257801</v>
      </c>
      <c r="M2079">
        <v>128374</v>
      </c>
      <c r="N2079">
        <v>64.748699999999999</v>
      </c>
      <c r="O2079">
        <v>1E-4</v>
      </c>
      <c r="P2079">
        <v>36777972</v>
      </c>
      <c r="Q2079">
        <v>170</v>
      </c>
      <c r="R2079">
        <f t="shared" si="22"/>
        <v>8.7069908303187837E-3</v>
      </c>
      <c r="S2079">
        <f t="shared" si="23"/>
        <v>2.9576203421628547E-2</v>
      </c>
      <c r="T2079">
        <f t="shared" si="24"/>
        <v>-0.1680629997745052</v>
      </c>
    </row>
    <row r="2080" spans="1:20" x14ac:dyDescent="0.2">
      <c r="A2080" s="1">
        <v>41894</v>
      </c>
      <c r="B2080">
        <v>164529328.62429899</v>
      </c>
      <c r="C2080">
        <v>84126581.710711002</v>
      </c>
      <c r="D2080">
        <v>68230</v>
      </c>
      <c r="E2080">
        <v>6359138847.1226301</v>
      </c>
      <c r="F2080">
        <v>479.58</v>
      </c>
      <c r="G2080">
        <v>15437200</v>
      </c>
      <c r="H2080">
        <v>4770442744.5150099</v>
      </c>
      <c r="I2080">
        <v>3850</v>
      </c>
      <c r="J2080">
        <v>10.704778859999999</v>
      </c>
      <c r="K2080">
        <v>168305</v>
      </c>
      <c r="L2080">
        <v>27428630902.257801</v>
      </c>
      <c r="M2080">
        <v>125659</v>
      </c>
      <c r="N2080">
        <v>67.045283999999995</v>
      </c>
      <c r="O2080">
        <v>1E-4</v>
      </c>
      <c r="P2080">
        <v>37327246</v>
      </c>
      <c r="Q2080">
        <v>154</v>
      </c>
      <c r="R2080">
        <f t="shared" si="22"/>
        <v>-8.3399357824975873E-5</v>
      </c>
      <c r="S2080">
        <f t="shared" si="23"/>
        <v>2.9578098622599757E-2</v>
      </c>
      <c r="T2080">
        <f t="shared" si="24"/>
        <v>-0.159192117535678</v>
      </c>
    </row>
    <row r="2081" spans="1:20" x14ac:dyDescent="0.2">
      <c r="A2081" s="1">
        <v>41895</v>
      </c>
      <c r="B2081">
        <v>111475641.907635</v>
      </c>
      <c r="C2081">
        <v>53897359.234463498</v>
      </c>
      <c r="D2081">
        <v>61065</v>
      </c>
      <c r="E2081">
        <v>6337564414.2351904</v>
      </c>
      <c r="F2081">
        <v>477.79</v>
      </c>
      <c r="G2081">
        <v>15588000</v>
      </c>
      <c r="H2081">
        <v>4772275604.4181995</v>
      </c>
      <c r="I2081">
        <v>4525</v>
      </c>
      <c r="J2081">
        <v>9.5451751799999993</v>
      </c>
      <c r="K2081">
        <v>154090</v>
      </c>
      <c r="L2081">
        <v>27800072129.936901</v>
      </c>
      <c r="M2081">
        <v>114053</v>
      </c>
      <c r="N2081">
        <v>54.739177157599997</v>
      </c>
      <c r="O2081">
        <v>1E-4</v>
      </c>
      <c r="P2081">
        <v>32824276</v>
      </c>
      <c r="Q2081">
        <v>181</v>
      </c>
      <c r="R2081">
        <f t="shared" si="22"/>
        <v>-3.7324325451435492E-3</v>
      </c>
      <c r="S2081">
        <f t="shared" si="23"/>
        <v>2.873658128584064E-2</v>
      </c>
      <c r="T2081">
        <f t="shared" si="24"/>
        <v>-0.12521513054304431</v>
      </c>
    </row>
    <row r="2082" spans="1:20" x14ac:dyDescent="0.2">
      <c r="A2082" s="1">
        <v>41896</v>
      </c>
      <c r="B2082">
        <v>134060749.65439899</v>
      </c>
      <c r="C2082">
        <v>65129060.649685599</v>
      </c>
      <c r="D2082">
        <v>67497</v>
      </c>
      <c r="E2082">
        <v>6357098567.0506601</v>
      </c>
      <c r="F2082">
        <v>479.12</v>
      </c>
      <c r="G2082">
        <v>13105500</v>
      </c>
      <c r="H2082">
        <v>4773895065.3324699</v>
      </c>
      <c r="I2082">
        <v>3950</v>
      </c>
      <c r="J2082">
        <v>11.23423996</v>
      </c>
      <c r="K2082">
        <v>238613</v>
      </c>
      <c r="L2082">
        <v>29829733124.040501</v>
      </c>
      <c r="M2082">
        <v>237490</v>
      </c>
      <c r="N2082">
        <v>42.162559999999999</v>
      </c>
      <c r="O2082">
        <v>1E-4</v>
      </c>
      <c r="P2082">
        <v>43421818</v>
      </c>
      <c r="Q2082">
        <v>158</v>
      </c>
      <c r="R2082">
        <f t="shared" si="22"/>
        <v>2.7836497205884214E-3</v>
      </c>
      <c r="S2082">
        <f t="shared" si="23"/>
        <v>2.6413328955146292E-2</v>
      </c>
      <c r="T2082">
        <f t="shared" si="24"/>
        <v>-6.2644285323003451E-2</v>
      </c>
    </row>
    <row r="2083" spans="1:20" x14ac:dyDescent="0.2">
      <c r="A2083" s="1">
        <v>41897</v>
      </c>
      <c r="B2083">
        <v>159009145.63942799</v>
      </c>
      <c r="C2083">
        <v>79119258.554226801</v>
      </c>
      <c r="D2083">
        <v>78508</v>
      </c>
      <c r="E2083">
        <v>6341048445.0088501</v>
      </c>
      <c r="F2083">
        <v>477.77</v>
      </c>
      <c r="G2083">
        <v>15345200</v>
      </c>
      <c r="H2083">
        <v>4773225350.9960899</v>
      </c>
      <c r="I2083">
        <v>3950</v>
      </c>
      <c r="J2083">
        <v>12.22944483</v>
      </c>
      <c r="K2083">
        <v>192841</v>
      </c>
      <c r="L2083">
        <v>29829733124.040501</v>
      </c>
      <c r="M2083">
        <v>141181</v>
      </c>
      <c r="N2083">
        <v>54.714679059200002</v>
      </c>
      <c r="O2083">
        <v>1E-4</v>
      </c>
      <c r="P2083">
        <v>45662377</v>
      </c>
      <c r="Q2083">
        <v>158</v>
      </c>
      <c r="R2083">
        <f t="shared" si="22"/>
        <v>-2.8176657204875832E-3</v>
      </c>
      <c r="S2083">
        <f t="shared" si="23"/>
        <v>2.6016212562208069E-2</v>
      </c>
      <c r="T2083">
        <f t="shared" si="24"/>
        <v>-4.0294879778237556E-2</v>
      </c>
    </row>
    <row r="2084" spans="1:20" x14ac:dyDescent="0.2">
      <c r="A2084" s="1">
        <v>41898</v>
      </c>
      <c r="B2084">
        <v>157847280.02624401</v>
      </c>
      <c r="C2084">
        <v>81436168.532491401</v>
      </c>
      <c r="D2084">
        <v>87063</v>
      </c>
      <c r="E2084">
        <v>6304402593.9517603</v>
      </c>
      <c r="F2084">
        <v>474.86</v>
      </c>
      <c r="G2084">
        <v>16797300</v>
      </c>
      <c r="H2084">
        <v>4772821177.1050196</v>
      </c>
      <c r="I2084">
        <v>4275</v>
      </c>
      <c r="J2084">
        <v>14.35162373</v>
      </c>
      <c r="K2084">
        <v>220221</v>
      </c>
      <c r="L2084">
        <v>29829733124.040401</v>
      </c>
      <c r="M2084">
        <v>157372</v>
      </c>
      <c r="N2084">
        <v>47.739807921400001</v>
      </c>
      <c r="O2084">
        <v>1E-4</v>
      </c>
      <c r="P2084">
        <v>50669464</v>
      </c>
      <c r="Q2084">
        <v>171</v>
      </c>
      <c r="R2084">
        <f t="shared" si="22"/>
        <v>-6.0907968269250379E-3</v>
      </c>
      <c r="S2084">
        <f t="shared" si="23"/>
        <v>2.4671425187524416E-2</v>
      </c>
      <c r="T2084">
        <f t="shared" si="24"/>
        <v>-8.5294910814038546E-2</v>
      </c>
    </row>
    <row r="2085" spans="1:20" x14ac:dyDescent="0.2">
      <c r="A2085" s="1">
        <v>41899</v>
      </c>
      <c r="B2085">
        <v>172759985.594917</v>
      </c>
      <c r="C2085">
        <v>84136652.469366401</v>
      </c>
      <c r="D2085">
        <v>80119</v>
      </c>
      <c r="E2085">
        <v>6187199008.1189899</v>
      </c>
      <c r="F2085">
        <v>465.86</v>
      </c>
      <c r="G2085">
        <v>21056800</v>
      </c>
      <c r="H2085">
        <v>4773031160.0553198</v>
      </c>
      <c r="I2085">
        <v>4650</v>
      </c>
      <c r="J2085">
        <v>12.26986597</v>
      </c>
      <c r="K2085">
        <v>193625</v>
      </c>
      <c r="L2085">
        <v>29829733124.040401</v>
      </c>
      <c r="M2085">
        <v>142613</v>
      </c>
      <c r="N2085">
        <v>64.798577745800003</v>
      </c>
      <c r="O2085">
        <v>1E-4</v>
      </c>
      <c r="P2085">
        <v>44760020</v>
      </c>
      <c r="Q2085">
        <v>186</v>
      </c>
      <c r="R2085">
        <f t="shared" si="22"/>
        <v>-1.8952954555026769E-2</v>
      </c>
      <c r="S2085">
        <f t="shared" si="23"/>
        <v>2.2985897488784351E-2</v>
      </c>
      <c r="T2085">
        <f t="shared" si="24"/>
        <v>-5.2186120323085956E-2</v>
      </c>
    </row>
    <row r="2086" spans="1:20" x14ac:dyDescent="0.2">
      <c r="A2086" s="1">
        <v>41900</v>
      </c>
      <c r="B2086">
        <v>240833873.88004401</v>
      </c>
      <c r="C2086">
        <v>115870628.533843</v>
      </c>
      <c r="D2086">
        <v>77185</v>
      </c>
      <c r="E2086">
        <v>6069636373</v>
      </c>
      <c r="F2086">
        <v>456.86</v>
      </c>
      <c r="G2086">
        <v>34483200</v>
      </c>
      <c r="H2086">
        <v>4765274573.4525995</v>
      </c>
      <c r="I2086">
        <v>4475</v>
      </c>
      <c r="J2086">
        <v>12.34660263</v>
      </c>
      <c r="K2086">
        <v>193225</v>
      </c>
      <c r="L2086">
        <v>29829733124.040401</v>
      </c>
      <c r="M2086">
        <v>141274</v>
      </c>
      <c r="N2086">
        <v>92.864822030200003</v>
      </c>
      <c r="O2086">
        <v>1E-4</v>
      </c>
      <c r="P2086">
        <v>42369830</v>
      </c>
      <c r="Q2086">
        <v>179</v>
      </c>
      <c r="R2086">
        <f t="shared" si="22"/>
        <v>-1.9319108745116553E-2</v>
      </c>
      <c r="S2086">
        <f t="shared" si="23"/>
        <v>2.0369081743191502E-2</v>
      </c>
      <c r="T2086">
        <f t="shared" si="24"/>
        <v>-1.0011268093958577E-2</v>
      </c>
    </row>
    <row r="2087" spans="1:20" x14ac:dyDescent="0.2">
      <c r="A2087" s="1">
        <v>41901</v>
      </c>
      <c r="B2087">
        <v>240791279.04610899</v>
      </c>
      <c r="C2087">
        <v>130552050.83921599</v>
      </c>
      <c r="D2087">
        <v>69266</v>
      </c>
      <c r="E2087">
        <v>5636168280.8158503</v>
      </c>
      <c r="F2087">
        <v>424.1</v>
      </c>
      <c r="G2087">
        <v>37919700</v>
      </c>
      <c r="H2087">
        <v>4753492075.17624</v>
      </c>
      <c r="I2087">
        <v>4275</v>
      </c>
      <c r="J2087">
        <v>10.61078897</v>
      </c>
      <c r="K2087">
        <v>170402</v>
      </c>
      <c r="L2087">
        <v>29829733124.040401</v>
      </c>
      <c r="M2087">
        <v>119995</v>
      </c>
      <c r="N2087">
        <v>89.983286028999999</v>
      </c>
      <c r="O2087">
        <v>1E-4</v>
      </c>
      <c r="P2087">
        <v>37851339</v>
      </c>
      <c r="Q2087">
        <v>171</v>
      </c>
      <c r="R2087">
        <f t="shared" si="22"/>
        <v>-7.1706868624961673E-2</v>
      </c>
      <c r="S2087">
        <f t="shared" si="23"/>
        <v>2.1991043633376232E-2</v>
      </c>
      <c r="T2087">
        <f t="shared" si="24"/>
        <v>-0.12569319891974348</v>
      </c>
    </row>
    <row r="2088" spans="1:20" x14ac:dyDescent="0.2">
      <c r="A2088" s="1">
        <v>41902</v>
      </c>
      <c r="B2088">
        <v>231212297.578886</v>
      </c>
      <c r="C2088">
        <v>105752277.191156</v>
      </c>
      <c r="D2088">
        <v>63306</v>
      </c>
      <c r="E2088">
        <v>5246892973.9039803</v>
      </c>
      <c r="F2088">
        <v>394.67</v>
      </c>
      <c r="G2088">
        <v>36863600</v>
      </c>
      <c r="H2088">
        <v>4744353424.5795803</v>
      </c>
      <c r="I2088">
        <v>4400</v>
      </c>
      <c r="J2088">
        <v>10.26633681</v>
      </c>
      <c r="K2088">
        <v>168990</v>
      </c>
      <c r="L2088">
        <v>29829733124.040401</v>
      </c>
      <c r="M2088">
        <v>122416</v>
      </c>
      <c r="N2088">
        <v>50.053016341499998</v>
      </c>
      <c r="O2088">
        <v>1E-4</v>
      </c>
      <c r="P2088">
        <v>36678699</v>
      </c>
      <c r="Q2088">
        <v>176</v>
      </c>
      <c r="R2088">
        <f t="shared" si="22"/>
        <v>-6.9394010846498433E-2</v>
      </c>
      <c r="S2088">
        <f t="shared" si="23"/>
        <v>2.2421385999289226E-2</v>
      </c>
      <c r="T2088">
        <f t="shared" si="24"/>
        <v>-0.22681947301400721</v>
      </c>
    </row>
    <row r="2089" spans="1:20" x14ac:dyDescent="0.2">
      <c r="A2089" s="1">
        <v>41903</v>
      </c>
      <c r="B2089">
        <v>276931040.08208901</v>
      </c>
      <c r="C2089">
        <v>87369956.486257002</v>
      </c>
      <c r="D2089">
        <v>59636</v>
      </c>
      <c r="E2089">
        <v>5426794073.2711496</v>
      </c>
      <c r="F2089">
        <v>408.08</v>
      </c>
      <c r="G2089">
        <v>26580100</v>
      </c>
      <c r="H2089">
        <v>4742868860.3218603</v>
      </c>
      <c r="I2089">
        <v>4100</v>
      </c>
      <c r="J2089">
        <v>9.3371627999999998</v>
      </c>
      <c r="K2089">
        <v>204079</v>
      </c>
      <c r="L2089">
        <v>29829733124.040501</v>
      </c>
      <c r="M2089">
        <v>204203</v>
      </c>
      <c r="N2089">
        <v>48.459267394400001</v>
      </c>
      <c r="O2089">
        <v>1E-4</v>
      </c>
      <c r="P2089">
        <v>35751388</v>
      </c>
      <c r="Q2089">
        <v>164</v>
      </c>
      <c r="R2089">
        <f t="shared" si="22"/>
        <v>3.3977753566270419E-2</v>
      </c>
      <c r="S2089">
        <f t="shared" si="23"/>
        <v>2.3383265417278393E-2</v>
      </c>
      <c r="T2089">
        <f t="shared" si="24"/>
        <v>-0.21156149773947999</v>
      </c>
    </row>
    <row r="2090" spans="1:20" x14ac:dyDescent="0.2">
      <c r="A2090" s="1">
        <v>41904</v>
      </c>
      <c r="B2090">
        <v>145680805.02128899</v>
      </c>
      <c r="C2090">
        <v>73917187.986380801</v>
      </c>
      <c r="D2090">
        <v>73121</v>
      </c>
      <c r="E2090">
        <v>5309064130.9695396</v>
      </c>
      <c r="F2090">
        <v>399.1</v>
      </c>
      <c r="G2090">
        <v>24127600</v>
      </c>
      <c r="H2090">
        <v>4740929863.8145399</v>
      </c>
      <c r="I2090">
        <v>4200</v>
      </c>
      <c r="J2090">
        <v>11.71465132</v>
      </c>
      <c r="K2090">
        <v>205215</v>
      </c>
      <c r="L2090">
        <v>29829733124.040401</v>
      </c>
      <c r="M2090">
        <v>150725</v>
      </c>
      <c r="N2090">
        <v>75.637104738000005</v>
      </c>
      <c r="O2090">
        <v>1E-4</v>
      </c>
      <c r="P2090">
        <v>43745235</v>
      </c>
      <c r="Q2090">
        <v>168</v>
      </c>
      <c r="R2090">
        <f t="shared" si="22"/>
        <v>-2.2005489119780286E-2</v>
      </c>
      <c r="S2090">
        <f t="shared" si="23"/>
        <v>2.3530454485320179E-2</v>
      </c>
      <c r="T2090">
        <f t="shared" si="24"/>
        <v>-0.22261828239739762</v>
      </c>
    </row>
    <row r="2091" spans="1:20" x14ac:dyDescent="0.2">
      <c r="A2091" s="1">
        <v>41905</v>
      </c>
      <c r="B2091">
        <v>176079762.85953501</v>
      </c>
      <c r="C2091">
        <v>91089950.218999103</v>
      </c>
      <c r="D2091">
        <v>77133</v>
      </c>
      <c r="E2091">
        <v>5350332392.4780502</v>
      </c>
      <c r="F2091">
        <v>402.09</v>
      </c>
      <c r="G2091">
        <v>45099500</v>
      </c>
      <c r="H2091">
        <v>4742479791.8923197</v>
      </c>
      <c r="I2091">
        <v>3750</v>
      </c>
      <c r="J2091">
        <v>12.74391608</v>
      </c>
      <c r="K2091">
        <v>199169</v>
      </c>
      <c r="L2091">
        <v>29829733124.040501</v>
      </c>
      <c r="M2091">
        <v>159728</v>
      </c>
      <c r="N2091">
        <v>74.895917089500003</v>
      </c>
      <c r="O2091">
        <v>1E-4</v>
      </c>
      <c r="P2091">
        <v>46436390</v>
      </c>
      <c r="Q2091">
        <v>150</v>
      </c>
      <c r="R2091">
        <f t="shared" si="22"/>
        <v>7.4918566775243889E-3</v>
      </c>
      <c r="S2091">
        <f t="shared" si="23"/>
        <v>2.334088984573511E-2</v>
      </c>
      <c r="T2091">
        <f t="shared" si="24"/>
        <v>-0.19306026611009661</v>
      </c>
    </row>
    <row r="2092" spans="1:20" x14ac:dyDescent="0.2">
      <c r="A2092" s="1">
        <v>41906</v>
      </c>
      <c r="B2092">
        <v>174713746.32571399</v>
      </c>
      <c r="C2092">
        <v>100355854.544586</v>
      </c>
      <c r="D2092">
        <v>74818</v>
      </c>
      <c r="E2092">
        <v>5799955493.3205299</v>
      </c>
      <c r="F2092">
        <v>435.75</v>
      </c>
      <c r="G2092">
        <v>30627700</v>
      </c>
      <c r="H2092">
        <v>4741074419.5074701</v>
      </c>
      <c r="I2092">
        <v>3900</v>
      </c>
      <c r="J2092">
        <v>12.35686671</v>
      </c>
      <c r="K2092">
        <v>189793</v>
      </c>
      <c r="L2092">
        <v>29829733124.040501</v>
      </c>
      <c r="M2092">
        <v>166168</v>
      </c>
      <c r="N2092">
        <v>70.063588874999994</v>
      </c>
      <c r="O2092">
        <v>1E-4</v>
      </c>
      <c r="P2092">
        <v>44539444</v>
      </c>
      <c r="Q2092">
        <v>156</v>
      </c>
      <c r="R2092">
        <f t="shared" si="22"/>
        <v>8.3712601656345642E-2</v>
      </c>
      <c r="S2092">
        <f t="shared" si="23"/>
        <v>2.8252886207045913E-2</v>
      </c>
      <c r="T2092">
        <f t="shared" si="24"/>
        <v>-0.14259572626028102</v>
      </c>
    </row>
    <row r="2093" spans="1:20" x14ac:dyDescent="0.2">
      <c r="A2093" s="1">
        <v>41907</v>
      </c>
      <c r="B2093">
        <v>157224011.78822201</v>
      </c>
      <c r="C2093">
        <v>81430338.384378403</v>
      </c>
      <c r="D2093">
        <v>78351</v>
      </c>
      <c r="E2093">
        <v>5634218577.7697096</v>
      </c>
      <c r="F2093">
        <v>423.16</v>
      </c>
      <c r="G2093">
        <v>26814400</v>
      </c>
      <c r="H2093">
        <v>4739338387.9591599</v>
      </c>
      <c r="I2093">
        <v>4300</v>
      </c>
      <c r="J2093">
        <v>13.21049144</v>
      </c>
      <c r="K2093">
        <v>199989</v>
      </c>
      <c r="L2093">
        <v>30419649105.428001</v>
      </c>
      <c r="M2093">
        <v>175045</v>
      </c>
      <c r="N2093">
        <v>60.188539212400002</v>
      </c>
      <c r="O2093">
        <v>1E-4</v>
      </c>
      <c r="P2093">
        <v>48775233</v>
      </c>
      <c r="Q2093">
        <v>172</v>
      </c>
      <c r="R2093">
        <f t="shared" si="22"/>
        <v>-2.8892713711990758E-2</v>
      </c>
      <c r="S2093">
        <f t="shared" si="23"/>
        <v>2.8575630999169158E-2</v>
      </c>
      <c r="T2093">
        <f t="shared" si="24"/>
        <v>-0.15795757551637679</v>
      </c>
    </row>
    <row r="2094" spans="1:20" x14ac:dyDescent="0.2">
      <c r="A2094" s="1">
        <v>41908</v>
      </c>
      <c r="B2094">
        <v>152852065.595056</v>
      </c>
      <c r="C2094">
        <v>84901796.955899194</v>
      </c>
      <c r="D2094">
        <v>72421</v>
      </c>
      <c r="E2094">
        <v>5479430768.7181101</v>
      </c>
      <c r="F2094">
        <v>411.43</v>
      </c>
      <c r="G2094">
        <v>21460800</v>
      </c>
      <c r="H2094">
        <v>4733191280.2097197</v>
      </c>
      <c r="I2094">
        <v>3350</v>
      </c>
      <c r="J2094">
        <v>47.851183489999997</v>
      </c>
      <c r="K2094">
        <v>181076</v>
      </c>
      <c r="L2094">
        <v>34661425923.976997</v>
      </c>
      <c r="M2094">
        <v>142316</v>
      </c>
      <c r="N2094">
        <v>62.004990151500003</v>
      </c>
      <c r="O2094">
        <v>1E-4</v>
      </c>
      <c r="P2094">
        <v>41555404</v>
      </c>
      <c r="Q2094">
        <v>134</v>
      </c>
      <c r="R2094">
        <f t="shared" si="22"/>
        <v>-2.7720011343227213E-2</v>
      </c>
      <c r="S2094">
        <f t="shared" si="23"/>
        <v>2.8471154643556543E-2</v>
      </c>
      <c r="T2094">
        <f t="shared" si="24"/>
        <v>-0.19672387200062483</v>
      </c>
    </row>
    <row r="2095" spans="1:20" x14ac:dyDescent="0.2">
      <c r="A2095" s="1">
        <v>41909</v>
      </c>
      <c r="B2095">
        <v>114738279.373514</v>
      </c>
      <c r="C2095">
        <v>57050672.783207998</v>
      </c>
      <c r="D2095">
        <v>63004</v>
      </c>
      <c r="E2095">
        <v>5375893383</v>
      </c>
      <c r="F2095">
        <v>403.56</v>
      </c>
      <c r="G2095">
        <v>15029300</v>
      </c>
      <c r="H2095">
        <v>4731567212.8362598</v>
      </c>
      <c r="I2095">
        <v>3350</v>
      </c>
      <c r="J2095">
        <v>10.4705779</v>
      </c>
      <c r="K2095">
        <v>170597</v>
      </c>
      <c r="L2095">
        <v>34661425923.976997</v>
      </c>
      <c r="M2095">
        <v>148785</v>
      </c>
      <c r="N2095">
        <v>42.123814758000002</v>
      </c>
      <c r="O2095">
        <v>1E-4</v>
      </c>
      <c r="P2095">
        <v>39185073</v>
      </c>
      <c r="Q2095">
        <v>134</v>
      </c>
      <c r="R2095">
        <f t="shared" si="22"/>
        <v>-1.9128405804146542E-2</v>
      </c>
      <c r="S2095">
        <f t="shared" si="23"/>
        <v>2.8545000426556746E-2</v>
      </c>
      <c r="T2095">
        <f t="shared" si="24"/>
        <v>-0.21006890072032569</v>
      </c>
    </row>
    <row r="2096" spans="1:20" x14ac:dyDescent="0.2">
      <c r="A2096" s="1">
        <v>41910</v>
      </c>
      <c r="B2096">
        <v>124980082.396576</v>
      </c>
      <c r="C2096">
        <v>69693287.4815173</v>
      </c>
      <c r="D2096">
        <v>62310</v>
      </c>
      <c r="E2096">
        <v>5322732152.9011297</v>
      </c>
      <c r="F2096">
        <v>399.47</v>
      </c>
      <c r="G2096">
        <v>23613300</v>
      </c>
      <c r="H2096">
        <v>4729878195.0380898</v>
      </c>
      <c r="I2096">
        <v>3250</v>
      </c>
      <c r="J2096">
        <v>10.768744010000001</v>
      </c>
      <c r="K2096">
        <v>235291</v>
      </c>
      <c r="L2096">
        <v>34661425923.976997</v>
      </c>
      <c r="M2096">
        <v>245033</v>
      </c>
      <c r="N2096">
        <v>41.784562000000001</v>
      </c>
      <c r="O2096">
        <v>1E-4</v>
      </c>
      <c r="P2096">
        <v>42717018</v>
      </c>
      <c r="Q2096">
        <v>130</v>
      </c>
      <c r="R2096">
        <f t="shared" si="22"/>
        <v>-1.0134800277529887E-2</v>
      </c>
      <c r="S2096">
        <f t="shared" si="23"/>
        <v>2.8544688095691061E-2</v>
      </c>
      <c r="T2096">
        <f t="shared" si="24"/>
        <v>-0.21429133393650915</v>
      </c>
    </row>
    <row r="2097" spans="1:20" x14ac:dyDescent="0.2">
      <c r="A2097" s="1">
        <v>41911</v>
      </c>
      <c r="B2097">
        <v>199215774.503764</v>
      </c>
      <c r="C2097">
        <v>110036468.74999</v>
      </c>
      <c r="D2097">
        <v>77787</v>
      </c>
      <c r="E2097">
        <v>5023635785.0267401</v>
      </c>
      <c r="F2097">
        <v>376.93</v>
      </c>
      <c r="G2097">
        <v>32497700</v>
      </c>
      <c r="H2097">
        <v>4717747803.2198601</v>
      </c>
      <c r="I2097">
        <v>3425</v>
      </c>
      <c r="J2097">
        <v>12.19074481</v>
      </c>
      <c r="K2097">
        <v>194193</v>
      </c>
      <c r="L2097">
        <v>34661425923.976997</v>
      </c>
      <c r="M2097">
        <v>134455</v>
      </c>
      <c r="N2097">
        <v>75.385999999999996</v>
      </c>
      <c r="O2097">
        <v>1E-4</v>
      </c>
      <c r="P2097">
        <v>44207962</v>
      </c>
      <c r="Q2097">
        <v>137</v>
      </c>
      <c r="R2097">
        <f t="shared" si="22"/>
        <v>-5.6424762810724283E-2</v>
      </c>
      <c r="S2097">
        <f t="shared" si="23"/>
        <v>2.9850951994613181E-2</v>
      </c>
      <c r="T2097">
        <f t="shared" si="24"/>
        <v>-0.25887256926011126</v>
      </c>
    </row>
    <row r="2098" spans="1:20" x14ac:dyDescent="0.2">
      <c r="A2098" s="1">
        <v>41912</v>
      </c>
      <c r="B2098">
        <v>183598281.13986501</v>
      </c>
      <c r="C2098">
        <v>90868120.027829006</v>
      </c>
      <c r="D2098">
        <v>77853</v>
      </c>
      <c r="E2098">
        <v>5013970884.6830196</v>
      </c>
      <c r="F2098">
        <v>376.09</v>
      </c>
      <c r="G2098">
        <v>34707300</v>
      </c>
      <c r="H2098">
        <v>4715785848.4232998</v>
      </c>
      <c r="I2098">
        <v>3825</v>
      </c>
      <c r="J2098">
        <v>12.1265494</v>
      </c>
      <c r="K2098">
        <v>219697</v>
      </c>
      <c r="L2098">
        <v>34661425923.976898</v>
      </c>
      <c r="M2098">
        <v>163707</v>
      </c>
      <c r="N2098">
        <v>77.124862800699901</v>
      </c>
      <c r="O2098">
        <v>1E-4</v>
      </c>
      <c r="P2098">
        <v>45464057</v>
      </c>
      <c r="Q2098">
        <v>153</v>
      </c>
      <c r="R2098">
        <f t="shared" si="22"/>
        <v>-2.2285304963787222E-3</v>
      </c>
      <c r="S2098">
        <f t="shared" si="23"/>
        <v>2.9878331886803021E-2</v>
      </c>
      <c r="T2098">
        <f t="shared" si="24"/>
        <v>-0.25215748657784848</v>
      </c>
    </row>
    <row r="2099" spans="1:20" x14ac:dyDescent="0.2">
      <c r="A2099" s="1">
        <v>41913</v>
      </c>
      <c r="B2099">
        <v>179539058.34695801</v>
      </c>
      <c r="C2099">
        <v>91810149.204904497</v>
      </c>
      <c r="D2099">
        <v>78624</v>
      </c>
      <c r="E2099">
        <v>5166630420.4740696</v>
      </c>
      <c r="F2099">
        <v>387.43</v>
      </c>
      <c r="G2099">
        <v>26229400</v>
      </c>
      <c r="H2099">
        <v>4711607523.8304596</v>
      </c>
      <c r="I2099">
        <v>3875</v>
      </c>
      <c r="J2099">
        <v>12.91355722</v>
      </c>
      <c r="K2099">
        <v>211997</v>
      </c>
      <c r="L2099">
        <v>34661425923.976898</v>
      </c>
      <c r="M2099">
        <v>185267</v>
      </c>
      <c r="N2099">
        <v>68.444530592800007</v>
      </c>
      <c r="O2099">
        <v>1E-4</v>
      </c>
      <c r="P2099">
        <v>46536326</v>
      </c>
      <c r="Q2099">
        <v>155</v>
      </c>
      <c r="R2099">
        <f t="shared" si="22"/>
        <v>3.0152357148554909E-2</v>
      </c>
      <c r="S2099">
        <f t="shared" si="23"/>
        <v>2.9691222044209705E-2</v>
      </c>
      <c r="T2099">
        <f t="shared" si="24"/>
        <v>-0.18912074342284269</v>
      </c>
    </row>
    <row r="2100" spans="1:20" x14ac:dyDescent="0.2">
      <c r="A2100" s="1">
        <v>41914</v>
      </c>
      <c r="B2100">
        <v>159140445.10315901</v>
      </c>
      <c r="C2100">
        <v>81234374.6630283</v>
      </c>
      <c r="D2100">
        <v>71948</v>
      </c>
      <c r="E2100">
        <v>5122069922.4622602</v>
      </c>
      <c r="F2100">
        <v>383.99</v>
      </c>
      <c r="G2100">
        <v>21777700</v>
      </c>
      <c r="H2100">
        <v>4708132052.3015499</v>
      </c>
      <c r="I2100">
        <v>3450</v>
      </c>
      <c r="J2100">
        <v>11.248748920000001</v>
      </c>
      <c r="K2100">
        <v>184209</v>
      </c>
      <c r="L2100">
        <v>34661425923.976997</v>
      </c>
      <c r="M2100">
        <v>138618</v>
      </c>
      <c r="N2100">
        <v>71.016635040300002</v>
      </c>
      <c r="O2100">
        <v>1E-4</v>
      </c>
      <c r="P2100">
        <v>41255004</v>
      </c>
      <c r="Q2100">
        <v>138</v>
      </c>
      <c r="R2100">
        <f t="shared" si="22"/>
        <v>-8.8790233074361735E-3</v>
      </c>
      <c r="S2100">
        <f t="shared" si="23"/>
        <v>2.9694246525984298E-2</v>
      </c>
      <c r="T2100">
        <f t="shared" si="24"/>
        <v>-0.19071404484909799</v>
      </c>
    </row>
    <row r="2101" spans="1:20" x14ac:dyDescent="0.2">
      <c r="A2101" s="1">
        <v>41915</v>
      </c>
      <c r="B2101">
        <v>194312859.369479</v>
      </c>
      <c r="C2101">
        <v>98601232.341654301</v>
      </c>
      <c r="D2101">
        <v>74948</v>
      </c>
      <c r="E2101">
        <v>5005932655.4045696</v>
      </c>
      <c r="F2101">
        <v>375.18</v>
      </c>
      <c r="G2101">
        <v>30901200</v>
      </c>
      <c r="H2101">
        <v>4692769761.74123</v>
      </c>
      <c r="I2101">
        <v>3650</v>
      </c>
      <c r="J2101">
        <v>12.075767620000001</v>
      </c>
      <c r="K2101">
        <v>176285</v>
      </c>
      <c r="L2101">
        <v>34661425923.976997</v>
      </c>
      <c r="M2101">
        <v>182017</v>
      </c>
      <c r="N2101">
        <v>59.921329688999997</v>
      </c>
      <c r="O2101">
        <v>1E-4</v>
      </c>
      <c r="P2101">
        <v>42476843</v>
      </c>
      <c r="Q2101">
        <v>146</v>
      </c>
      <c r="R2101">
        <f t="shared" si="22"/>
        <v>-2.294330581525561E-2</v>
      </c>
      <c r="S2101">
        <f t="shared" si="23"/>
        <v>2.9755449634302614E-2</v>
      </c>
      <c r="T2101">
        <f t="shared" si="24"/>
        <v>-0.21324469981336633</v>
      </c>
    </row>
    <row r="2102" spans="1:20" x14ac:dyDescent="0.2">
      <c r="A2102" s="1">
        <v>41916</v>
      </c>
      <c r="B2102">
        <v>190493611.07969701</v>
      </c>
      <c r="C2102">
        <v>107344106.58594701</v>
      </c>
      <c r="D2102">
        <v>66478</v>
      </c>
      <c r="E2102">
        <v>4803222460.9967098</v>
      </c>
      <c r="F2102">
        <v>359.89</v>
      </c>
      <c r="G2102">
        <v>47236499.999999903</v>
      </c>
      <c r="H2102">
        <v>4683854338.6290102</v>
      </c>
      <c r="I2102">
        <v>3850</v>
      </c>
      <c r="J2102">
        <v>12.57120078</v>
      </c>
      <c r="K2102">
        <v>165372</v>
      </c>
      <c r="L2102">
        <v>34661425923.976898</v>
      </c>
      <c r="M2102">
        <v>156923</v>
      </c>
      <c r="N2102">
        <v>53.779215639299998</v>
      </c>
      <c r="O2102">
        <v>1E-4</v>
      </c>
      <c r="P2102">
        <v>42630732</v>
      </c>
      <c r="Q2102">
        <v>154</v>
      </c>
      <c r="R2102">
        <f t="shared" ref="R2102:R2165" si="25">F2102/F2101-1</f>
        <v>-4.0753771523002302E-2</v>
      </c>
      <c r="S2102">
        <f t="shared" ref="S2102:S2165" si="26">_xlfn.STDEV.S(R2073:R2102)</f>
        <v>3.0305606951224126E-2</v>
      </c>
      <c r="T2102">
        <f t="shared" ref="T2102:T2165" si="27">(F2102-F2072)/F2072</f>
        <v>-0.24658767375648974</v>
      </c>
    </row>
    <row r="2103" spans="1:20" x14ac:dyDescent="0.2">
      <c r="A2103" s="1">
        <v>41917</v>
      </c>
      <c r="B2103">
        <v>258345559.39344299</v>
      </c>
      <c r="C2103">
        <v>144573305.30018401</v>
      </c>
      <c r="D2103">
        <v>67161</v>
      </c>
      <c r="E2103">
        <v>4391320467.2565603</v>
      </c>
      <c r="F2103">
        <v>328.92</v>
      </c>
      <c r="G2103">
        <v>83308096</v>
      </c>
      <c r="H2103">
        <v>4682527271.8646898</v>
      </c>
      <c r="I2103">
        <v>4225</v>
      </c>
      <c r="J2103">
        <v>11.89447047</v>
      </c>
      <c r="K2103">
        <v>249289</v>
      </c>
      <c r="L2103">
        <v>34661425923.976898</v>
      </c>
      <c r="M2103">
        <v>247036</v>
      </c>
      <c r="N2103">
        <v>57.5721767016</v>
      </c>
      <c r="O2103">
        <v>1E-4</v>
      </c>
      <c r="P2103">
        <v>45323784</v>
      </c>
      <c r="Q2103">
        <v>169</v>
      </c>
      <c r="R2103">
        <f t="shared" si="25"/>
        <v>-8.6054072077579202E-2</v>
      </c>
      <c r="S2103">
        <f t="shared" si="26"/>
        <v>3.2699493597444472E-2</v>
      </c>
      <c r="T2103">
        <f t="shared" si="27"/>
        <v>-0.32828231257785856</v>
      </c>
    </row>
    <row r="2104" spans="1:20" x14ac:dyDescent="0.2">
      <c r="A2104" s="1">
        <v>41918</v>
      </c>
      <c r="B2104">
        <v>318718441.77200502</v>
      </c>
      <c r="C2104">
        <v>168016767.54965201</v>
      </c>
      <c r="D2104">
        <v>77888</v>
      </c>
      <c r="E2104">
        <v>4278723399.3063202</v>
      </c>
      <c r="F2104">
        <v>320.39</v>
      </c>
      <c r="G2104">
        <v>79011800</v>
      </c>
      <c r="H2104">
        <v>4646080958.3384104</v>
      </c>
      <c r="I2104">
        <v>4025</v>
      </c>
      <c r="J2104">
        <v>12.61174465</v>
      </c>
      <c r="K2104">
        <v>189652</v>
      </c>
      <c r="L2104">
        <v>34661425923.976898</v>
      </c>
      <c r="M2104">
        <v>147506</v>
      </c>
      <c r="N2104">
        <v>63.3734527782999</v>
      </c>
      <c r="O2104">
        <v>1E-4</v>
      </c>
      <c r="P2104">
        <v>45085909</v>
      </c>
      <c r="Q2104">
        <v>161</v>
      </c>
      <c r="R2104">
        <f t="shared" si="25"/>
        <v>-2.5933357655356981E-2</v>
      </c>
      <c r="S2104">
        <f t="shared" si="26"/>
        <v>3.278933498296964E-2</v>
      </c>
      <c r="T2104">
        <f t="shared" si="27"/>
        <v>-0.33713328092026318</v>
      </c>
    </row>
    <row r="2105" spans="1:20" x14ac:dyDescent="0.2">
      <c r="A2105" s="1">
        <v>41919</v>
      </c>
      <c r="B2105">
        <v>240935233.32758501</v>
      </c>
      <c r="C2105">
        <v>146956455.71686599</v>
      </c>
      <c r="D2105">
        <v>78935</v>
      </c>
      <c r="E2105">
        <v>4415881292.71453</v>
      </c>
      <c r="F2105">
        <v>330.58</v>
      </c>
      <c r="G2105">
        <v>49199900</v>
      </c>
      <c r="H2105">
        <v>4642472646.54739</v>
      </c>
      <c r="I2105">
        <v>3350</v>
      </c>
      <c r="J2105">
        <v>13.36032911</v>
      </c>
      <c r="K2105">
        <v>204076</v>
      </c>
      <c r="L2105">
        <v>34661425923.976997</v>
      </c>
      <c r="M2105">
        <v>149244</v>
      </c>
      <c r="N2105">
        <v>66.079636199999996</v>
      </c>
      <c r="O2105">
        <v>1E-4</v>
      </c>
      <c r="P2105">
        <v>45195172</v>
      </c>
      <c r="Q2105">
        <v>134</v>
      </c>
      <c r="R2105">
        <f t="shared" si="25"/>
        <v>3.1804987671275597E-2</v>
      </c>
      <c r="S2105">
        <f t="shared" si="26"/>
        <v>3.3674999319167627E-2</v>
      </c>
      <c r="T2105">
        <f t="shared" si="27"/>
        <v>-0.31857440273741061</v>
      </c>
    </row>
    <row r="2106" spans="1:20" x14ac:dyDescent="0.2">
      <c r="A2106" s="1">
        <v>41920</v>
      </c>
      <c r="B2106">
        <v>264485425.25822699</v>
      </c>
      <c r="C2106">
        <v>155846084.7771</v>
      </c>
      <c r="D2106">
        <v>78674</v>
      </c>
      <c r="E2106">
        <v>4491143007.4761696</v>
      </c>
      <c r="F2106">
        <v>336.12</v>
      </c>
      <c r="G2106">
        <v>54736300</v>
      </c>
      <c r="H2106">
        <v>4645438647.6210299</v>
      </c>
      <c r="I2106">
        <v>3600</v>
      </c>
      <c r="J2106">
        <v>12.539866480000001</v>
      </c>
      <c r="K2106">
        <v>192165</v>
      </c>
      <c r="L2106">
        <v>34661425923.976997</v>
      </c>
      <c r="M2106">
        <v>140186</v>
      </c>
      <c r="N2106">
        <v>64.820634441600006</v>
      </c>
      <c r="O2106">
        <v>1E-4</v>
      </c>
      <c r="P2106">
        <v>44388022</v>
      </c>
      <c r="Q2106">
        <v>144</v>
      </c>
      <c r="R2106">
        <f t="shared" si="25"/>
        <v>1.6758424587089316E-2</v>
      </c>
      <c r="S2106">
        <f t="shared" si="26"/>
        <v>3.4076575399784356E-2</v>
      </c>
      <c r="T2106">
        <f t="shared" si="27"/>
        <v>-0.30238060646312859</v>
      </c>
    </row>
    <row r="2107" spans="1:20" x14ac:dyDescent="0.2">
      <c r="A2107" s="1">
        <v>41921</v>
      </c>
      <c r="B2107">
        <v>243060387.86897099</v>
      </c>
      <c r="C2107">
        <v>127644934.91841801</v>
      </c>
      <c r="D2107">
        <v>82641</v>
      </c>
      <c r="E2107">
        <v>4714593186.5189104</v>
      </c>
      <c r="F2107">
        <v>352.75</v>
      </c>
      <c r="G2107">
        <v>83641104</v>
      </c>
      <c r="H2107">
        <v>4640495770.5141096</v>
      </c>
      <c r="I2107">
        <v>3700</v>
      </c>
      <c r="J2107">
        <v>13.904398759999999</v>
      </c>
      <c r="K2107">
        <v>188828</v>
      </c>
      <c r="L2107">
        <v>34758212115.129402</v>
      </c>
      <c r="M2107">
        <v>142318</v>
      </c>
      <c r="N2107">
        <v>65.804997485000001</v>
      </c>
      <c r="O2107">
        <v>1E-4</v>
      </c>
      <c r="P2107">
        <v>44482813</v>
      </c>
      <c r="Q2107">
        <v>148</v>
      </c>
      <c r="R2107">
        <f t="shared" si="25"/>
        <v>4.9476377484231726E-2</v>
      </c>
      <c r="S2107">
        <f t="shared" si="26"/>
        <v>3.5830879327950406E-2</v>
      </c>
      <c r="T2107">
        <f t="shared" si="27"/>
        <v>-0.2571807614555256</v>
      </c>
    </row>
    <row r="2108" spans="1:20" x14ac:dyDescent="0.2">
      <c r="A2108" s="1">
        <v>41922</v>
      </c>
      <c r="B2108">
        <v>273864570.16370797</v>
      </c>
      <c r="C2108">
        <v>118214760.82482</v>
      </c>
      <c r="D2108">
        <v>80903</v>
      </c>
      <c r="E2108">
        <v>4875676987.4776802</v>
      </c>
      <c r="F2108">
        <v>364.69</v>
      </c>
      <c r="G2108">
        <v>43665700</v>
      </c>
      <c r="H2108">
        <v>4637207282.85672</v>
      </c>
      <c r="I2108">
        <v>3875</v>
      </c>
      <c r="J2108">
        <v>13.00507017</v>
      </c>
      <c r="K2108">
        <v>199833</v>
      </c>
      <c r="L2108">
        <v>35002482026.133202</v>
      </c>
      <c r="M2108">
        <v>153617</v>
      </c>
      <c r="N2108">
        <v>64.421306904399998</v>
      </c>
      <c r="O2108">
        <v>1E-4</v>
      </c>
      <c r="P2108">
        <v>44239923</v>
      </c>
      <c r="Q2108">
        <v>155</v>
      </c>
      <c r="R2108">
        <f t="shared" si="25"/>
        <v>3.3848334514528622E-2</v>
      </c>
      <c r="S2108">
        <f t="shared" si="26"/>
        <v>3.6644755794249896E-2</v>
      </c>
      <c r="T2108">
        <f t="shared" si="27"/>
        <v>-0.23300664591570627</v>
      </c>
    </row>
    <row r="2109" spans="1:20" x14ac:dyDescent="0.2">
      <c r="A2109" s="1">
        <v>41923</v>
      </c>
      <c r="B2109">
        <v>177505289.434275</v>
      </c>
      <c r="C2109">
        <v>72008876.418545201</v>
      </c>
      <c r="D2109">
        <v>64876</v>
      </c>
      <c r="E2109">
        <v>4832390704.1954098</v>
      </c>
      <c r="F2109">
        <v>361.36</v>
      </c>
      <c r="G2109">
        <v>13345200</v>
      </c>
      <c r="H2109">
        <v>4635281801.2463598</v>
      </c>
      <c r="I2109">
        <v>3600</v>
      </c>
      <c r="J2109">
        <v>10.381531710000001</v>
      </c>
      <c r="K2109">
        <v>164737</v>
      </c>
      <c r="L2109">
        <v>35002482026.133202</v>
      </c>
      <c r="M2109">
        <v>121853</v>
      </c>
      <c r="N2109">
        <v>56.451348430400003</v>
      </c>
      <c r="O2109">
        <v>1E-4</v>
      </c>
      <c r="P2109">
        <v>35839903</v>
      </c>
      <c r="Q2109">
        <v>144</v>
      </c>
      <c r="R2109">
        <f t="shared" si="25"/>
        <v>-9.1310428034768742E-3</v>
      </c>
      <c r="S2109">
        <f t="shared" si="26"/>
        <v>3.6506269990603996E-2</v>
      </c>
      <c r="T2109">
        <f t="shared" si="27"/>
        <v>-0.24657020140944913</v>
      </c>
    </row>
    <row r="2110" spans="1:20" x14ac:dyDescent="0.2">
      <c r="A2110" s="1">
        <v>41924</v>
      </c>
      <c r="B2110">
        <v>136605453.96630001</v>
      </c>
      <c r="C2110">
        <v>59421813.319679901</v>
      </c>
      <c r="D2110">
        <v>63361</v>
      </c>
      <c r="E2110">
        <v>4850467047.7477198</v>
      </c>
      <c r="F2110">
        <v>362.61</v>
      </c>
      <c r="G2110">
        <v>17552800</v>
      </c>
      <c r="H2110">
        <v>4634943284.3314199</v>
      </c>
      <c r="I2110">
        <v>3700</v>
      </c>
      <c r="J2110">
        <v>11.01613637</v>
      </c>
      <c r="K2110">
        <v>245276</v>
      </c>
      <c r="L2110">
        <v>35002482026.133202</v>
      </c>
      <c r="M2110">
        <v>233681</v>
      </c>
      <c r="N2110">
        <v>46.087730999999998</v>
      </c>
      <c r="O2110">
        <v>1E-4</v>
      </c>
      <c r="P2110">
        <v>42358708</v>
      </c>
      <c r="Q2110">
        <v>148</v>
      </c>
      <c r="R2110">
        <f t="shared" si="25"/>
        <v>3.4591543059552254E-3</v>
      </c>
      <c r="S2110">
        <f t="shared" si="26"/>
        <v>3.6540963032796588E-2</v>
      </c>
      <c r="T2110">
        <f t="shared" si="27"/>
        <v>-0.24390091329913668</v>
      </c>
    </row>
    <row r="2111" spans="1:20" x14ac:dyDescent="0.2">
      <c r="A2111" s="1">
        <v>41925</v>
      </c>
      <c r="B2111">
        <v>240543065.31440899</v>
      </c>
      <c r="C2111">
        <v>144559261.086523</v>
      </c>
      <c r="D2111">
        <v>77787</v>
      </c>
      <c r="E2111">
        <v>5056800921.9657202</v>
      </c>
      <c r="F2111">
        <v>377.92</v>
      </c>
      <c r="G2111">
        <v>35221400</v>
      </c>
      <c r="H2111">
        <v>4643652521.7252598</v>
      </c>
      <c r="I2111">
        <v>3875</v>
      </c>
      <c r="J2111">
        <v>13.1040355</v>
      </c>
      <c r="K2111">
        <v>208726</v>
      </c>
      <c r="L2111">
        <v>35002482026.133202</v>
      </c>
      <c r="M2111">
        <v>163025</v>
      </c>
      <c r="N2111">
        <v>63.121162095999999</v>
      </c>
      <c r="O2111">
        <v>1E-4</v>
      </c>
      <c r="P2111">
        <v>45940157</v>
      </c>
      <c r="Q2111">
        <v>155</v>
      </c>
      <c r="R2111">
        <f t="shared" si="25"/>
        <v>4.2221670665453237E-2</v>
      </c>
      <c r="S2111">
        <f t="shared" si="26"/>
        <v>3.7698054504244377E-2</v>
      </c>
      <c r="T2111">
        <f t="shared" si="27"/>
        <v>-0.20902488540990813</v>
      </c>
    </row>
    <row r="2112" spans="1:20" x14ac:dyDescent="0.2">
      <c r="A2112" s="1">
        <v>41926</v>
      </c>
      <c r="B2112">
        <v>224311925.08774501</v>
      </c>
      <c r="C2112">
        <v>106764591.43285701</v>
      </c>
      <c r="D2112">
        <v>81232</v>
      </c>
      <c r="E2112">
        <v>5242290829.5057201</v>
      </c>
      <c r="F2112">
        <v>391.69</v>
      </c>
      <c r="G2112">
        <v>38491500</v>
      </c>
      <c r="H2112">
        <v>4646786375.3584099</v>
      </c>
      <c r="I2112">
        <v>3300</v>
      </c>
      <c r="J2112">
        <v>13.26556263</v>
      </c>
      <c r="K2112">
        <v>215756</v>
      </c>
      <c r="L2112">
        <v>35002482026.133301</v>
      </c>
      <c r="M2112">
        <v>146198</v>
      </c>
      <c r="N2112">
        <v>72.0890521611</v>
      </c>
      <c r="O2112">
        <v>1E-4</v>
      </c>
      <c r="P2112">
        <v>48600178</v>
      </c>
      <c r="Q2112">
        <v>132</v>
      </c>
      <c r="R2112">
        <f t="shared" si="25"/>
        <v>3.6436282811176834E-2</v>
      </c>
      <c r="S2112">
        <f t="shared" si="26"/>
        <v>3.8494393484378296E-2</v>
      </c>
      <c r="T2112">
        <f t="shared" si="27"/>
        <v>-0.18248038069794625</v>
      </c>
    </row>
    <row r="2113" spans="1:20" x14ac:dyDescent="0.2">
      <c r="A2113" s="1">
        <v>41927</v>
      </c>
      <c r="B2113">
        <v>210477158.94012699</v>
      </c>
      <c r="C2113">
        <v>115894432.203206</v>
      </c>
      <c r="D2113">
        <v>76106</v>
      </c>
      <c r="E2113">
        <v>5367778963.7312803</v>
      </c>
      <c r="F2113">
        <v>400.95</v>
      </c>
      <c r="G2113">
        <v>25267100</v>
      </c>
      <c r="H2113">
        <v>4638084215.68573</v>
      </c>
      <c r="I2113">
        <v>3775</v>
      </c>
      <c r="J2113">
        <v>12.550774710000001</v>
      </c>
      <c r="K2113">
        <v>210594</v>
      </c>
      <c r="L2113">
        <v>35002482026.133202</v>
      </c>
      <c r="M2113">
        <v>158279</v>
      </c>
      <c r="N2113">
        <v>73.534386370500002</v>
      </c>
      <c r="O2113">
        <v>1E-4</v>
      </c>
      <c r="P2113">
        <v>44864976</v>
      </c>
      <c r="Q2113">
        <v>151</v>
      </c>
      <c r="R2113">
        <f t="shared" si="25"/>
        <v>2.3641144782863943E-2</v>
      </c>
      <c r="S2113">
        <f t="shared" si="26"/>
        <v>3.8870431839550905E-2</v>
      </c>
      <c r="T2113">
        <f t="shared" si="27"/>
        <v>-0.16078866400150699</v>
      </c>
    </row>
    <row r="2114" spans="1:20" x14ac:dyDescent="0.2">
      <c r="A2114" s="1">
        <v>41928</v>
      </c>
      <c r="B2114">
        <v>204928595.95827401</v>
      </c>
      <c r="C2114">
        <v>93886542.444302797</v>
      </c>
      <c r="D2114">
        <v>75589</v>
      </c>
      <c r="E2114">
        <v>5283060710.3936596</v>
      </c>
      <c r="F2114">
        <v>394.52</v>
      </c>
      <c r="G2114">
        <v>26990000</v>
      </c>
      <c r="H2114">
        <v>4638693008.1424799</v>
      </c>
      <c r="I2114">
        <v>3700</v>
      </c>
      <c r="J2114">
        <v>12.15888547</v>
      </c>
      <c r="K2114">
        <v>184986</v>
      </c>
      <c r="L2114">
        <v>35002482026.133202</v>
      </c>
      <c r="M2114">
        <v>134161</v>
      </c>
      <c r="N2114">
        <v>62.961900497999999</v>
      </c>
      <c r="O2114">
        <v>1E-4</v>
      </c>
      <c r="P2114">
        <v>42171841</v>
      </c>
      <c r="Q2114">
        <v>148</v>
      </c>
      <c r="R2114">
        <f t="shared" si="25"/>
        <v>-1.6036912333208697E-2</v>
      </c>
      <c r="S2114">
        <f t="shared" si="26"/>
        <v>3.8921641639001123E-2</v>
      </c>
      <c r="T2114">
        <f t="shared" si="27"/>
        <v>-0.16918670766120547</v>
      </c>
    </row>
    <row r="2115" spans="1:20" x14ac:dyDescent="0.2">
      <c r="A2115" s="1">
        <v>41929</v>
      </c>
      <c r="B2115">
        <v>189782982.214715</v>
      </c>
      <c r="C2115">
        <v>93160104.452360302</v>
      </c>
      <c r="D2115">
        <v>70697</v>
      </c>
      <c r="E2115">
        <v>5126947790.8066502</v>
      </c>
      <c r="F2115">
        <v>382.76</v>
      </c>
      <c r="G2115">
        <v>13600700</v>
      </c>
      <c r="H2115">
        <v>4634868833.3503904</v>
      </c>
      <c r="I2115">
        <v>3550</v>
      </c>
      <c r="J2115">
        <v>11.70451158</v>
      </c>
      <c r="K2115">
        <v>184643</v>
      </c>
      <c r="L2115">
        <v>35002482026.133202</v>
      </c>
      <c r="M2115">
        <v>135082</v>
      </c>
      <c r="N2115">
        <v>64.918059558799996</v>
      </c>
      <c r="O2115">
        <v>1E-4</v>
      </c>
      <c r="P2115">
        <v>41246013</v>
      </c>
      <c r="Q2115">
        <v>142</v>
      </c>
      <c r="R2115">
        <f t="shared" si="25"/>
        <v>-2.9808374733853782E-2</v>
      </c>
      <c r="S2115">
        <f t="shared" si="26"/>
        <v>3.9101818147388223E-2</v>
      </c>
      <c r="T2115">
        <f t="shared" si="27"/>
        <v>-0.17837977074657627</v>
      </c>
    </row>
    <row r="2116" spans="1:20" x14ac:dyDescent="0.2">
      <c r="A2116" s="1">
        <v>41930</v>
      </c>
      <c r="B2116">
        <v>138596970.39146301</v>
      </c>
      <c r="C2116">
        <v>68272432.642879203</v>
      </c>
      <c r="D2116">
        <v>66313</v>
      </c>
      <c r="E2116">
        <v>5144935909.2880602</v>
      </c>
      <c r="F2116">
        <v>383.98</v>
      </c>
      <c r="G2116">
        <v>11416800</v>
      </c>
      <c r="H2116">
        <v>4637169468.0489597</v>
      </c>
      <c r="I2116">
        <v>4100</v>
      </c>
      <c r="J2116">
        <v>10.35069092</v>
      </c>
      <c r="K2116">
        <v>175984</v>
      </c>
      <c r="L2116">
        <v>35002482026.133202</v>
      </c>
      <c r="M2116">
        <v>132278</v>
      </c>
      <c r="N2116">
        <v>49.438634536999999</v>
      </c>
      <c r="O2116">
        <v>1E-4</v>
      </c>
      <c r="P2116">
        <v>36907552</v>
      </c>
      <c r="Q2116">
        <v>164</v>
      </c>
      <c r="R2116">
        <f t="shared" si="25"/>
        <v>3.1873759013480996E-3</v>
      </c>
      <c r="S2116">
        <f t="shared" si="26"/>
        <v>3.9049043169185525E-2</v>
      </c>
      <c r="T2116">
        <f t="shared" si="27"/>
        <v>-0.15952370529264981</v>
      </c>
    </row>
    <row r="2117" spans="1:20" x14ac:dyDescent="0.2">
      <c r="A2117" s="1">
        <v>41931</v>
      </c>
      <c r="B2117">
        <v>114304403.748761</v>
      </c>
      <c r="C2117">
        <v>59648031.299328104</v>
      </c>
      <c r="D2117">
        <v>63122</v>
      </c>
      <c r="E2117">
        <v>5243566688.55089</v>
      </c>
      <c r="F2117">
        <v>391.25</v>
      </c>
      <c r="G2117">
        <v>5914570</v>
      </c>
      <c r="H2117">
        <v>4638152989.9698496</v>
      </c>
      <c r="I2117">
        <v>3325</v>
      </c>
      <c r="J2117">
        <v>10.552721529999999</v>
      </c>
      <c r="K2117">
        <v>231449</v>
      </c>
      <c r="L2117">
        <v>35002482026.133301</v>
      </c>
      <c r="M2117">
        <v>231099</v>
      </c>
      <c r="N2117">
        <v>44.0616555625</v>
      </c>
      <c r="O2117">
        <v>1E-4</v>
      </c>
      <c r="P2117">
        <v>41496723</v>
      </c>
      <c r="Q2117">
        <v>133</v>
      </c>
      <c r="R2117">
        <f t="shared" si="25"/>
        <v>1.8933277774884072E-2</v>
      </c>
      <c r="S2117">
        <f t="shared" si="26"/>
        <v>3.7173976852374647E-2</v>
      </c>
      <c r="T2117">
        <f t="shared" si="27"/>
        <v>-7.7458146663522798E-2</v>
      </c>
    </row>
    <row r="2118" spans="1:20" x14ac:dyDescent="0.2">
      <c r="A2118" s="1">
        <v>41932</v>
      </c>
      <c r="B2118">
        <v>209579854.76468199</v>
      </c>
      <c r="C2118">
        <v>100880180.938189</v>
      </c>
      <c r="D2118">
        <v>82563</v>
      </c>
      <c r="E2118">
        <v>5217803273.5083904</v>
      </c>
      <c r="F2118">
        <v>389.23</v>
      </c>
      <c r="G2118">
        <v>16419000</v>
      </c>
      <c r="H2118">
        <v>4637455411.7625303</v>
      </c>
      <c r="I2118">
        <v>3425</v>
      </c>
      <c r="J2118">
        <v>12.95595559</v>
      </c>
      <c r="K2118">
        <v>201483</v>
      </c>
      <c r="L2118">
        <v>35002482026.133202</v>
      </c>
      <c r="M2118">
        <v>146651</v>
      </c>
      <c r="N2118">
        <v>62.157462082000002</v>
      </c>
      <c r="O2118">
        <v>1E-4</v>
      </c>
      <c r="P2118">
        <v>46315162</v>
      </c>
      <c r="Q2118">
        <v>137</v>
      </c>
      <c r="R2118">
        <f t="shared" si="25"/>
        <v>-5.1629392971245247E-3</v>
      </c>
      <c r="S2118">
        <f t="shared" si="26"/>
        <v>3.4941988386998933E-2</v>
      </c>
      <c r="T2118">
        <f t="shared" si="27"/>
        <v>-1.3783667367674253E-2</v>
      </c>
    </row>
    <row r="2119" spans="1:20" x14ac:dyDescent="0.2">
      <c r="A2119" s="1">
        <v>41933</v>
      </c>
      <c r="B2119">
        <v>169090943.96051601</v>
      </c>
      <c r="C2119">
        <v>71482910.797364295</v>
      </c>
      <c r="D2119">
        <v>81498</v>
      </c>
      <c r="E2119">
        <v>5127985086.8335199</v>
      </c>
      <c r="F2119">
        <v>382.42</v>
      </c>
      <c r="G2119">
        <v>14188900</v>
      </c>
      <c r="H2119">
        <v>4637904002.7828999</v>
      </c>
      <c r="I2119">
        <v>3825</v>
      </c>
      <c r="J2119">
        <v>13.01537323</v>
      </c>
      <c r="K2119">
        <v>210565</v>
      </c>
      <c r="L2119">
        <v>35002482026.133202</v>
      </c>
      <c r="M2119">
        <v>153084</v>
      </c>
      <c r="N2119">
        <v>70.334212199199996</v>
      </c>
      <c r="O2119">
        <v>1E-4</v>
      </c>
      <c r="P2119">
        <v>47765223</v>
      </c>
      <c r="Q2119">
        <v>153</v>
      </c>
      <c r="R2119">
        <f t="shared" si="25"/>
        <v>-1.7496082008067182E-2</v>
      </c>
      <c r="S2119">
        <f t="shared" si="26"/>
        <v>3.4483329605919773E-2</v>
      </c>
      <c r="T2119">
        <f t="shared" si="27"/>
        <v>-6.2879827484806819E-2</v>
      </c>
    </row>
    <row r="2120" spans="1:20" x14ac:dyDescent="0.2">
      <c r="A2120" s="1">
        <v>41934</v>
      </c>
      <c r="B2120">
        <v>219891334.01518199</v>
      </c>
      <c r="C2120">
        <v>101938914.797755</v>
      </c>
      <c r="D2120">
        <v>79828</v>
      </c>
      <c r="E2120">
        <v>5179164626.7551899</v>
      </c>
      <c r="F2120">
        <v>386.12</v>
      </c>
      <c r="G2120">
        <v>11641300</v>
      </c>
      <c r="H2120">
        <v>4637103785.3315296</v>
      </c>
      <c r="I2120">
        <v>3975</v>
      </c>
      <c r="J2120">
        <v>12.671849249999999</v>
      </c>
      <c r="K2120">
        <v>202427</v>
      </c>
      <c r="L2120">
        <v>35002482026.133202</v>
      </c>
      <c r="M2120">
        <v>155209</v>
      </c>
      <c r="N2120">
        <v>58.433655537599897</v>
      </c>
      <c r="O2120">
        <v>1E-4</v>
      </c>
      <c r="P2120">
        <v>46038038</v>
      </c>
      <c r="Q2120">
        <v>159</v>
      </c>
      <c r="R2120">
        <f t="shared" si="25"/>
        <v>9.6752261910988402E-3</v>
      </c>
      <c r="S2120">
        <f t="shared" si="26"/>
        <v>3.4321184531072024E-2</v>
      </c>
      <c r="T2120">
        <f t="shared" si="27"/>
        <v>-3.252317714858436E-2</v>
      </c>
    </row>
    <row r="2121" spans="1:20" x14ac:dyDescent="0.2">
      <c r="A2121" s="1">
        <v>41935</v>
      </c>
      <c r="B2121">
        <v>224724421.87484899</v>
      </c>
      <c r="C2121">
        <v>98480392.337719604</v>
      </c>
      <c r="D2121">
        <v>80487</v>
      </c>
      <c r="E2121">
        <v>5138207904.0598097</v>
      </c>
      <c r="F2121">
        <v>382.96</v>
      </c>
      <c r="G2121">
        <v>26456899.999999899</v>
      </c>
      <c r="H2121">
        <v>4632345713.6729898</v>
      </c>
      <c r="I2121">
        <v>3775</v>
      </c>
      <c r="J2121">
        <v>12.79445941</v>
      </c>
      <c r="K2121">
        <v>198626</v>
      </c>
      <c r="L2121">
        <v>35640558234.188904</v>
      </c>
      <c r="M2121">
        <v>144569</v>
      </c>
      <c r="N2121">
        <v>61.615816885599898</v>
      </c>
      <c r="O2121">
        <v>1E-4</v>
      </c>
      <c r="P2121">
        <v>46512581</v>
      </c>
      <c r="Q2121">
        <v>151</v>
      </c>
      <c r="R2121">
        <f t="shared" si="25"/>
        <v>-8.1839842536000074E-3</v>
      </c>
      <c r="S2121">
        <f t="shared" si="26"/>
        <v>3.4314156826647069E-2</v>
      </c>
      <c r="T2121">
        <f t="shared" si="27"/>
        <v>-4.7576413240816726E-2</v>
      </c>
    </row>
    <row r="2122" spans="1:20" x14ac:dyDescent="0.2">
      <c r="A2122" s="1">
        <v>41936</v>
      </c>
      <c r="B2122">
        <v>168406566.422912</v>
      </c>
      <c r="C2122">
        <v>89593500.262778103</v>
      </c>
      <c r="D2122">
        <v>77747</v>
      </c>
      <c r="E2122">
        <v>4812640957.0566702</v>
      </c>
      <c r="F2122">
        <v>358.59</v>
      </c>
      <c r="G2122">
        <v>15585700</v>
      </c>
      <c r="H2122">
        <v>4627340844.8691397</v>
      </c>
      <c r="I2122">
        <v>3975</v>
      </c>
      <c r="J2122">
        <v>12.35002581</v>
      </c>
      <c r="K2122">
        <v>188294</v>
      </c>
      <c r="L2122">
        <v>35985640265.076202</v>
      </c>
      <c r="M2122">
        <v>136287</v>
      </c>
      <c r="N2122">
        <v>47.943483000000001</v>
      </c>
      <c r="O2122">
        <v>1E-4</v>
      </c>
      <c r="P2122">
        <v>42881555</v>
      </c>
      <c r="Q2122">
        <v>159</v>
      </c>
      <c r="R2122">
        <f t="shared" si="25"/>
        <v>-6.3635888865677948E-2</v>
      </c>
      <c r="S2122">
        <f t="shared" si="26"/>
        <v>3.2245782821888093E-2</v>
      </c>
      <c r="T2122">
        <f t="shared" si="27"/>
        <v>-0.17707401032702244</v>
      </c>
    </row>
    <row r="2123" spans="1:20" x14ac:dyDescent="0.2">
      <c r="A2123" s="1">
        <v>41937</v>
      </c>
      <c r="B2123">
        <v>162137147.75418001</v>
      </c>
      <c r="C2123">
        <v>65916604.871348798</v>
      </c>
      <c r="D2123">
        <v>72360</v>
      </c>
      <c r="E2123">
        <v>4814380008.8812704</v>
      </c>
      <c r="F2123">
        <v>358.61</v>
      </c>
      <c r="G2123">
        <v>18127500</v>
      </c>
      <c r="H2123">
        <v>4624910481.2836905</v>
      </c>
      <c r="I2123">
        <v>3875</v>
      </c>
      <c r="J2123">
        <v>11.109301009999999</v>
      </c>
      <c r="K2123">
        <v>211102</v>
      </c>
      <c r="L2123">
        <v>35985640265.076202</v>
      </c>
      <c r="M2123">
        <v>190155</v>
      </c>
      <c r="N2123">
        <v>46.9330192002</v>
      </c>
      <c r="O2123">
        <v>1E-4</v>
      </c>
      <c r="P2123">
        <v>41205909</v>
      </c>
      <c r="Q2123">
        <v>155</v>
      </c>
      <c r="R2123">
        <f t="shared" si="25"/>
        <v>5.5774003737019129E-5</v>
      </c>
      <c r="S2123">
        <f t="shared" si="26"/>
        <v>3.1967961931155191E-2</v>
      </c>
      <c r="T2123">
        <f t="shared" si="27"/>
        <v>-0.15254277341903774</v>
      </c>
    </row>
    <row r="2124" spans="1:20" x14ac:dyDescent="0.2">
      <c r="A2124" s="1">
        <v>41938</v>
      </c>
      <c r="B2124">
        <v>117747528.47539499</v>
      </c>
      <c r="C2124">
        <v>57632303.716381103</v>
      </c>
      <c r="D2124">
        <v>70637</v>
      </c>
      <c r="E2124">
        <v>4666217839.1738596</v>
      </c>
      <c r="F2124">
        <v>347.49</v>
      </c>
      <c r="G2124">
        <v>11272500</v>
      </c>
      <c r="H2124">
        <v>4624401902.6782398</v>
      </c>
      <c r="I2124">
        <v>3125</v>
      </c>
      <c r="J2124">
        <v>11.221284219999999</v>
      </c>
      <c r="K2124">
        <v>213737</v>
      </c>
      <c r="L2124">
        <v>35985640265.076202</v>
      </c>
      <c r="M2124">
        <v>172546</v>
      </c>
      <c r="N2124">
        <v>26.839575090899999</v>
      </c>
      <c r="O2124">
        <v>1E-4</v>
      </c>
      <c r="P2124">
        <v>41653753</v>
      </c>
      <c r="Q2124">
        <v>125</v>
      </c>
      <c r="R2124">
        <f t="shared" si="25"/>
        <v>-3.1008616602994921E-2</v>
      </c>
      <c r="S2124">
        <f t="shared" si="26"/>
        <v>3.2054078639958766E-2</v>
      </c>
      <c r="T2124">
        <f t="shared" si="27"/>
        <v>-0.15540918260700484</v>
      </c>
    </row>
    <row r="2125" spans="1:20" x14ac:dyDescent="0.2">
      <c r="A2125" s="1">
        <v>41939</v>
      </c>
      <c r="B2125">
        <v>174495003.50904599</v>
      </c>
      <c r="C2125">
        <v>81406868.281225607</v>
      </c>
      <c r="D2125">
        <v>83818</v>
      </c>
      <c r="E2125">
        <v>4765453546.13552</v>
      </c>
      <c r="F2125">
        <v>354.78</v>
      </c>
      <c r="G2125">
        <v>13033000</v>
      </c>
      <c r="H2125">
        <v>4621100566.0666904</v>
      </c>
      <c r="I2125">
        <v>3975</v>
      </c>
      <c r="J2125">
        <v>13.525891939999999</v>
      </c>
      <c r="K2125">
        <v>222936</v>
      </c>
      <c r="L2125">
        <v>35985640265.076202</v>
      </c>
      <c r="M2125">
        <v>178421</v>
      </c>
      <c r="N2125">
        <v>47.287178697599998</v>
      </c>
      <c r="O2125">
        <v>1E-4</v>
      </c>
      <c r="P2125">
        <v>50127380</v>
      </c>
      <c r="Q2125">
        <v>159</v>
      </c>
      <c r="R2125">
        <f t="shared" si="25"/>
        <v>2.0979020979020824E-2</v>
      </c>
      <c r="S2125">
        <f t="shared" si="26"/>
        <v>3.228479863562652E-2</v>
      </c>
      <c r="T2125">
        <f t="shared" si="27"/>
        <v>-0.12087421944692246</v>
      </c>
    </row>
    <row r="2126" spans="1:20" x14ac:dyDescent="0.2">
      <c r="A2126" s="1">
        <v>41940</v>
      </c>
      <c r="B2126">
        <v>160082316.71082199</v>
      </c>
      <c r="C2126">
        <v>76927929.463014707</v>
      </c>
      <c r="D2126">
        <v>87842</v>
      </c>
      <c r="E2126">
        <v>4745561736.3604097</v>
      </c>
      <c r="F2126">
        <v>353.21</v>
      </c>
      <c r="G2126">
        <v>7845880</v>
      </c>
      <c r="H2126">
        <v>4620606126.6628799</v>
      </c>
      <c r="I2126">
        <v>3450</v>
      </c>
      <c r="J2126">
        <v>13.36919791</v>
      </c>
      <c r="K2126">
        <v>204077</v>
      </c>
      <c r="L2126">
        <v>35985640265.076202</v>
      </c>
      <c r="M2126">
        <v>160850</v>
      </c>
      <c r="N2126">
        <v>44.009923614799902</v>
      </c>
      <c r="O2126">
        <v>1E-4</v>
      </c>
      <c r="P2126">
        <v>48825059</v>
      </c>
      <c r="Q2126">
        <v>138</v>
      </c>
      <c r="R2126">
        <f t="shared" si="25"/>
        <v>-4.425277636845304E-3</v>
      </c>
      <c r="S2126">
        <f t="shared" si="26"/>
        <v>3.2262823329141883E-2</v>
      </c>
      <c r="T2126">
        <f t="shared" si="27"/>
        <v>-0.11580343955741368</v>
      </c>
    </row>
    <row r="2127" spans="1:20" x14ac:dyDescent="0.2">
      <c r="A2127" s="1">
        <v>41941</v>
      </c>
      <c r="B2127">
        <v>201838299.29517299</v>
      </c>
      <c r="C2127">
        <v>95787775.802649394</v>
      </c>
      <c r="D2127">
        <v>93512</v>
      </c>
      <c r="E2127">
        <v>4799125356.0506802</v>
      </c>
      <c r="F2127">
        <v>357.09</v>
      </c>
      <c r="G2127">
        <v>18192700</v>
      </c>
      <c r="H2127">
        <v>4614386663.2669802</v>
      </c>
      <c r="I2127">
        <v>3875</v>
      </c>
      <c r="J2127">
        <v>14.27478919</v>
      </c>
      <c r="K2127">
        <v>200999</v>
      </c>
      <c r="L2127">
        <v>35985640265.076202</v>
      </c>
      <c r="M2127">
        <v>161631</v>
      </c>
      <c r="N2127">
        <v>43.270198634099998</v>
      </c>
      <c r="O2127">
        <v>1E-4</v>
      </c>
      <c r="P2127">
        <v>49537592</v>
      </c>
      <c r="Q2127">
        <v>155</v>
      </c>
      <c r="R2127">
        <f t="shared" si="25"/>
        <v>1.0984966450553468E-2</v>
      </c>
      <c r="S2127">
        <f t="shared" si="26"/>
        <v>3.0768460947609193E-2</v>
      </c>
      <c r="T2127">
        <f t="shared" si="27"/>
        <v>-5.263576791446696E-2</v>
      </c>
    </row>
    <row r="2128" spans="1:20" x14ac:dyDescent="0.2">
      <c r="A2128" s="1">
        <v>41942</v>
      </c>
      <c r="B2128">
        <v>166275570.202245</v>
      </c>
      <c r="C2128">
        <v>70121502.160771996</v>
      </c>
      <c r="D2128">
        <v>92452</v>
      </c>
      <c r="E2128">
        <v>4513266664.6300001</v>
      </c>
      <c r="F2128">
        <v>335.71</v>
      </c>
      <c r="G2128">
        <v>30177900</v>
      </c>
      <c r="H2128">
        <v>4612607632.5541296</v>
      </c>
      <c r="I2128">
        <v>4250</v>
      </c>
      <c r="J2128">
        <v>13.86147032</v>
      </c>
      <c r="K2128">
        <v>205465</v>
      </c>
      <c r="L2128">
        <v>35985640265.076202</v>
      </c>
      <c r="M2128">
        <v>166531</v>
      </c>
      <c r="N2128">
        <v>34.980981999999997</v>
      </c>
      <c r="O2128">
        <v>1E-4</v>
      </c>
      <c r="P2128">
        <v>50777775</v>
      </c>
      <c r="Q2128">
        <v>170</v>
      </c>
      <c r="R2128">
        <f t="shared" si="25"/>
        <v>-5.9872861183455139E-2</v>
      </c>
      <c r="S2128">
        <f t="shared" si="26"/>
        <v>3.2573155546659467E-2</v>
      </c>
      <c r="T2128">
        <f t="shared" si="27"/>
        <v>-0.10736791725384881</v>
      </c>
    </row>
    <row r="2129" spans="1:20" x14ac:dyDescent="0.2">
      <c r="A2129" s="1">
        <v>41943</v>
      </c>
      <c r="B2129">
        <v>188240060.49685001</v>
      </c>
      <c r="C2129">
        <v>107086697.33237401</v>
      </c>
      <c r="D2129">
        <v>85515</v>
      </c>
      <c r="E2129">
        <v>4639863448.4231501</v>
      </c>
      <c r="F2129">
        <v>345.01</v>
      </c>
      <c r="G2129">
        <v>12545400</v>
      </c>
      <c r="H2129">
        <v>4605223675.6273499</v>
      </c>
      <c r="I2129">
        <v>4700</v>
      </c>
      <c r="J2129">
        <v>12.88146038</v>
      </c>
      <c r="K2129">
        <v>203180</v>
      </c>
      <c r="L2129">
        <v>35985640265.076202</v>
      </c>
      <c r="M2129">
        <v>152045</v>
      </c>
      <c r="N2129">
        <v>39.286664760900003</v>
      </c>
      <c r="O2129">
        <v>1E-4</v>
      </c>
      <c r="P2129">
        <v>47793523</v>
      </c>
      <c r="Q2129">
        <v>188</v>
      </c>
      <c r="R2129">
        <f t="shared" si="25"/>
        <v>2.770248130827202E-2</v>
      </c>
      <c r="S2129">
        <f t="shared" si="26"/>
        <v>3.2489471766933675E-2</v>
      </c>
      <c r="T2129">
        <f t="shared" si="27"/>
        <v>-0.10949074671553576</v>
      </c>
    </row>
    <row r="2130" spans="1:20" x14ac:dyDescent="0.2">
      <c r="A2130" s="1">
        <v>41944</v>
      </c>
      <c r="B2130">
        <v>132089531.24664301</v>
      </c>
      <c r="C2130">
        <v>63849643.429421403</v>
      </c>
      <c r="D2130">
        <v>69432</v>
      </c>
      <c r="E2130">
        <v>4555649740.7587099</v>
      </c>
      <c r="F2130">
        <v>338.65</v>
      </c>
      <c r="G2130">
        <v>16677199.999999899</v>
      </c>
      <c r="H2130">
        <v>4602893622.8936796</v>
      </c>
      <c r="I2130">
        <v>3975</v>
      </c>
      <c r="J2130">
        <v>12.57724969</v>
      </c>
      <c r="K2130">
        <v>173719</v>
      </c>
      <c r="L2130">
        <v>35985640265.076202</v>
      </c>
      <c r="M2130">
        <v>131967</v>
      </c>
      <c r="N2130">
        <v>37.2515</v>
      </c>
      <c r="O2130">
        <v>1E-4</v>
      </c>
      <c r="P2130">
        <v>38595004</v>
      </c>
      <c r="Q2130">
        <v>159</v>
      </c>
      <c r="R2130">
        <f t="shared" si="25"/>
        <v>-1.8434248282658494E-2</v>
      </c>
      <c r="S2130">
        <f t="shared" si="26"/>
        <v>3.2592332752444136E-2</v>
      </c>
      <c r="T2130">
        <f t="shared" si="27"/>
        <v>-0.11807599156228035</v>
      </c>
    </row>
    <row r="2131" spans="1:20" x14ac:dyDescent="0.2">
      <c r="A2131" s="1">
        <v>41945</v>
      </c>
      <c r="B2131">
        <v>106077111.56310999</v>
      </c>
      <c r="C2131">
        <v>47932677.9572905</v>
      </c>
      <c r="D2131">
        <v>77015</v>
      </c>
      <c r="E2131">
        <v>4387849079.94034</v>
      </c>
      <c r="F2131">
        <v>326.08</v>
      </c>
      <c r="G2131">
        <v>8603620</v>
      </c>
      <c r="H2131">
        <v>4601639512.9569597</v>
      </c>
      <c r="I2131">
        <v>3875</v>
      </c>
      <c r="J2131">
        <v>12.64623465</v>
      </c>
      <c r="K2131">
        <v>269127</v>
      </c>
      <c r="L2131">
        <v>35985640265.076202</v>
      </c>
      <c r="M2131">
        <v>270046</v>
      </c>
      <c r="N2131">
        <v>22.49952</v>
      </c>
      <c r="O2131">
        <v>1E-4</v>
      </c>
      <c r="P2131">
        <v>48932413</v>
      </c>
      <c r="Q2131">
        <v>155</v>
      </c>
      <c r="R2131">
        <f t="shared" si="25"/>
        <v>-3.7117968403956869E-2</v>
      </c>
      <c r="S2131">
        <f t="shared" si="26"/>
        <v>3.2981978374025556E-2</v>
      </c>
      <c r="T2131">
        <f t="shared" si="27"/>
        <v>-0.13087051548590015</v>
      </c>
    </row>
    <row r="2132" spans="1:20" x14ac:dyDescent="0.2">
      <c r="A2132" s="1">
        <v>41946</v>
      </c>
      <c r="B2132">
        <v>148990471.47840199</v>
      </c>
      <c r="C2132">
        <v>67261437.206508905</v>
      </c>
      <c r="D2132">
        <v>90182</v>
      </c>
      <c r="E2132">
        <v>4382388501.5316401</v>
      </c>
      <c r="F2132">
        <v>325.57</v>
      </c>
      <c r="G2132">
        <v>12948500</v>
      </c>
      <c r="H2132">
        <v>4598570153.8913403</v>
      </c>
      <c r="I2132">
        <v>4225</v>
      </c>
      <c r="J2132">
        <v>16.585712910000002</v>
      </c>
      <c r="K2132">
        <v>211248</v>
      </c>
      <c r="L2132">
        <v>35985640265.076202</v>
      </c>
      <c r="M2132">
        <v>157222</v>
      </c>
      <c r="N2132">
        <v>34.393582694099997</v>
      </c>
      <c r="O2132">
        <v>1E-4</v>
      </c>
      <c r="P2132">
        <v>51335162</v>
      </c>
      <c r="Q2132">
        <v>169</v>
      </c>
      <c r="R2132">
        <f t="shared" si="25"/>
        <v>-1.5640333660451589E-3</v>
      </c>
      <c r="S2132">
        <f t="shared" si="26"/>
        <v>3.22493417584322E-2</v>
      </c>
      <c r="T2132">
        <f t="shared" si="27"/>
        <v>-9.5362471866403606E-2</v>
      </c>
    </row>
    <row r="2133" spans="1:20" x14ac:dyDescent="0.2">
      <c r="A2133" s="1">
        <v>41947</v>
      </c>
      <c r="B2133">
        <v>237462015.24538499</v>
      </c>
      <c r="C2133">
        <v>99649119.083047703</v>
      </c>
      <c r="D2133">
        <v>87455</v>
      </c>
      <c r="E2133">
        <v>4405097014.9122801</v>
      </c>
      <c r="F2133">
        <v>327.16000000000003</v>
      </c>
      <c r="G2133">
        <v>15655500</v>
      </c>
      <c r="H2133">
        <v>4593908804.7671499</v>
      </c>
      <c r="I2133">
        <v>4050</v>
      </c>
      <c r="J2133">
        <v>13.521529559999999</v>
      </c>
      <c r="K2133">
        <v>204185</v>
      </c>
      <c r="L2133">
        <v>35985640265.076202</v>
      </c>
      <c r="M2133">
        <v>156976</v>
      </c>
      <c r="N2133">
        <v>46.069238239199997</v>
      </c>
      <c r="O2133">
        <v>1E-4</v>
      </c>
      <c r="P2133">
        <v>49241331</v>
      </c>
      <c r="Q2133">
        <v>162</v>
      </c>
      <c r="R2133">
        <f t="shared" si="25"/>
        <v>4.8837423595540219E-3</v>
      </c>
      <c r="S2133">
        <f t="shared" si="26"/>
        <v>2.817248305640874E-2</v>
      </c>
      <c r="T2133">
        <f t="shared" si="27"/>
        <v>-5.3508451903198067E-3</v>
      </c>
    </row>
    <row r="2134" spans="1:20" x14ac:dyDescent="0.2">
      <c r="A2134" s="1">
        <v>41948</v>
      </c>
      <c r="B2134">
        <v>238101550.981415</v>
      </c>
      <c r="C2134">
        <v>97355991.896424994</v>
      </c>
      <c r="D2134">
        <v>89322</v>
      </c>
      <c r="E2134">
        <v>4453554032.77209</v>
      </c>
      <c r="F2134">
        <v>330.68</v>
      </c>
      <c r="G2134">
        <v>19817200</v>
      </c>
      <c r="H2134">
        <v>4593098159.6695099</v>
      </c>
      <c r="I2134">
        <v>3450</v>
      </c>
      <c r="J2134">
        <v>13.398153860000001</v>
      </c>
      <c r="K2134">
        <v>202134</v>
      </c>
      <c r="L2134">
        <v>38974444341.576202</v>
      </c>
      <c r="M2134">
        <v>154519</v>
      </c>
      <c r="N2134">
        <v>49.463114399999903</v>
      </c>
      <c r="O2134">
        <v>1E-4</v>
      </c>
      <c r="P2134">
        <v>48364652</v>
      </c>
      <c r="Q2134">
        <v>138</v>
      </c>
      <c r="R2134">
        <f t="shared" si="25"/>
        <v>1.0759261523413555E-2</v>
      </c>
      <c r="S2134">
        <f t="shared" si="26"/>
        <v>2.7792372863595087E-2</v>
      </c>
      <c r="T2134">
        <f t="shared" si="27"/>
        <v>3.2117107275508039E-2</v>
      </c>
    </row>
    <row r="2135" spans="1:20" x14ac:dyDescent="0.2">
      <c r="A2135" s="1">
        <v>41949</v>
      </c>
      <c r="B2135">
        <v>183213708.65386799</v>
      </c>
      <c r="C2135">
        <v>88284457.9250478</v>
      </c>
      <c r="D2135">
        <v>94142</v>
      </c>
      <c r="E2135">
        <v>4573162687.74296</v>
      </c>
      <c r="F2135">
        <v>339.46</v>
      </c>
      <c r="G2135">
        <v>18797000</v>
      </c>
      <c r="H2135">
        <v>4601148688.4367199</v>
      </c>
      <c r="I2135">
        <v>3850</v>
      </c>
      <c r="J2135">
        <v>14.41971427</v>
      </c>
      <c r="K2135">
        <v>226746</v>
      </c>
      <c r="L2135">
        <v>39603666252.418297</v>
      </c>
      <c r="M2135">
        <v>165597</v>
      </c>
      <c r="N2135">
        <v>38.509197839199999</v>
      </c>
      <c r="O2135">
        <v>1E-4</v>
      </c>
      <c r="P2135">
        <v>53874101</v>
      </c>
      <c r="Q2135">
        <v>154</v>
      </c>
      <c r="R2135">
        <f t="shared" si="25"/>
        <v>2.6551348735937896E-2</v>
      </c>
      <c r="S2135">
        <f t="shared" si="26"/>
        <v>2.7610340521285814E-2</v>
      </c>
      <c r="T2135">
        <f t="shared" si="27"/>
        <v>2.686187912154394E-2</v>
      </c>
    </row>
    <row r="2136" spans="1:20" x14ac:dyDescent="0.2">
      <c r="A2136" s="1">
        <v>41950</v>
      </c>
      <c r="B2136">
        <v>215366679.649728</v>
      </c>
      <c r="C2136">
        <v>89522065.135679707</v>
      </c>
      <c r="D2136">
        <v>83807</v>
      </c>
      <c r="E2136">
        <v>4713983048.9016399</v>
      </c>
      <c r="F2136">
        <v>349.82</v>
      </c>
      <c r="G2136">
        <v>16834200</v>
      </c>
      <c r="H2136">
        <v>4598712036.6618204</v>
      </c>
      <c r="I2136">
        <v>3750</v>
      </c>
      <c r="J2136">
        <v>13.41908085</v>
      </c>
      <c r="K2136">
        <v>222198</v>
      </c>
      <c r="L2136">
        <v>39603666252.418297</v>
      </c>
      <c r="M2136">
        <v>150430</v>
      </c>
      <c r="N2136">
        <v>42.482662031799997</v>
      </c>
      <c r="O2136">
        <v>1E-4</v>
      </c>
      <c r="P2136">
        <v>50792735</v>
      </c>
      <c r="Q2136">
        <v>150</v>
      </c>
      <c r="R2136">
        <f t="shared" si="25"/>
        <v>3.051905968302604E-2</v>
      </c>
      <c r="S2136">
        <f t="shared" si="26"/>
        <v>2.7988476612790032E-2</v>
      </c>
      <c r="T2136">
        <f t="shared" si="27"/>
        <v>4.0759252647863821E-2</v>
      </c>
    </row>
    <row r="2137" spans="1:20" x14ac:dyDescent="0.2">
      <c r="A2137" s="1">
        <v>41951</v>
      </c>
      <c r="B2137">
        <v>119933779.56946699</v>
      </c>
      <c r="C2137">
        <v>58970313.206512101</v>
      </c>
      <c r="D2137">
        <v>72564</v>
      </c>
      <c r="E2137">
        <v>4611967119.61938</v>
      </c>
      <c r="F2137">
        <v>342.15</v>
      </c>
      <c r="G2137">
        <v>8535470</v>
      </c>
      <c r="H2137">
        <v>4600204270.1378002</v>
      </c>
      <c r="I2137">
        <v>3825</v>
      </c>
      <c r="J2137">
        <v>10.784586770000001</v>
      </c>
      <c r="K2137">
        <v>167370</v>
      </c>
      <c r="L2137">
        <v>39603666252.418297</v>
      </c>
      <c r="M2137">
        <v>125794</v>
      </c>
      <c r="N2137">
        <v>30.742687303499999</v>
      </c>
      <c r="O2137">
        <v>1E-4</v>
      </c>
      <c r="P2137">
        <v>40634067</v>
      </c>
      <c r="Q2137">
        <v>153</v>
      </c>
      <c r="R2137">
        <f t="shared" si="25"/>
        <v>-2.1925561717454745E-2</v>
      </c>
      <c r="S2137">
        <f t="shared" si="26"/>
        <v>2.6797458873642772E-2</v>
      </c>
      <c r="T2137">
        <f t="shared" si="27"/>
        <v>-3.0049610205528057E-2</v>
      </c>
    </row>
    <row r="2138" spans="1:20" x14ac:dyDescent="0.2">
      <c r="A2138" s="1">
        <v>41952</v>
      </c>
      <c r="B2138">
        <v>132729381.028065</v>
      </c>
      <c r="C2138">
        <v>58892606.028988197</v>
      </c>
      <c r="D2138">
        <v>72062</v>
      </c>
      <c r="E2138">
        <v>4656878894.3668404</v>
      </c>
      <c r="F2138">
        <v>345.38</v>
      </c>
      <c r="G2138">
        <v>24205600</v>
      </c>
      <c r="H2138">
        <v>4598203118.2253799</v>
      </c>
      <c r="I2138">
        <v>3750</v>
      </c>
      <c r="J2138">
        <v>15.0455737</v>
      </c>
      <c r="K2138">
        <v>249968</v>
      </c>
      <c r="L2138">
        <v>39603666252.418297</v>
      </c>
      <c r="M2138">
        <v>259762</v>
      </c>
      <c r="N2138">
        <v>25.350892000000002</v>
      </c>
      <c r="O2138">
        <v>1E-4</v>
      </c>
      <c r="P2138">
        <v>47408582</v>
      </c>
      <c r="Q2138">
        <v>150</v>
      </c>
      <c r="R2138">
        <f t="shared" si="25"/>
        <v>9.4403039602513061E-3</v>
      </c>
      <c r="S2138">
        <f t="shared" si="26"/>
        <v>2.607421323130394E-2</v>
      </c>
      <c r="T2138">
        <f t="shared" si="27"/>
        <v>-5.2949080040582422E-2</v>
      </c>
    </row>
    <row r="2139" spans="1:20" x14ac:dyDescent="0.2">
      <c r="A2139" s="1">
        <v>41953</v>
      </c>
      <c r="B2139">
        <v>235548376.78308001</v>
      </c>
      <c r="C2139">
        <v>108240995.59709699</v>
      </c>
      <c r="D2139">
        <v>88847</v>
      </c>
      <c r="E2139">
        <v>4885943470.5636301</v>
      </c>
      <c r="F2139">
        <v>362.27</v>
      </c>
      <c r="G2139">
        <v>30450100</v>
      </c>
      <c r="H2139">
        <v>4599693484.1911697</v>
      </c>
      <c r="I2139">
        <v>3675</v>
      </c>
      <c r="J2139">
        <v>13.42372982</v>
      </c>
      <c r="K2139">
        <v>212028</v>
      </c>
      <c r="L2139">
        <v>39603666252.418297</v>
      </c>
      <c r="M2139">
        <v>164831</v>
      </c>
      <c r="N2139">
        <v>45.320089303699902</v>
      </c>
      <c r="O2139">
        <v>1E-4</v>
      </c>
      <c r="P2139">
        <v>50957052</v>
      </c>
      <c r="Q2139">
        <v>147</v>
      </c>
      <c r="R2139">
        <f t="shared" si="25"/>
        <v>4.8902657941976901E-2</v>
      </c>
      <c r="S2139">
        <f t="shared" si="26"/>
        <v>2.7595340439802614E-2</v>
      </c>
      <c r="T2139">
        <f t="shared" si="27"/>
        <v>2.5182643347353558E-3</v>
      </c>
    </row>
    <row r="2140" spans="1:20" x14ac:dyDescent="0.2">
      <c r="A2140" s="1">
        <v>41954</v>
      </c>
      <c r="B2140">
        <v>186563970.307152</v>
      </c>
      <c r="C2140">
        <v>86242103.018509701</v>
      </c>
      <c r="D2140">
        <v>85489</v>
      </c>
      <c r="E2140">
        <v>4935420873.5251503</v>
      </c>
      <c r="F2140">
        <v>365.86</v>
      </c>
      <c r="G2140">
        <v>15838900</v>
      </c>
      <c r="H2140">
        <v>4599466295.2894402</v>
      </c>
      <c r="I2140">
        <v>3225</v>
      </c>
      <c r="J2140">
        <v>13.37416163</v>
      </c>
      <c r="K2140">
        <v>202189</v>
      </c>
      <c r="L2140">
        <v>39603666252.418404</v>
      </c>
      <c r="M2140">
        <v>156077</v>
      </c>
      <c r="N2140">
        <v>40.244599999999998</v>
      </c>
      <c r="O2140">
        <v>1E-4</v>
      </c>
      <c r="P2140">
        <v>49770304</v>
      </c>
      <c r="Q2140">
        <v>129</v>
      </c>
      <c r="R2140">
        <f t="shared" si="25"/>
        <v>9.9097358323902984E-3</v>
      </c>
      <c r="S2140">
        <f t="shared" si="26"/>
        <v>2.7644639931597305E-2</v>
      </c>
      <c r="T2140">
        <f t="shared" si="27"/>
        <v>8.962797495932269E-3</v>
      </c>
    </row>
    <row r="2141" spans="1:20" x14ac:dyDescent="0.2">
      <c r="A2141" s="1">
        <v>41955</v>
      </c>
      <c r="B2141">
        <v>295094388.33917898</v>
      </c>
      <c r="C2141">
        <v>135198097.79157299</v>
      </c>
      <c r="D2141">
        <v>95432</v>
      </c>
      <c r="E2141">
        <v>4965441848.3027601</v>
      </c>
      <c r="F2141">
        <v>367.98</v>
      </c>
      <c r="G2141">
        <v>45783200</v>
      </c>
      <c r="H2141">
        <v>4609433690.309</v>
      </c>
      <c r="I2141">
        <v>3675</v>
      </c>
      <c r="J2141">
        <v>15.1220236</v>
      </c>
      <c r="K2141">
        <v>227410</v>
      </c>
      <c r="L2141">
        <v>39603666252.418297</v>
      </c>
      <c r="M2141">
        <v>176375</v>
      </c>
      <c r="N2141">
        <v>50.306347090800003</v>
      </c>
      <c r="O2141">
        <v>1E-4</v>
      </c>
      <c r="P2141">
        <v>54621095</v>
      </c>
      <c r="Q2141">
        <v>147</v>
      </c>
      <c r="R2141">
        <f t="shared" si="25"/>
        <v>5.7945662275187271E-3</v>
      </c>
      <c r="S2141">
        <f t="shared" si="26"/>
        <v>2.6534344564653346E-2</v>
      </c>
      <c r="T2141">
        <f t="shared" si="27"/>
        <v>-2.6301862828111762E-2</v>
      </c>
    </row>
    <row r="2142" spans="1:20" x14ac:dyDescent="0.2">
      <c r="A2142" s="1">
        <v>41956</v>
      </c>
      <c r="B2142">
        <v>606878877.13095605</v>
      </c>
      <c r="C2142">
        <v>253856011.320342</v>
      </c>
      <c r="D2142">
        <v>92813</v>
      </c>
      <c r="E2142">
        <v>5767102634.0456495</v>
      </c>
      <c r="F2142">
        <v>427.27</v>
      </c>
      <c r="G2142">
        <v>58944999.999999903</v>
      </c>
      <c r="H2142">
        <v>4624109950.5998201</v>
      </c>
      <c r="I2142">
        <v>3625</v>
      </c>
      <c r="J2142">
        <v>14.39117594</v>
      </c>
      <c r="K2142">
        <v>216377</v>
      </c>
      <c r="L2142">
        <v>39603666252.418297</v>
      </c>
      <c r="M2142">
        <v>169800</v>
      </c>
      <c r="N2142">
        <v>64.090499999999906</v>
      </c>
      <c r="O2142">
        <v>1E-4</v>
      </c>
      <c r="P2142">
        <v>55262761</v>
      </c>
      <c r="Q2142">
        <v>145</v>
      </c>
      <c r="R2142">
        <f t="shared" si="25"/>
        <v>0.16112288711343004</v>
      </c>
      <c r="S2142">
        <f t="shared" si="26"/>
        <v>3.9246550030534656E-2</v>
      </c>
      <c r="T2142">
        <f t="shared" si="27"/>
        <v>9.0837141617095107E-2</v>
      </c>
    </row>
    <row r="2143" spans="1:20" x14ac:dyDescent="0.2">
      <c r="A2143" s="1">
        <v>41957</v>
      </c>
      <c r="B2143">
        <v>287694899.24490702</v>
      </c>
      <c r="C2143">
        <v>128845371.81280901</v>
      </c>
      <c r="D2143">
        <v>86153</v>
      </c>
      <c r="E2143">
        <v>5649164624.77668</v>
      </c>
      <c r="F2143">
        <v>418.42</v>
      </c>
      <c r="G2143">
        <v>29589200</v>
      </c>
      <c r="H2143">
        <v>4623495980.6446304</v>
      </c>
      <c r="I2143">
        <v>3850</v>
      </c>
      <c r="J2143">
        <v>13.15059241</v>
      </c>
      <c r="K2143">
        <v>221622</v>
      </c>
      <c r="L2143">
        <v>39603666252.418297</v>
      </c>
      <c r="M2143">
        <v>187464</v>
      </c>
      <c r="N2143">
        <v>51.609952137000001</v>
      </c>
      <c r="O2143">
        <v>1E-4</v>
      </c>
      <c r="P2143">
        <v>49971032</v>
      </c>
      <c r="Q2143">
        <v>154</v>
      </c>
      <c r="R2143">
        <f t="shared" si="25"/>
        <v>-2.0712898167435045E-2</v>
      </c>
      <c r="S2143">
        <f t="shared" si="26"/>
        <v>3.9301419994679329E-2</v>
      </c>
      <c r="T2143">
        <f t="shared" si="27"/>
        <v>4.3571517645591792E-2</v>
      </c>
    </row>
    <row r="2144" spans="1:20" x14ac:dyDescent="0.2">
      <c r="A2144" s="1">
        <v>41958</v>
      </c>
      <c r="B2144">
        <v>221561884.675172</v>
      </c>
      <c r="C2144">
        <v>109655454.727055</v>
      </c>
      <c r="D2144">
        <v>73102</v>
      </c>
      <c r="E2144">
        <v>5397216385.4353504</v>
      </c>
      <c r="F2144">
        <v>399.65</v>
      </c>
      <c r="G2144">
        <v>15727500</v>
      </c>
      <c r="H2144">
        <v>4622375748.21313</v>
      </c>
      <c r="I2144">
        <v>3500</v>
      </c>
      <c r="J2144">
        <v>11.201532889999999</v>
      </c>
      <c r="K2144">
        <v>178182</v>
      </c>
      <c r="L2144">
        <v>39603666252.418404</v>
      </c>
      <c r="M2144">
        <v>135577</v>
      </c>
      <c r="N2144">
        <v>41.007371126499997</v>
      </c>
      <c r="O2144">
        <v>1E-4</v>
      </c>
      <c r="P2144">
        <v>40327956</v>
      </c>
      <c r="Q2144">
        <v>140</v>
      </c>
      <c r="R2144">
        <f t="shared" si="25"/>
        <v>-4.4859232350270117E-2</v>
      </c>
      <c r="S2144">
        <f t="shared" si="26"/>
        <v>4.0105004479300745E-2</v>
      </c>
      <c r="T2144">
        <f t="shared" si="27"/>
        <v>1.3003143059920905E-2</v>
      </c>
    </row>
    <row r="2145" spans="1:20" x14ac:dyDescent="0.2">
      <c r="A2145" s="1">
        <v>41959</v>
      </c>
      <c r="B2145">
        <v>202242720.43301201</v>
      </c>
      <c r="C2145">
        <v>95782520.746850803</v>
      </c>
      <c r="D2145">
        <v>75859</v>
      </c>
      <c r="E2145">
        <v>5062056937.8132401</v>
      </c>
      <c r="F2145">
        <v>374.73</v>
      </c>
      <c r="G2145">
        <v>11905600</v>
      </c>
      <c r="H2145">
        <v>4624249846.02598</v>
      </c>
      <c r="I2145">
        <v>3750</v>
      </c>
      <c r="J2145">
        <v>11.61501236</v>
      </c>
      <c r="K2145">
        <v>247948</v>
      </c>
      <c r="L2145">
        <v>39603666252.418297</v>
      </c>
      <c r="M2145">
        <v>252190</v>
      </c>
      <c r="N2145">
        <v>32.204933240999999</v>
      </c>
      <c r="O2145">
        <v>1E-4</v>
      </c>
      <c r="P2145">
        <v>47482931</v>
      </c>
      <c r="Q2145">
        <v>150</v>
      </c>
      <c r="R2145">
        <f t="shared" si="25"/>
        <v>-6.2354560240210133E-2</v>
      </c>
      <c r="S2145">
        <f t="shared" si="26"/>
        <v>4.139154297697803E-2</v>
      </c>
      <c r="T2145">
        <f t="shared" si="27"/>
        <v>-2.0979203678545232E-2</v>
      </c>
    </row>
    <row r="2146" spans="1:20" x14ac:dyDescent="0.2">
      <c r="A2146" s="1">
        <v>41960</v>
      </c>
      <c r="B2146">
        <v>242817408.451451</v>
      </c>
      <c r="C2146">
        <v>111989881.634749</v>
      </c>
      <c r="D2146">
        <v>88210</v>
      </c>
      <c r="E2146">
        <v>5247396945.4297705</v>
      </c>
      <c r="F2146">
        <v>388.35</v>
      </c>
      <c r="G2146">
        <v>41518800</v>
      </c>
      <c r="H2146">
        <v>4621808226.1165705</v>
      </c>
      <c r="I2146">
        <v>3600</v>
      </c>
      <c r="J2146">
        <v>15.100468429999999</v>
      </c>
      <c r="K2146">
        <v>213375</v>
      </c>
      <c r="L2146">
        <v>39603666252.418297</v>
      </c>
      <c r="M2146">
        <v>160828</v>
      </c>
      <c r="N2146">
        <v>50.331798837000001</v>
      </c>
      <c r="O2146">
        <v>1E-4</v>
      </c>
      <c r="P2146">
        <v>52950977</v>
      </c>
      <c r="Q2146">
        <v>144</v>
      </c>
      <c r="R2146">
        <f t="shared" si="25"/>
        <v>3.6346169241854076E-2</v>
      </c>
      <c r="S2146">
        <f t="shared" si="26"/>
        <v>4.1916549664152224E-2</v>
      </c>
      <c r="T2146">
        <f t="shared" si="27"/>
        <v>1.1380801083389772E-2</v>
      </c>
    </row>
    <row r="2147" spans="1:20" x14ac:dyDescent="0.2">
      <c r="A2147" s="1">
        <v>41961</v>
      </c>
      <c r="B2147">
        <v>299580486.63429397</v>
      </c>
      <c r="C2147">
        <v>120769488.881203</v>
      </c>
      <c r="D2147">
        <v>87370</v>
      </c>
      <c r="E2147">
        <v>5241322311.4294205</v>
      </c>
      <c r="F2147">
        <v>387.79</v>
      </c>
      <c r="G2147">
        <v>32222500</v>
      </c>
      <c r="H2147">
        <v>4620170321.83922</v>
      </c>
      <c r="I2147">
        <v>3850</v>
      </c>
      <c r="J2147">
        <v>13.06674027</v>
      </c>
      <c r="K2147">
        <v>208703</v>
      </c>
      <c r="L2147">
        <v>39671493922.1073</v>
      </c>
      <c r="M2147">
        <v>166234</v>
      </c>
      <c r="N2147">
        <v>47.133159970000001</v>
      </c>
      <c r="O2147">
        <v>1E-4</v>
      </c>
      <c r="P2147">
        <v>49932236</v>
      </c>
      <c r="Q2147">
        <v>154</v>
      </c>
      <c r="R2147">
        <f t="shared" si="25"/>
        <v>-1.4419981975022367E-3</v>
      </c>
      <c r="S2147">
        <f t="shared" si="26"/>
        <v>4.1784061669611752E-2</v>
      </c>
      <c r="T2147">
        <f t="shared" si="27"/>
        <v>-8.8434504792331749E-3</v>
      </c>
    </row>
    <row r="2148" spans="1:20" x14ac:dyDescent="0.2">
      <c r="A2148" s="1">
        <v>41962</v>
      </c>
      <c r="B2148">
        <v>217911783.77790099</v>
      </c>
      <c r="C2148">
        <v>98230457.604311302</v>
      </c>
      <c r="D2148">
        <v>85130</v>
      </c>
      <c r="E2148">
        <v>5054998118.9990797</v>
      </c>
      <c r="F2148">
        <v>373.9</v>
      </c>
      <c r="G2148">
        <v>18931800</v>
      </c>
      <c r="H2148">
        <v>4617418346.0107899</v>
      </c>
      <c r="I2148">
        <v>3525</v>
      </c>
      <c r="J2148">
        <v>13.160453970000001</v>
      </c>
      <c r="K2148">
        <v>201441</v>
      </c>
      <c r="L2148">
        <v>40300030327.891502</v>
      </c>
      <c r="M2148">
        <v>160858</v>
      </c>
      <c r="N2148">
        <v>53.406473874999897</v>
      </c>
      <c r="O2148">
        <v>1E-4</v>
      </c>
      <c r="P2148">
        <v>47743992</v>
      </c>
      <c r="Q2148">
        <v>141</v>
      </c>
      <c r="R2148">
        <f t="shared" si="25"/>
        <v>-3.5818355295391902E-2</v>
      </c>
      <c r="S2148">
        <f t="shared" si="26"/>
        <v>4.229935856448426E-2</v>
      </c>
      <c r="T2148">
        <f t="shared" si="27"/>
        <v>-3.9385453330935537E-2</v>
      </c>
    </row>
    <row r="2149" spans="1:20" x14ac:dyDescent="0.2">
      <c r="A2149" s="1">
        <v>41963</v>
      </c>
      <c r="B2149">
        <v>301868812.94923598</v>
      </c>
      <c r="C2149">
        <v>113900767.75484601</v>
      </c>
      <c r="D2149">
        <v>89250</v>
      </c>
      <c r="E2149">
        <v>5142903606.75</v>
      </c>
      <c r="F2149">
        <v>380.31</v>
      </c>
      <c r="G2149">
        <v>25233200</v>
      </c>
      <c r="H2149">
        <v>4611430604.5475998</v>
      </c>
      <c r="I2149">
        <v>3450</v>
      </c>
      <c r="J2149">
        <v>13.27805051</v>
      </c>
      <c r="K2149">
        <v>214251</v>
      </c>
      <c r="L2149">
        <v>40300030327.891502</v>
      </c>
      <c r="M2149">
        <v>160632</v>
      </c>
      <c r="N2149">
        <v>53.676204189300002</v>
      </c>
      <c r="O2149">
        <v>1E-4</v>
      </c>
      <c r="P2149">
        <v>49777203</v>
      </c>
      <c r="Q2149">
        <v>138</v>
      </c>
      <c r="R2149">
        <f t="shared" si="25"/>
        <v>1.714362128911473E-2</v>
      </c>
      <c r="S2149">
        <f t="shared" si="26"/>
        <v>4.2292409053796616E-2</v>
      </c>
      <c r="T2149">
        <f t="shared" si="27"/>
        <v>-5.5174938549239407E-3</v>
      </c>
    </row>
    <row r="2150" spans="1:20" x14ac:dyDescent="0.2">
      <c r="A2150" s="1">
        <v>41964</v>
      </c>
      <c r="B2150">
        <v>379266334.05163002</v>
      </c>
      <c r="C2150">
        <v>138414587.98667499</v>
      </c>
      <c r="D2150">
        <v>82052</v>
      </c>
      <c r="E2150">
        <v>4840693073.9576397</v>
      </c>
      <c r="F2150">
        <v>357.88</v>
      </c>
      <c r="G2150">
        <v>29850100</v>
      </c>
      <c r="H2150">
        <v>4608454885.6745901</v>
      </c>
      <c r="I2150">
        <v>3175</v>
      </c>
      <c r="J2150">
        <v>12.73306344</v>
      </c>
      <c r="K2150">
        <v>199165</v>
      </c>
      <c r="L2150">
        <v>40300030327.891502</v>
      </c>
      <c r="M2150">
        <v>153374</v>
      </c>
      <c r="N2150">
        <v>49.122193659199901</v>
      </c>
      <c r="O2150">
        <v>1E-4</v>
      </c>
      <c r="P2150">
        <v>46651319</v>
      </c>
      <c r="Q2150">
        <v>127</v>
      </c>
      <c r="R2150">
        <f t="shared" si="25"/>
        <v>-5.8978201993110879E-2</v>
      </c>
      <c r="S2150">
        <f t="shared" si="26"/>
        <v>4.3623529931778184E-2</v>
      </c>
      <c r="T2150">
        <f t="shared" si="27"/>
        <v>-7.3137884595462568E-2</v>
      </c>
    </row>
    <row r="2151" spans="1:20" x14ac:dyDescent="0.2">
      <c r="A2151" s="1">
        <v>41965</v>
      </c>
      <c r="B2151">
        <v>189490237.67754701</v>
      </c>
      <c r="C2151">
        <v>57832434.765139997</v>
      </c>
      <c r="D2151">
        <v>74571</v>
      </c>
      <c r="E2151">
        <v>4757130420</v>
      </c>
      <c r="F2151">
        <v>351.6</v>
      </c>
      <c r="G2151">
        <v>15273000</v>
      </c>
      <c r="H2151">
        <v>4608644729.5880499</v>
      </c>
      <c r="I2151">
        <v>3850</v>
      </c>
      <c r="J2151">
        <v>11.005130279999999</v>
      </c>
      <c r="K2151">
        <v>179395</v>
      </c>
      <c r="L2151">
        <v>40300030327.891502</v>
      </c>
      <c r="M2151">
        <v>142854</v>
      </c>
      <c r="N2151">
        <v>43.095397523999999</v>
      </c>
      <c r="O2151">
        <v>1E-4</v>
      </c>
      <c r="P2151">
        <v>40907829</v>
      </c>
      <c r="Q2151">
        <v>154</v>
      </c>
      <c r="R2151">
        <f t="shared" si="25"/>
        <v>-1.7547781379233185E-2</v>
      </c>
      <c r="S2151">
        <f t="shared" si="26"/>
        <v>4.3705379554632801E-2</v>
      </c>
      <c r="T2151">
        <f t="shared" si="27"/>
        <v>-8.1888447879674003E-2</v>
      </c>
    </row>
    <row r="2152" spans="1:20" x14ac:dyDescent="0.2">
      <c r="A2152" s="1">
        <v>41966</v>
      </c>
      <c r="B2152">
        <v>126999884.241739</v>
      </c>
      <c r="C2152">
        <v>63085818.895224601</v>
      </c>
      <c r="D2152">
        <v>77141</v>
      </c>
      <c r="E2152">
        <v>4779656375.4360199</v>
      </c>
      <c r="F2152">
        <v>353.17</v>
      </c>
      <c r="G2152">
        <v>15151599.999999899</v>
      </c>
      <c r="H2152">
        <v>4609898200.9582901</v>
      </c>
      <c r="I2152">
        <v>3550</v>
      </c>
      <c r="J2152">
        <v>11.913569600000001</v>
      </c>
      <c r="K2152">
        <v>247119</v>
      </c>
      <c r="L2152">
        <v>40300030327.891502</v>
      </c>
      <c r="M2152">
        <v>259059</v>
      </c>
      <c r="N2152">
        <v>22.617363501699899</v>
      </c>
      <c r="O2152">
        <v>1E-4</v>
      </c>
      <c r="P2152">
        <v>47380307</v>
      </c>
      <c r="Q2152">
        <v>142</v>
      </c>
      <c r="R2152">
        <f t="shared" si="25"/>
        <v>4.4653014789532985E-3</v>
      </c>
      <c r="S2152">
        <f t="shared" si="26"/>
        <v>4.2131372223385248E-2</v>
      </c>
      <c r="T2152">
        <f t="shared" si="27"/>
        <v>-1.5114755012688472E-2</v>
      </c>
    </row>
    <row r="2153" spans="1:20" x14ac:dyDescent="0.2">
      <c r="A2153" s="1">
        <v>41967</v>
      </c>
      <c r="B2153">
        <v>205261772.95741099</v>
      </c>
      <c r="C2153">
        <v>101232800.783048</v>
      </c>
      <c r="D2153">
        <v>85660</v>
      </c>
      <c r="E2153">
        <v>4967479546.3657398</v>
      </c>
      <c r="F2153">
        <v>366.95</v>
      </c>
      <c r="G2153">
        <v>30930100</v>
      </c>
      <c r="H2153">
        <v>4611653584.1522102</v>
      </c>
      <c r="I2153">
        <v>3675</v>
      </c>
      <c r="J2153">
        <v>13.0828147</v>
      </c>
      <c r="K2153">
        <v>208886</v>
      </c>
      <c r="L2153">
        <v>40300030327.891502</v>
      </c>
      <c r="M2153">
        <v>164687</v>
      </c>
      <c r="N2153">
        <v>39.321767541</v>
      </c>
      <c r="O2153">
        <v>1E-4</v>
      </c>
      <c r="P2153">
        <v>50988487</v>
      </c>
      <c r="Q2153">
        <v>147</v>
      </c>
      <c r="R2153">
        <f t="shared" si="25"/>
        <v>3.9018036639578701E-2</v>
      </c>
      <c r="S2153">
        <f t="shared" si="26"/>
        <v>4.271947431608946E-2</v>
      </c>
      <c r="T2153">
        <f t="shared" si="27"/>
        <v>2.3256462452246104E-2</v>
      </c>
    </row>
    <row r="2154" spans="1:20" x14ac:dyDescent="0.2">
      <c r="A2154" s="1">
        <v>41968</v>
      </c>
      <c r="B2154">
        <v>283496178.74015898</v>
      </c>
      <c r="C2154">
        <v>138531703.52939299</v>
      </c>
      <c r="D2154">
        <v>86002</v>
      </c>
      <c r="E2154">
        <v>5103242430.3900299</v>
      </c>
      <c r="F2154">
        <v>376.89</v>
      </c>
      <c r="G2154">
        <v>25442200</v>
      </c>
      <c r="H2154">
        <v>4611229956.0163698</v>
      </c>
      <c r="I2154">
        <v>3300</v>
      </c>
      <c r="J2154">
        <v>12.186598679999999</v>
      </c>
      <c r="K2154">
        <v>211018</v>
      </c>
      <c r="L2154">
        <v>40300030327.891502</v>
      </c>
      <c r="M2154">
        <v>154264</v>
      </c>
      <c r="N2154">
        <v>49.385200739399899</v>
      </c>
      <c r="O2154">
        <v>1E-4</v>
      </c>
      <c r="P2154">
        <v>49971734</v>
      </c>
      <c r="Q2154">
        <v>132</v>
      </c>
      <c r="R2154">
        <f t="shared" si="25"/>
        <v>2.7088159149747826E-2</v>
      </c>
      <c r="S2154">
        <f t="shared" si="26"/>
        <v>4.2505853521795839E-2</v>
      </c>
      <c r="T2154">
        <f t="shared" si="27"/>
        <v>8.4606751273417866E-2</v>
      </c>
    </row>
    <row r="2155" spans="1:20" x14ac:dyDescent="0.2">
      <c r="A2155" s="1">
        <v>41969</v>
      </c>
      <c r="B2155">
        <v>241638436.75694501</v>
      </c>
      <c r="C2155">
        <v>102813874.85531101</v>
      </c>
      <c r="D2155">
        <v>84974</v>
      </c>
      <c r="E2155">
        <v>5092777278</v>
      </c>
      <c r="F2155">
        <v>376.02</v>
      </c>
      <c r="G2155">
        <v>18601700</v>
      </c>
      <c r="H2155">
        <v>4609656119.7338104</v>
      </c>
      <c r="I2155">
        <v>3425</v>
      </c>
      <c r="J2155">
        <v>12.15985418</v>
      </c>
      <c r="K2155">
        <v>198960</v>
      </c>
      <c r="L2155">
        <v>40300030327.891502</v>
      </c>
      <c r="M2155">
        <v>152054</v>
      </c>
      <c r="N2155">
        <v>53.480200300200003</v>
      </c>
      <c r="O2155">
        <v>1E-4</v>
      </c>
      <c r="P2155">
        <v>46865607</v>
      </c>
      <c r="Q2155">
        <v>137</v>
      </c>
      <c r="R2155">
        <f t="shared" si="25"/>
        <v>-2.3083658361856552E-3</v>
      </c>
      <c r="S2155">
        <f t="shared" si="26"/>
        <v>4.2389102142004149E-2</v>
      </c>
      <c r="T2155">
        <f t="shared" si="27"/>
        <v>5.9868087265347571E-2</v>
      </c>
    </row>
    <row r="2156" spans="1:20" x14ac:dyDescent="0.2">
      <c r="A2156" s="1">
        <v>41970</v>
      </c>
      <c r="B2156">
        <v>199018170.974774</v>
      </c>
      <c r="C2156">
        <v>76820163.162203297</v>
      </c>
      <c r="D2156">
        <v>84541</v>
      </c>
      <c r="E2156">
        <v>5019302437.2494297</v>
      </c>
      <c r="F2156">
        <v>370.5</v>
      </c>
      <c r="G2156">
        <v>8748030</v>
      </c>
      <c r="H2156">
        <v>4610010112.1010199</v>
      </c>
      <c r="I2156">
        <v>3525</v>
      </c>
      <c r="J2156">
        <v>11.992256190000001</v>
      </c>
      <c r="K2156">
        <v>212644</v>
      </c>
      <c r="L2156">
        <v>40300030327.891502</v>
      </c>
      <c r="M2156">
        <v>169207</v>
      </c>
      <c r="N2156">
        <v>55.097406974999998</v>
      </c>
      <c r="O2156">
        <v>1E-4</v>
      </c>
      <c r="P2156">
        <v>48817884</v>
      </c>
      <c r="Q2156">
        <v>141</v>
      </c>
      <c r="R2156">
        <f t="shared" si="25"/>
        <v>-1.4680070209031393E-2</v>
      </c>
      <c r="S2156">
        <f t="shared" si="26"/>
        <v>4.2490399676970034E-2</v>
      </c>
      <c r="T2156">
        <f t="shared" si="27"/>
        <v>4.8951048951049014E-2</v>
      </c>
    </row>
    <row r="2157" spans="1:20" x14ac:dyDescent="0.2">
      <c r="A2157" s="1">
        <v>41971</v>
      </c>
      <c r="B2157">
        <v>399785380.08624101</v>
      </c>
      <c r="C2157">
        <v>221402087.56635901</v>
      </c>
      <c r="D2157">
        <v>85764</v>
      </c>
      <c r="E2157">
        <v>5005339152.5769901</v>
      </c>
      <c r="F2157">
        <v>369.37</v>
      </c>
      <c r="G2157">
        <v>22946500</v>
      </c>
      <c r="H2157">
        <v>4568023480.8061199</v>
      </c>
      <c r="I2157">
        <v>3700</v>
      </c>
      <c r="J2157">
        <v>11.675703499999999</v>
      </c>
      <c r="K2157">
        <v>208496</v>
      </c>
      <c r="L2157">
        <v>40300030327.891502</v>
      </c>
      <c r="M2157">
        <v>159723</v>
      </c>
      <c r="N2157">
        <v>69.652473963700004</v>
      </c>
      <c r="O2157">
        <v>1E-4</v>
      </c>
      <c r="P2157">
        <v>48551292</v>
      </c>
      <c r="Q2157">
        <v>148</v>
      </c>
      <c r="R2157">
        <f t="shared" si="25"/>
        <v>-3.0499325236167385E-3</v>
      </c>
      <c r="S2157">
        <f t="shared" si="26"/>
        <v>4.2470262548882594E-2</v>
      </c>
      <c r="T2157">
        <f t="shared" si="27"/>
        <v>3.43890895852587E-2</v>
      </c>
    </row>
    <row r="2158" spans="1:20" x14ac:dyDescent="0.2">
      <c r="A2158" s="1">
        <v>41972</v>
      </c>
      <c r="B2158">
        <v>255009080.62735301</v>
      </c>
      <c r="C2158">
        <v>106501951.072301</v>
      </c>
      <c r="D2158">
        <v>78941</v>
      </c>
      <c r="E2158">
        <v>5098745636.82654</v>
      </c>
      <c r="F2158">
        <v>376.15</v>
      </c>
      <c r="G2158">
        <v>15375599.999999899</v>
      </c>
      <c r="H2158">
        <v>4568414008.5739803</v>
      </c>
      <c r="I2158">
        <v>3925</v>
      </c>
      <c r="J2158">
        <v>11.08339144</v>
      </c>
      <c r="K2158">
        <v>187096</v>
      </c>
      <c r="L2158">
        <v>40300030327.891502</v>
      </c>
      <c r="M2158">
        <v>139292</v>
      </c>
      <c r="N2158">
        <v>59.051788499999901</v>
      </c>
      <c r="O2158">
        <v>1E-4</v>
      </c>
      <c r="P2158">
        <v>42964361</v>
      </c>
      <c r="Q2158">
        <v>157</v>
      </c>
      <c r="R2158">
        <f t="shared" si="25"/>
        <v>1.8355578417305063E-2</v>
      </c>
      <c r="S2158">
        <f t="shared" si="26"/>
        <v>4.0915619706218348E-2</v>
      </c>
      <c r="T2158">
        <f t="shared" si="27"/>
        <v>0.12046111226951833</v>
      </c>
    </row>
    <row r="2159" spans="1:20" x14ac:dyDescent="0.2">
      <c r="A2159" s="1">
        <v>41973</v>
      </c>
      <c r="B2159">
        <v>261886284.16083699</v>
      </c>
      <c r="C2159">
        <v>66162347.654190101</v>
      </c>
      <c r="D2159">
        <v>84853</v>
      </c>
      <c r="E2159">
        <v>5091518461.2994299</v>
      </c>
      <c r="F2159">
        <v>375.51</v>
      </c>
      <c r="G2159">
        <v>9194440</v>
      </c>
      <c r="H2159">
        <v>4570041799.73452</v>
      </c>
      <c r="I2159">
        <v>4000</v>
      </c>
      <c r="J2159">
        <v>12.79344747</v>
      </c>
      <c r="K2159">
        <v>278357</v>
      </c>
      <c r="L2159">
        <v>40300030327.891502</v>
      </c>
      <c r="M2159">
        <v>290481</v>
      </c>
      <c r="N2159">
        <v>41.934200556599997</v>
      </c>
      <c r="O2159">
        <v>1E-4</v>
      </c>
      <c r="P2159">
        <v>57829203</v>
      </c>
      <c r="Q2159">
        <v>160</v>
      </c>
      <c r="R2159">
        <f t="shared" si="25"/>
        <v>-1.7014488900704006E-3</v>
      </c>
      <c r="S2159">
        <f t="shared" si="26"/>
        <v>4.0694049749266971E-2</v>
      </c>
      <c r="T2159">
        <f t="shared" si="27"/>
        <v>8.84032346888496E-2</v>
      </c>
    </row>
    <row r="2160" spans="1:20" x14ac:dyDescent="0.2">
      <c r="A2160" s="1">
        <v>41974</v>
      </c>
      <c r="B2160">
        <v>319732683.861507</v>
      </c>
      <c r="C2160">
        <v>117921785.969302</v>
      </c>
      <c r="D2160">
        <v>97493</v>
      </c>
      <c r="E2160">
        <v>5130007609.97785</v>
      </c>
      <c r="F2160">
        <v>378.25</v>
      </c>
      <c r="G2160">
        <v>11763000</v>
      </c>
      <c r="H2160">
        <v>4570017715.8530502</v>
      </c>
      <c r="I2160">
        <v>3250</v>
      </c>
      <c r="J2160">
        <v>13.912661399999999</v>
      </c>
      <c r="K2160">
        <v>216010</v>
      </c>
      <c r="L2160">
        <v>40300030327.891502</v>
      </c>
      <c r="M2160">
        <v>169661</v>
      </c>
      <c r="N2160">
        <v>60.532591942499998</v>
      </c>
      <c r="O2160">
        <v>1E-4</v>
      </c>
      <c r="P2160">
        <v>53998434</v>
      </c>
      <c r="Q2160">
        <v>130</v>
      </c>
      <c r="R2160">
        <f t="shared" si="25"/>
        <v>7.2967430960559909E-3</v>
      </c>
      <c r="S2160">
        <f t="shared" si="26"/>
        <v>4.0484388813480522E-2</v>
      </c>
      <c r="T2160">
        <f t="shared" si="27"/>
        <v>0.11693488852797881</v>
      </c>
    </row>
    <row r="2161" spans="1:20" x14ac:dyDescent="0.2">
      <c r="A2161" s="1">
        <v>41975</v>
      </c>
      <c r="B2161">
        <v>402696753.14264601</v>
      </c>
      <c r="C2161">
        <v>209583719.37310001</v>
      </c>
      <c r="D2161">
        <v>99269</v>
      </c>
      <c r="E2161">
        <v>5144847519.46593</v>
      </c>
      <c r="F2161">
        <v>379.25</v>
      </c>
      <c r="G2161">
        <v>12364100</v>
      </c>
      <c r="H2161">
        <v>4565246127.0477896</v>
      </c>
      <c r="I2161">
        <v>3750</v>
      </c>
      <c r="J2161">
        <v>14.196577400000001</v>
      </c>
      <c r="K2161">
        <v>254921</v>
      </c>
      <c r="L2161">
        <v>40294179126.759102</v>
      </c>
      <c r="M2161">
        <v>191383</v>
      </c>
      <c r="N2161">
        <v>77.506567792499993</v>
      </c>
      <c r="O2161">
        <v>1E-4</v>
      </c>
      <c r="P2161">
        <v>58705314</v>
      </c>
      <c r="Q2161">
        <v>150</v>
      </c>
      <c r="R2161">
        <f t="shared" si="25"/>
        <v>2.6437541308659274E-3</v>
      </c>
      <c r="S2161">
        <f t="shared" si="26"/>
        <v>3.9720209241900187E-2</v>
      </c>
      <c r="T2161">
        <f t="shared" si="27"/>
        <v>0.16305814524043186</v>
      </c>
    </row>
    <row r="2162" spans="1:20" x14ac:dyDescent="0.2">
      <c r="A2162" s="1">
        <v>41976</v>
      </c>
      <c r="B2162">
        <v>358188447.69043398</v>
      </c>
      <c r="C2162">
        <v>122813790.22194301</v>
      </c>
      <c r="D2162">
        <v>99232</v>
      </c>
      <c r="E2162">
        <v>5179539594.5089397</v>
      </c>
      <c r="F2162">
        <v>381.72</v>
      </c>
      <c r="G2162">
        <v>13340100</v>
      </c>
      <c r="H2162">
        <v>4565765788.82971</v>
      </c>
      <c r="I2162">
        <v>2900</v>
      </c>
      <c r="J2162">
        <v>13.661723439999999</v>
      </c>
      <c r="K2162">
        <v>232442</v>
      </c>
      <c r="L2162">
        <v>40007470271.2714</v>
      </c>
      <c r="M2162">
        <v>175635</v>
      </c>
      <c r="N2162">
        <v>58.083660360000003</v>
      </c>
      <c r="O2162">
        <v>1E-4</v>
      </c>
      <c r="P2162">
        <v>54987360</v>
      </c>
      <c r="Q2162">
        <v>116</v>
      </c>
      <c r="R2162">
        <f t="shared" si="25"/>
        <v>6.5128543177324083E-3</v>
      </c>
      <c r="S2162">
        <f t="shared" si="26"/>
        <v>3.9696103351456534E-2</v>
      </c>
      <c r="T2162">
        <f t="shared" si="27"/>
        <v>0.17246675062198616</v>
      </c>
    </row>
    <row r="2163" spans="1:20" x14ac:dyDescent="0.2">
      <c r="A2163" s="1">
        <v>41977</v>
      </c>
      <c r="B2163">
        <v>332709630.55741102</v>
      </c>
      <c r="C2163">
        <v>131957295.156252</v>
      </c>
      <c r="D2163">
        <v>98202</v>
      </c>
      <c r="E2163">
        <v>5099552460.9577904</v>
      </c>
      <c r="F2163">
        <v>375.72</v>
      </c>
      <c r="G2163">
        <v>14529600</v>
      </c>
      <c r="H2163">
        <v>4552138134.6336098</v>
      </c>
      <c r="I2163">
        <v>3650</v>
      </c>
      <c r="J2163">
        <v>14.821707549999999</v>
      </c>
      <c r="K2163">
        <v>225070</v>
      </c>
      <c r="L2163">
        <v>40007470271.2714</v>
      </c>
      <c r="M2163">
        <v>174643</v>
      </c>
      <c r="N2163">
        <v>53.796055492800001</v>
      </c>
      <c r="O2163">
        <v>1E-4</v>
      </c>
      <c r="P2163">
        <v>55288736</v>
      </c>
      <c r="Q2163">
        <v>146</v>
      </c>
      <c r="R2163">
        <f t="shared" si="25"/>
        <v>-1.5718327569946511E-2</v>
      </c>
      <c r="S2163">
        <f t="shared" si="26"/>
        <v>3.989461055976902E-2</v>
      </c>
      <c r="T2163">
        <f t="shared" si="27"/>
        <v>0.14842890328891062</v>
      </c>
    </row>
    <row r="2164" spans="1:20" x14ac:dyDescent="0.2">
      <c r="A2164" s="1">
        <v>41978</v>
      </c>
      <c r="B2164">
        <v>312361812.32791102</v>
      </c>
      <c r="C2164">
        <v>102460962.829671</v>
      </c>
      <c r="D2164">
        <v>90744</v>
      </c>
      <c r="E2164">
        <v>5015755398.1813402</v>
      </c>
      <c r="F2164">
        <v>369.44</v>
      </c>
      <c r="G2164">
        <v>15181800</v>
      </c>
      <c r="H2164">
        <v>4553545584.8621502</v>
      </c>
      <c r="I2164">
        <v>3900</v>
      </c>
      <c r="J2164">
        <v>12.38234866</v>
      </c>
      <c r="K2164">
        <v>224191</v>
      </c>
      <c r="L2164">
        <v>40007470271.2714</v>
      </c>
      <c r="M2164">
        <v>200197</v>
      </c>
      <c r="N2164">
        <v>57.109487099200003</v>
      </c>
      <c r="O2164">
        <v>1E-4</v>
      </c>
      <c r="P2164">
        <v>50547789</v>
      </c>
      <c r="Q2164">
        <v>156</v>
      </c>
      <c r="R2164">
        <f t="shared" si="25"/>
        <v>-1.6714574683274863E-2</v>
      </c>
      <c r="S2164">
        <f t="shared" si="26"/>
        <v>4.0081272666169031E-2</v>
      </c>
      <c r="T2164">
        <f t="shared" si="27"/>
        <v>0.11721301560420948</v>
      </c>
    </row>
    <row r="2165" spans="1:20" x14ac:dyDescent="0.2">
      <c r="A2165" s="1">
        <v>41979</v>
      </c>
      <c r="B2165">
        <v>191477083.85548601</v>
      </c>
      <c r="C2165">
        <v>92201940.901934803</v>
      </c>
      <c r="D2165">
        <v>81093</v>
      </c>
      <c r="E2165">
        <v>5116294868.1040497</v>
      </c>
      <c r="F2165">
        <v>376.76</v>
      </c>
      <c r="G2165">
        <v>7009320</v>
      </c>
      <c r="H2165">
        <v>4554305382.0778198</v>
      </c>
      <c r="I2165">
        <v>3425</v>
      </c>
      <c r="J2165">
        <v>11.18769286</v>
      </c>
      <c r="K2165">
        <v>191147</v>
      </c>
      <c r="L2165">
        <v>40007470271.2714</v>
      </c>
      <c r="M2165">
        <v>146488</v>
      </c>
      <c r="N2165">
        <v>43.579139729200001</v>
      </c>
      <c r="O2165">
        <v>1E-4</v>
      </c>
      <c r="P2165">
        <v>44755457</v>
      </c>
      <c r="Q2165">
        <v>137</v>
      </c>
      <c r="R2165">
        <f t="shared" si="25"/>
        <v>1.9813772195755641E-2</v>
      </c>
      <c r="S2165">
        <f t="shared" si="26"/>
        <v>3.9971850776290709E-2</v>
      </c>
      <c r="T2165">
        <f t="shared" si="27"/>
        <v>0.10988039827962061</v>
      </c>
    </row>
    <row r="2166" spans="1:20" x14ac:dyDescent="0.2">
      <c r="A2166" s="1">
        <v>41980</v>
      </c>
      <c r="B2166">
        <v>222176443.795454</v>
      </c>
      <c r="C2166">
        <v>73145342.8879219</v>
      </c>
      <c r="D2166">
        <v>74666</v>
      </c>
      <c r="E2166">
        <v>5091411964.5755196</v>
      </c>
      <c r="F2166">
        <v>374.84</v>
      </c>
      <c r="G2166">
        <v>6491650</v>
      </c>
      <c r="H2166">
        <v>4554815940.5366802</v>
      </c>
      <c r="I2166">
        <v>3150</v>
      </c>
      <c r="J2166">
        <v>10.910190529999999</v>
      </c>
      <c r="K2166">
        <v>257437</v>
      </c>
      <c r="L2166">
        <v>40007470271.2714</v>
      </c>
      <c r="M2166">
        <v>245687</v>
      </c>
      <c r="N2166">
        <v>45.854495813999897</v>
      </c>
      <c r="O2166">
        <v>1E-4</v>
      </c>
      <c r="P2166">
        <v>44204778</v>
      </c>
      <c r="Q2166">
        <v>126</v>
      </c>
      <c r="R2166">
        <f t="shared" ref="R2166:R2229" si="28">F2166/F2165-1</f>
        <v>-5.0960823866652571E-3</v>
      </c>
      <c r="S2166">
        <f t="shared" ref="S2166:S2229" si="29">_xlfn.STDEV.S(R2137:R2166)</f>
        <v>3.969169715591632E-2</v>
      </c>
      <c r="T2166">
        <f t="shared" ref="T2166:T2229" si="30">(F2166-F2136)/F2136</f>
        <v>7.1522497284317602E-2</v>
      </c>
    </row>
    <row r="2167" spans="1:20" x14ac:dyDescent="0.2">
      <c r="A2167" s="1">
        <v>41981</v>
      </c>
      <c r="B2167">
        <v>551904431.16556299</v>
      </c>
      <c r="C2167">
        <v>263552164.84749201</v>
      </c>
      <c r="D2167">
        <v>90583</v>
      </c>
      <c r="E2167">
        <v>5094614313.3296099</v>
      </c>
      <c r="F2167">
        <v>374.96</v>
      </c>
      <c r="G2167">
        <v>18898700</v>
      </c>
      <c r="H2167">
        <v>4523755130.5937204</v>
      </c>
      <c r="I2167">
        <v>4075</v>
      </c>
      <c r="J2167">
        <v>15.782439289999999</v>
      </c>
      <c r="K2167">
        <v>246001</v>
      </c>
      <c r="L2167">
        <v>40007470271.2714</v>
      </c>
      <c r="M2167">
        <v>184729</v>
      </c>
      <c r="N2167">
        <v>70.210975030399993</v>
      </c>
      <c r="O2167">
        <v>1E-4</v>
      </c>
      <c r="P2167">
        <v>57402923</v>
      </c>
      <c r="Q2167">
        <v>163</v>
      </c>
      <c r="R2167">
        <f t="shared" si="28"/>
        <v>3.2013659161234109E-4</v>
      </c>
      <c r="S2167">
        <f t="shared" si="29"/>
        <v>3.9416210622166672E-2</v>
      </c>
      <c r="T2167">
        <f t="shared" si="30"/>
        <v>9.5893613912026901E-2</v>
      </c>
    </row>
    <row r="2168" spans="1:20" x14ac:dyDescent="0.2">
      <c r="A2168" s="1">
        <v>41982</v>
      </c>
      <c r="B2168">
        <v>325417170.33536297</v>
      </c>
      <c r="C2168">
        <v>131187267.960198</v>
      </c>
      <c r="D2168">
        <v>90078</v>
      </c>
      <c r="E2168">
        <v>4918315412.1305399</v>
      </c>
      <c r="F2168">
        <v>361.89</v>
      </c>
      <c r="G2168">
        <v>32915500</v>
      </c>
      <c r="H2168">
        <v>4523755683.8424702</v>
      </c>
      <c r="I2168">
        <v>3550</v>
      </c>
      <c r="J2168">
        <v>12.59212127</v>
      </c>
      <c r="K2168">
        <v>221393</v>
      </c>
      <c r="L2168">
        <v>40007470271.2714</v>
      </c>
      <c r="M2168">
        <v>162279</v>
      </c>
      <c r="N2168">
        <v>72.378</v>
      </c>
      <c r="O2168">
        <v>1E-4</v>
      </c>
      <c r="P2168">
        <v>50982777</v>
      </c>
      <c r="Q2168">
        <v>142</v>
      </c>
      <c r="R2168">
        <f t="shared" si="28"/>
        <v>-3.4857051418818008E-2</v>
      </c>
      <c r="S2168">
        <f t="shared" si="29"/>
        <v>4.0021655077393581E-2</v>
      </c>
      <c r="T2168">
        <f t="shared" si="30"/>
        <v>4.7802420522323211E-2</v>
      </c>
    </row>
    <row r="2169" spans="1:20" x14ac:dyDescent="0.2">
      <c r="A2169" s="1">
        <v>41983</v>
      </c>
      <c r="B2169">
        <v>315328670.00545597</v>
      </c>
      <c r="C2169">
        <v>90526136.230692595</v>
      </c>
      <c r="D2169">
        <v>88655</v>
      </c>
      <c r="E2169">
        <v>4787963967.0637398</v>
      </c>
      <c r="F2169">
        <v>352.2</v>
      </c>
      <c r="G2169">
        <v>16427700</v>
      </c>
      <c r="H2169">
        <v>4514834584.3151703</v>
      </c>
      <c r="I2169">
        <v>3575</v>
      </c>
      <c r="J2169">
        <v>12.50345362</v>
      </c>
      <c r="K2169">
        <v>225168</v>
      </c>
      <c r="L2169">
        <v>40007470271.2714</v>
      </c>
      <c r="M2169">
        <v>165220</v>
      </c>
      <c r="N2169">
        <v>79.721262449999998</v>
      </c>
      <c r="O2169">
        <v>1E-4</v>
      </c>
      <c r="P2169">
        <v>49809823</v>
      </c>
      <c r="Q2169">
        <v>143</v>
      </c>
      <c r="R2169">
        <f t="shared" si="28"/>
        <v>-2.6776092182707489E-2</v>
      </c>
      <c r="S2169">
        <f t="shared" si="29"/>
        <v>3.9362342583623679E-2</v>
      </c>
      <c r="T2169">
        <f t="shared" si="30"/>
        <v>-2.7796947028459418E-2</v>
      </c>
    </row>
    <row r="2170" spans="1:20" x14ac:dyDescent="0.2">
      <c r="A2170" s="1">
        <v>41984</v>
      </c>
      <c r="B2170">
        <v>238238272.09285799</v>
      </c>
      <c r="C2170">
        <v>102129566.150703</v>
      </c>
      <c r="D2170">
        <v>83857</v>
      </c>
      <c r="E2170">
        <v>4682187193.1861</v>
      </c>
      <c r="F2170">
        <v>344.34</v>
      </c>
      <c r="G2170">
        <v>32431300</v>
      </c>
      <c r="H2170">
        <v>4513170743.8114901</v>
      </c>
      <c r="I2170">
        <v>3700</v>
      </c>
      <c r="J2170">
        <v>11.96549856</v>
      </c>
      <c r="K2170">
        <v>217463</v>
      </c>
      <c r="L2170">
        <v>40007470271.2714</v>
      </c>
      <c r="M2170">
        <v>163668</v>
      </c>
      <c r="N2170">
        <v>67.803617512800002</v>
      </c>
      <c r="O2170">
        <v>1E-4</v>
      </c>
      <c r="P2170">
        <v>48447878</v>
      </c>
      <c r="Q2170">
        <v>148</v>
      </c>
      <c r="R2170">
        <f t="shared" si="28"/>
        <v>-2.2316865417376541E-2</v>
      </c>
      <c r="S2170">
        <f t="shared" si="29"/>
        <v>3.951563342805664E-2</v>
      </c>
      <c r="T2170">
        <f t="shared" si="30"/>
        <v>-5.8820313781227894E-2</v>
      </c>
    </row>
    <row r="2171" spans="1:20" x14ac:dyDescent="0.2">
      <c r="A2171" s="1">
        <v>41985</v>
      </c>
      <c r="B2171">
        <v>211937831.52322</v>
      </c>
      <c r="C2171">
        <v>83935756.184896305</v>
      </c>
      <c r="D2171">
        <v>81156</v>
      </c>
      <c r="E2171">
        <v>4771797461.8038998</v>
      </c>
      <c r="F2171">
        <v>350.83</v>
      </c>
      <c r="G2171">
        <v>16989800</v>
      </c>
      <c r="H2171">
        <v>4512850314.8603697</v>
      </c>
      <c r="I2171">
        <v>3525</v>
      </c>
      <c r="J2171">
        <v>11.56648508</v>
      </c>
      <c r="K2171">
        <v>220484</v>
      </c>
      <c r="L2171">
        <v>40007470271.2714</v>
      </c>
      <c r="M2171">
        <v>175795</v>
      </c>
      <c r="N2171">
        <v>55.521240160599902</v>
      </c>
      <c r="O2171">
        <v>1E-4</v>
      </c>
      <c r="P2171">
        <v>46983647</v>
      </c>
      <c r="Q2171">
        <v>141</v>
      </c>
      <c r="R2171">
        <f t="shared" si="28"/>
        <v>1.8847650577917152E-2</v>
      </c>
      <c r="S2171">
        <f t="shared" si="29"/>
        <v>3.9668017917181532E-2</v>
      </c>
      <c r="T2171">
        <f t="shared" si="30"/>
        <v>-4.6605793793141025E-2</v>
      </c>
    </row>
    <row r="2172" spans="1:20" x14ac:dyDescent="0.2">
      <c r="A2172" s="1">
        <v>41986</v>
      </c>
      <c r="B2172">
        <v>214073519.83233199</v>
      </c>
      <c r="C2172">
        <v>78724273.806740403</v>
      </c>
      <c r="D2172">
        <v>76061</v>
      </c>
      <c r="E2172">
        <v>4794127552.6935301</v>
      </c>
      <c r="F2172">
        <v>352.38</v>
      </c>
      <c r="G2172">
        <v>11675900</v>
      </c>
      <c r="H2172">
        <v>4513013433.42449</v>
      </c>
      <c r="I2172">
        <v>3650</v>
      </c>
      <c r="J2172">
        <v>10.372492039999999</v>
      </c>
      <c r="K2172">
        <v>185544</v>
      </c>
      <c r="L2172">
        <v>40007470271.2714</v>
      </c>
      <c r="M2172">
        <v>133044</v>
      </c>
      <c r="N2172">
        <v>59.129364000000002</v>
      </c>
      <c r="O2172">
        <v>1E-4</v>
      </c>
      <c r="P2172">
        <v>41517590</v>
      </c>
      <c r="Q2172">
        <v>146</v>
      </c>
      <c r="R2172">
        <f t="shared" si="28"/>
        <v>4.4180942336744522E-3</v>
      </c>
      <c r="S2172">
        <f t="shared" si="29"/>
        <v>2.5326973406747975E-2</v>
      </c>
      <c r="T2172">
        <f t="shared" si="30"/>
        <v>-0.17527558686544806</v>
      </c>
    </row>
    <row r="2173" spans="1:20" x14ac:dyDescent="0.2">
      <c r="A2173" s="1">
        <v>41987</v>
      </c>
      <c r="B2173">
        <v>185333880.28706399</v>
      </c>
      <c r="C2173">
        <v>50923161.055508099</v>
      </c>
      <c r="D2173">
        <v>79562</v>
      </c>
      <c r="E2173">
        <v>4718562721.2178698</v>
      </c>
      <c r="F2173">
        <v>346.73</v>
      </c>
      <c r="G2173">
        <v>12415200</v>
      </c>
      <c r="H2173">
        <v>4513701216.1770802</v>
      </c>
      <c r="I2173">
        <v>3525</v>
      </c>
      <c r="J2173">
        <v>12.075626639999999</v>
      </c>
      <c r="K2173">
        <v>282482</v>
      </c>
      <c r="L2173">
        <v>40007470271.2714</v>
      </c>
      <c r="M2173">
        <v>274939</v>
      </c>
      <c r="N2173">
        <v>41.254965188100002</v>
      </c>
      <c r="O2173">
        <v>1E-4</v>
      </c>
      <c r="P2173">
        <v>51847059</v>
      </c>
      <c r="Q2173">
        <v>141</v>
      </c>
      <c r="R2173">
        <f t="shared" si="28"/>
        <v>-1.6033827118451582E-2</v>
      </c>
      <c r="S2173">
        <f t="shared" si="29"/>
        <v>2.5248093659253061E-2</v>
      </c>
      <c r="T2173">
        <f t="shared" si="30"/>
        <v>-0.17133502222647098</v>
      </c>
    </row>
    <row r="2174" spans="1:20" x14ac:dyDescent="0.2">
      <c r="A2174" s="1">
        <v>41988</v>
      </c>
      <c r="B2174">
        <v>262807066.34419501</v>
      </c>
      <c r="C2174">
        <v>86755545.963580802</v>
      </c>
      <c r="D2174">
        <v>94318</v>
      </c>
      <c r="E2174">
        <v>4782713346.5592499</v>
      </c>
      <c r="F2174">
        <v>351.36</v>
      </c>
      <c r="G2174">
        <v>17264200</v>
      </c>
      <c r="H2174">
        <v>4511267099.1909704</v>
      </c>
      <c r="I2174">
        <v>3525</v>
      </c>
      <c r="J2174">
        <v>14.15068874</v>
      </c>
      <c r="K2174">
        <v>243581</v>
      </c>
      <c r="L2174">
        <v>40007470271.2714</v>
      </c>
      <c r="M2174">
        <v>195059</v>
      </c>
      <c r="N2174">
        <v>55.832242406399999</v>
      </c>
      <c r="O2174">
        <v>1E-4</v>
      </c>
      <c r="P2174">
        <v>57905623</v>
      </c>
      <c r="Q2174">
        <v>141</v>
      </c>
      <c r="R2174">
        <f t="shared" si="28"/>
        <v>1.335332968015468E-2</v>
      </c>
      <c r="S2174">
        <f t="shared" si="29"/>
        <v>2.4375119736427465E-2</v>
      </c>
      <c r="T2174">
        <f t="shared" si="30"/>
        <v>-0.12083072688602518</v>
      </c>
    </row>
    <row r="2175" spans="1:20" x14ac:dyDescent="0.2">
      <c r="A2175" s="1">
        <v>41989</v>
      </c>
      <c r="B2175">
        <v>288529658.84702599</v>
      </c>
      <c r="C2175">
        <v>111172351.447978</v>
      </c>
      <c r="D2175">
        <v>100921</v>
      </c>
      <c r="E2175">
        <v>4706593725.2461596</v>
      </c>
      <c r="F2175">
        <v>345.67</v>
      </c>
      <c r="G2175">
        <v>30864900</v>
      </c>
      <c r="H2175">
        <v>4508777015.4152899</v>
      </c>
      <c r="I2175">
        <v>3575</v>
      </c>
      <c r="J2175">
        <v>15.01735313</v>
      </c>
      <c r="K2175">
        <v>256441</v>
      </c>
      <c r="L2175">
        <v>40007470271.2714</v>
      </c>
      <c r="M2175">
        <v>209675</v>
      </c>
      <c r="N2175">
        <v>71.376039816900004</v>
      </c>
      <c r="O2175">
        <v>1E-4</v>
      </c>
      <c r="P2175">
        <v>62047501</v>
      </c>
      <c r="Q2175">
        <v>143</v>
      </c>
      <c r="R2175">
        <f t="shared" si="28"/>
        <v>-1.6194216757741353E-2</v>
      </c>
      <c r="S2175">
        <f t="shared" si="29"/>
        <v>2.1894700154477583E-2</v>
      </c>
      <c r="T2175">
        <f t="shared" si="30"/>
        <v>-7.7549168734822413E-2</v>
      </c>
    </row>
    <row r="2176" spans="1:20" x14ac:dyDescent="0.2">
      <c r="A2176" s="1">
        <v>41990</v>
      </c>
      <c r="B2176">
        <v>312678673.67788398</v>
      </c>
      <c r="C2176">
        <v>122342392.00345901</v>
      </c>
      <c r="D2176">
        <v>98316</v>
      </c>
      <c r="E2176">
        <v>4451442486.9003696</v>
      </c>
      <c r="F2176">
        <v>326.86</v>
      </c>
      <c r="G2176">
        <v>37567900</v>
      </c>
      <c r="H2176">
        <v>4505173534.1692696</v>
      </c>
      <c r="I2176">
        <v>3200</v>
      </c>
      <c r="J2176">
        <v>15.18390144</v>
      </c>
      <c r="K2176">
        <v>245308</v>
      </c>
      <c r="L2176">
        <v>39560758612.913498</v>
      </c>
      <c r="M2176">
        <v>193205</v>
      </c>
      <c r="N2176">
        <v>61.999295089999997</v>
      </c>
      <c r="O2176">
        <v>1E-4</v>
      </c>
      <c r="P2176">
        <v>59112582</v>
      </c>
      <c r="Q2176">
        <v>128</v>
      </c>
      <c r="R2176">
        <f t="shared" si="28"/>
        <v>-5.4416061561605056E-2</v>
      </c>
      <c r="S2176">
        <f t="shared" si="29"/>
        <v>2.2607619612434696E-2</v>
      </c>
      <c r="T2176">
        <f t="shared" si="30"/>
        <v>-0.15833655207930991</v>
      </c>
    </row>
    <row r="2177" spans="1:20" x14ac:dyDescent="0.2">
      <c r="A2177" s="1">
        <v>41991</v>
      </c>
      <c r="B2177">
        <v>321769894.36828101</v>
      </c>
      <c r="C2177">
        <v>132250318.11094999</v>
      </c>
      <c r="D2177">
        <v>95078</v>
      </c>
      <c r="E2177">
        <v>4356179386.1616497</v>
      </c>
      <c r="F2177">
        <v>319.79000000000002</v>
      </c>
      <c r="G2177">
        <v>39173000</v>
      </c>
      <c r="H2177">
        <v>4500562687.9516802</v>
      </c>
      <c r="I2177">
        <v>3225</v>
      </c>
      <c r="J2177">
        <v>13.73600085</v>
      </c>
      <c r="K2177">
        <v>240373</v>
      </c>
      <c r="L2177">
        <v>39457671307.138702</v>
      </c>
      <c r="M2177">
        <v>192798</v>
      </c>
      <c r="N2177">
        <v>85.602036373700003</v>
      </c>
      <c r="O2177">
        <v>1E-4</v>
      </c>
      <c r="P2177">
        <v>55077530</v>
      </c>
      <c r="Q2177">
        <v>129</v>
      </c>
      <c r="R2177">
        <f t="shared" si="28"/>
        <v>-2.1630055681331473E-2</v>
      </c>
      <c r="S2177">
        <f t="shared" si="29"/>
        <v>2.2783085409279296E-2</v>
      </c>
      <c r="T2177">
        <f t="shared" si="30"/>
        <v>-0.17535263931509321</v>
      </c>
    </row>
    <row r="2178" spans="1:20" x14ac:dyDescent="0.2">
      <c r="A2178" s="1">
        <v>41992</v>
      </c>
      <c r="B2178">
        <v>245003455.283032</v>
      </c>
      <c r="C2178">
        <v>105455522.656973</v>
      </c>
      <c r="D2178">
        <v>95268</v>
      </c>
      <c r="E2178">
        <v>4240054228.4658298</v>
      </c>
      <c r="F2178">
        <v>311.18</v>
      </c>
      <c r="G2178">
        <v>23823100</v>
      </c>
      <c r="H2178">
        <v>4497219603.5611801</v>
      </c>
      <c r="I2178">
        <v>3425</v>
      </c>
      <c r="J2178">
        <v>14.859672099999999</v>
      </c>
      <c r="K2178">
        <v>224472</v>
      </c>
      <c r="L2178">
        <v>39457671307.138702</v>
      </c>
      <c r="M2178">
        <v>192514</v>
      </c>
      <c r="N2178">
        <v>79.047406146</v>
      </c>
      <c r="O2178">
        <v>1E-4</v>
      </c>
      <c r="P2178">
        <v>54594835</v>
      </c>
      <c r="Q2178">
        <v>137</v>
      </c>
      <c r="R2178">
        <f t="shared" si="28"/>
        <v>-2.6923918821726844E-2</v>
      </c>
      <c r="S2178">
        <f t="shared" si="29"/>
        <v>2.2438992808404223E-2</v>
      </c>
      <c r="T2178">
        <f t="shared" si="30"/>
        <v>-0.16774538646696971</v>
      </c>
    </row>
    <row r="2179" spans="1:20" x14ac:dyDescent="0.2">
      <c r="A2179" s="1">
        <v>41993</v>
      </c>
      <c r="B2179">
        <v>198723709.87665799</v>
      </c>
      <c r="C2179">
        <v>87698777.172439098</v>
      </c>
      <c r="D2179">
        <v>86767</v>
      </c>
      <c r="E2179">
        <v>4328766681.3151197</v>
      </c>
      <c r="F2179">
        <v>317.62</v>
      </c>
      <c r="G2179">
        <v>20856700</v>
      </c>
      <c r="H2179">
        <v>4495633736.4224596</v>
      </c>
      <c r="I2179">
        <v>3350</v>
      </c>
      <c r="J2179">
        <v>12.13819778</v>
      </c>
      <c r="K2179">
        <v>253627</v>
      </c>
      <c r="L2179">
        <v>39457671307.138702</v>
      </c>
      <c r="M2179">
        <v>219817</v>
      </c>
      <c r="N2179">
        <v>71.567643918800002</v>
      </c>
      <c r="O2179">
        <v>1E-4</v>
      </c>
      <c r="P2179">
        <v>51475230</v>
      </c>
      <c r="Q2179">
        <v>134</v>
      </c>
      <c r="R2179">
        <f t="shared" si="28"/>
        <v>2.0695417443280517E-2</v>
      </c>
      <c r="S2179">
        <f t="shared" si="29"/>
        <v>2.2573492906057164E-2</v>
      </c>
      <c r="T2179">
        <f t="shared" si="30"/>
        <v>-0.16483921011806157</v>
      </c>
    </row>
    <row r="2180" spans="1:20" x14ac:dyDescent="0.2">
      <c r="A2180" s="1">
        <v>41994</v>
      </c>
      <c r="B2180">
        <v>166614880.36927</v>
      </c>
      <c r="C2180">
        <v>80586588.899582103</v>
      </c>
      <c r="D2180">
        <v>78831</v>
      </c>
      <c r="E2180">
        <v>4492421909.47612</v>
      </c>
      <c r="F2180">
        <v>329.54</v>
      </c>
      <c r="G2180">
        <v>15207600</v>
      </c>
      <c r="H2180">
        <v>4484954057.2432003</v>
      </c>
      <c r="I2180">
        <v>3300</v>
      </c>
      <c r="J2180">
        <v>11.336075920000001</v>
      </c>
      <c r="K2180">
        <v>237395</v>
      </c>
      <c r="L2180">
        <v>39457671307.138702</v>
      </c>
      <c r="M2180">
        <v>199299</v>
      </c>
      <c r="N2180">
        <v>40.778548329000003</v>
      </c>
      <c r="O2180">
        <v>1E-4</v>
      </c>
      <c r="P2180">
        <v>46537226</v>
      </c>
      <c r="Q2180">
        <v>132</v>
      </c>
      <c r="R2180">
        <f t="shared" si="28"/>
        <v>3.7529122851205798E-2</v>
      </c>
      <c r="S2180">
        <f t="shared" si="29"/>
        <v>2.1579218331654784E-2</v>
      </c>
      <c r="T2180">
        <f t="shared" si="30"/>
        <v>-7.9188554822845578E-2</v>
      </c>
    </row>
    <row r="2181" spans="1:20" x14ac:dyDescent="0.2">
      <c r="A2181" s="1">
        <v>41995</v>
      </c>
      <c r="B2181">
        <v>268779237.34375799</v>
      </c>
      <c r="C2181">
        <v>105865909.758053</v>
      </c>
      <c r="D2181">
        <v>96347</v>
      </c>
      <c r="E2181">
        <v>4378162100.7385798</v>
      </c>
      <c r="F2181">
        <v>321.07</v>
      </c>
      <c r="G2181">
        <v>22315099.999999899</v>
      </c>
      <c r="H2181">
        <v>4484723933.6374598</v>
      </c>
      <c r="I2181">
        <v>4100</v>
      </c>
      <c r="J2181">
        <v>14.0020016</v>
      </c>
      <c r="K2181">
        <v>259605</v>
      </c>
      <c r="L2181">
        <v>39457671307.138702</v>
      </c>
      <c r="M2181">
        <v>193574</v>
      </c>
      <c r="N2181">
        <v>72.410917100000006</v>
      </c>
      <c r="O2181">
        <v>1E-4</v>
      </c>
      <c r="P2181">
        <v>57809642</v>
      </c>
      <c r="Q2181">
        <v>164</v>
      </c>
      <c r="R2181">
        <f t="shared" si="28"/>
        <v>-2.570249438611405E-2</v>
      </c>
      <c r="S2181">
        <f t="shared" si="29"/>
        <v>2.1825002100663116E-2</v>
      </c>
      <c r="T2181">
        <f t="shared" si="30"/>
        <v>-8.6831626848691779E-2</v>
      </c>
    </row>
    <row r="2182" spans="1:20" x14ac:dyDescent="0.2">
      <c r="A2182" s="1">
        <v>41996</v>
      </c>
      <c r="B2182">
        <v>308981583.81972301</v>
      </c>
      <c r="C2182">
        <v>108606901.112764</v>
      </c>
      <c r="D2182">
        <v>99319</v>
      </c>
      <c r="E2182">
        <v>4528813074.07938</v>
      </c>
      <c r="F2182">
        <v>332.02</v>
      </c>
      <c r="G2182">
        <v>16574200</v>
      </c>
      <c r="H2182">
        <v>4463478986.2000103</v>
      </c>
      <c r="I2182">
        <v>3750</v>
      </c>
      <c r="J2182">
        <v>14.15710028</v>
      </c>
      <c r="K2182">
        <v>245629</v>
      </c>
      <c r="L2182">
        <v>39457671307.138702</v>
      </c>
      <c r="M2182">
        <v>184296</v>
      </c>
      <c r="N2182">
        <v>66.8862391288</v>
      </c>
      <c r="O2182">
        <v>1E-4</v>
      </c>
      <c r="P2182">
        <v>58760192</v>
      </c>
      <c r="Q2182">
        <v>150</v>
      </c>
      <c r="R2182">
        <f t="shared" si="28"/>
        <v>3.4104712368019374E-2</v>
      </c>
      <c r="S2182">
        <f t="shared" si="29"/>
        <v>2.2813342603656177E-2</v>
      </c>
      <c r="T2182">
        <f t="shared" si="30"/>
        <v>-5.9886173797321494E-2</v>
      </c>
    </row>
    <row r="2183" spans="1:20" x14ac:dyDescent="0.2">
      <c r="A2183" s="1">
        <v>41997</v>
      </c>
      <c r="B2183">
        <v>217017970.03431401</v>
      </c>
      <c r="C2183">
        <v>103794374.732777</v>
      </c>
      <c r="D2183">
        <v>82194</v>
      </c>
      <c r="E2183">
        <v>4562457022.8379002</v>
      </c>
      <c r="F2183">
        <v>334.39</v>
      </c>
      <c r="G2183">
        <v>15092300</v>
      </c>
      <c r="H2183">
        <v>4462750803.5436401</v>
      </c>
      <c r="I2183">
        <v>3825</v>
      </c>
      <c r="J2183">
        <v>11.100710299999999</v>
      </c>
      <c r="K2183">
        <v>190444</v>
      </c>
      <c r="L2183">
        <v>39457671307.138702</v>
      </c>
      <c r="M2183">
        <v>142156</v>
      </c>
      <c r="N2183">
        <v>52.513234253199997</v>
      </c>
      <c r="O2183">
        <v>1E-4</v>
      </c>
      <c r="P2183">
        <v>44549719</v>
      </c>
      <c r="Q2183">
        <v>153</v>
      </c>
      <c r="R2183">
        <f t="shared" si="28"/>
        <v>7.1381242093850883E-3</v>
      </c>
      <c r="S2183">
        <f t="shared" si="29"/>
        <v>2.1553982273401582E-2</v>
      </c>
      <c r="T2183">
        <f t="shared" si="30"/>
        <v>-8.8731434800381537E-2</v>
      </c>
    </row>
    <row r="2184" spans="1:20" x14ac:dyDescent="0.2">
      <c r="A2184" s="1">
        <v>41998</v>
      </c>
      <c r="B2184">
        <v>199186177.68728799</v>
      </c>
      <c r="C2184">
        <v>61225491.457001202</v>
      </c>
      <c r="D2184">
        <v>67760</v>
      </c>
      <c r="E2184">
        <v>4398554114.3477297</v>
      </c>
      <c r="F2184">
        <v>322.29000000000002</v>
      </c>
      <c r="G2184">
        <v>9883640</v>
      </c>
      <c r="H2184">
        <v>4462362947.1771803</v>
      </c>
      <c r="I2184">
        <v>3950</v>
      </c>
      <c r="J2184">
        <v>9.3138777800000003</v>
      </c>
      <c r="K2184">
        <v>166785</v>
      </c>
      <c r="L2184">
        <v>39457671307.138702</v>
      </c>
      <c r="M2184">
        <v>131449</v>
      </c>
      <c r="N2184">
        <v>44.877657798000001</v>
      </c>
      <c r="O2184">
        <v>1E-4</v>
      </c>
      <c r="P2184">
        <v>37185279</v>
      </c>
      <c r="Q2184">
        <v>158</v>
      </c>
      <c r="R2184">
        <f t="shared" si="28"/>
        <v>-3.61852926223869E-2</v>
      </c>
      <c r="S2184">
        <f t="shared" si="29"/>
        <v>2.1617386434960167E-2</v>
      </c>
      <c r="T2184">
        <f t="shared" si="30"/>
        <v>-0.14486985592613222</v>
      </c>
    </row>
    <row r="2185" spans="1:20" x14ac:dyDescent="0.2">
      <c r="A2185" s="1">
        <v>41999</v>
      </c>
      <c r="B2185">
        <v>174800244.67678601</v>
      </c>
      <c r="C2185">
        <v>63945239.3548958</v>
      </c>
      <c r="D2185">
        <v>76046</v>
      </c>
      <c r="E2185">
        <v>4356977244.0724802</v>
      </c>
      <c r="F2185">
        <v>319.14999999999998</v>
      </c>
      <c r="G2185">
        <v>16410500</v>
      </c>
      <c r="H2185">
        <v>4462719350.6055698</v>
      </c>
      <c r="I2185">
        <v>3800</v>
      </c>
      <c r="J2185">
        <v>19.300707930000002</v>
      </c>
      <c r="K2185">
        <v>187834</v>
      </c>
      <c r="L2185">
        <v>39457671307.138702</v>
      </c>
      <c r="M2185">
        <v>151523</v>
      </c>
      <c r="N2185">
        <v>54.255499999999998</v>
      </c>
      <c r="O2185">
        <v>1E-4</v>
      </c>
      <c r="P2185">
        <v>41788092</v>
      </c>
      <c r="Q2185">
        <v>152</v>
      </c>
      <c r="R2185">
        <f t="shared" si="28"/>
        <v>-9.7427782431972476E-3</v>
      </c>
      <c r="S2185">
        <f t="shared" si="29"/>
        <v>2.1628362868778898E-2</v>
      </c>
      <c r="T2185">
        <f t="shared" si="30"/>
        <v>-0.15124195521514816</v>
      </c>
    </row>
    <row r="2186" spans="1:20" x14ac:dyDescent="0.2">
      <c r="A2186" s="1">
        <v>42000</v>
      </c>
      <c r="B2186">
        <v>189175222.49402201</v>
      </c>
      <c r="C2186">
        <v>71927109.735010207</v>
      </c>
      <c r="D2186">
        <v>76662</v>
      </c>
      <c r="E2186">
        <v>4473311177.0824404</v>
      </c>
      <c r="F2186">
        <v>327.58</v>
      </c>
      <c r="G2186">
        <v>15185200</v>
      </c>
      <c r="H2186">
        <v>4461825644.1200304</v>
      </c>
      <c r="I2186">
        <v>3800</v>
      </c>
      <c r="J2186">
        <v>17.171087929999999</v>
      </c>
      <c r="K2186">
        <v>210413</v>
      </c>
      <c r="L2186">
        <v>39457671307.138702</v>
      </c>
      <c r="M2186">
        <v>171196</v>
      </c>
      <c r="N2186">
        <v>81.894999999999996</v>
      </c>
      <c r="O2186">
        <v>1E-4</v>
      </c>
      <c r="P2186">
        <v>44227193</v>
      </c>
      <c r="Q2186">
        <v>152</v>
      </c>
      <c r="R2186">
        <f t="shared" si="28"/>
        <v>2.6413911953626856E-2</v>
      </c>
      <c r="S2186">
        <f t="shared" si="29"/>
        <v>2.2299696986389991E-2</v>
      </c>
      <c r="T2186">
        <f t="shared" si="30"/>
        <v>-0.11584345479082325</v>
      </c>
    </row>
    <row r="2187" spans="1:20" x14ac:dyDescent="0.2">
      <c r="A2187" s="1">
        <v>42001</v>
      </c>
      <c r="B2187">
        <v>200782841.023716</v>
      </c>
      <c r="C2187">
        <v>50694423.343987897</v>
      </c>
      <c r="D2187">
        <v>75546</v>
      </c>
      <c r="E2187">
        <v>4318637138.5035896</v>
      </c>
      <c r="F2187">
        <v>316.16000000000003</v>
      </c>
      <c r="G2187">
        <v>11676600</v>
      </c>
      <c r="H2187">
        <v>4459719191.6419296</v>
      </c>
      <c r="I2187">
        <v>4225</v>
      </c>
      <c r="J2187">
        <v>12.286927840000001</v>
      </c>
      <c r="K2187">
        <v>268138</v>
      </c>
      <c r="L2187">
        <v>39457671307.138702</v>
      </c>
      <c r="M2187">
        <v>251248</v>
      </c>
      <c r="N2187">
        <v>56.597647974399997</v>
      </c>
      <c r="O2187">
        <v>1E-4</v>
      </c>
      <c r="P2187">
        <v>47323463</v>
      </c>
      <c r="Q2187">
        <v>169</v>
      </c>
      <c r="R2187">
        <f t="shared" si="28"/>
        <v>-3.4861713169301978E-2</v>
      </c>
      <c r="S2187">
        <f t="shared" si="29"/>
        <v>2.3005341003139539E-2</v>
      </c>
      <c r="T2187">
        <f t="shared" si="30"/>
        <v>-0.14405609551398321</v>
      </c>
    </row>
    <row r="2188" spans="1:20" x14ac:dyDescent="0.2">
      <c r="A2188" s="1">
        <v>42002</v>
      </c>
      <c r="B2188">
        <v>228520476.63714701</v>
      </c>
      <c r="C2188">
        <v>91263359.073319599</v>
      </c>
      <c r="D2188">
        <v>83283</v>
      </c>
      <c r="E2188">
        <v>4340997202.7540197</v>
      </c>
      <c r="F2188">
        <v>317.7</v>
      </c>
      <c r="G2188">
        <v>12302500</v>
      </c>
      <c r="H2188">
        <v>4457448502.7508402</v>
      </c>
      <c r="I2188">
        <v>4100</v>
      </c>
      <c r="J2188">
        <v>14.4376344</v>
      </c>
      <c r="K2188">
        <v>200394</v>
      </c>
      <c r="L2188">
        <v>39457671307.138702</v>
      </c>
      <c r="M2188">
        <v>140910</v>
      </c>
      <c r="N2188">
        <v>68.184939204000003</v>
      </c>
      <c r="O2188">
        <v>1E-4</v>
      </c>
      <c r="P2188">
        <v>46603277</v>
      </c>
      <c r="Q2188">
        <v>164</v>
      </c>
      <c r="R2188">
        <f t="shared" si="28"/>
        <v>4.8709514170039991E-3</v>
      </c>
      <c r="S2188">
        <f t="shared" si="29"/>
        <v>2.2664212802395264E-2</v>
      </c>
      <c r="T2188">
        <f t="shared" si="30"/>
        <v>-0.15539013691346534</v>
      </c>
    </row>
    <row r="2189" spans="1:20" x14ac:dyDescent="0.2">
      <c r="A2189" s="1">
        <v>42003</v>
      </c>
      <c r="B2189">
        <v>274180497.21424198</v>
      </c>
      <c r="C2189">
        <v>101557366.16362999</v>
      </c>
      <c r="D2189">
        <v>84894</v>
      </c>
      <c r="E2189">
        <v>4274121879.73353</v>
      </c>
      <c r="F2189">
        <v>312.72000000000003</v>
      </c>
      <c r="G2189">
        <v>12528300</v>
      </c>
      <c r="H2189">
        <v>4438131491.2595701</v>
      </c>
      <c r="I2189">
        <v>3875</v>
      </c>
      <c r="J2189">
        <v>13.86755078</v>
      </c>
      <c r="K2189">
        <v>209946</v>
      </c>
      <c r="L2189">
        <v>39740132579.714104</v>
      </c>
      <c r="M2189">
        <v>163323</v>
      </c>
      <c r="N2189">
        <v>95.349050383199994</v>
      </c>
      <c r="O2189">
        <v>1E-4</v>
      </c>
      <c r="P2189">
        <v>46688320</v>
      </c>
      <c r="Q2189">
        <v>155</v>
      </c>
      <c r="R2189">
        <f t="shared" si="28"/>
        <v>-1.5675165250235934E-2</v>
      </c>
      <c r="S2189">
        <f t="shared" si="29"/>
        <v>2.2729848204123815E-2</v>
      </c>
      <c r="T2189">
        <f t="shared" si="30"/>
        <v>-0.167212590876408</v>
      </c>
    </row>
    <row r="2190" spans="1:20" x14ac:dyDescent="0.2">
      <c r="A2190" s="1">
        <v>42004</v>
      </c>
      <c r="B2190">
        <v>257077546.883807</v>
      </c>
      <c r="C2190">
        <v>89673435.040708303</v>
      </c>
      <c r="D2190">
        <v>77259</v>
      </c>
      <c r="E2190">
        <v>4250638118.2780499</v>
      </c>
      <c r="F2190">
        <v>310.91000000000003</v>
      </c>
      <c r="G2190">
        <v>13942900</v>
      </c>
      <c r="H2190">
        <v>4432845725.2955704</v>
      </c>
      <c r="I2190">
        <v>3800</v>
      </c>
      <c r="J2190">
        <v>11.38141903</v>
      </c>
      <c r="K2190">
        <v>180281</v>
      </c>
      <c r="L2190">
        <v>40640955016.576401</v>
      </c>
      <c r="M2190">
        <v>135338</v>
      </c>
      <c r="N2190">
        <v>80.766237957900003</v>
      </c>
      <c r="O2190">
        <v>1E-4</v>
      </c>
      <c r="P2190">
        <v>41001620</v>
      </c>
      <c r="Q2190">
        <v>152</v>
      </c>
      <c r="R2190">
        <f t="shared" si="28"/>
        <v>-5.7879253005883591E-3</v>
      </c>
      <c r="S2190">
        <f t="shared" si="29"/>
        <v>2.2594422320005185E-2</v>
      </c>
      <c r="T2190">
        <f t="shared" si="30"/>
        <v>-0.1780304031725049</v>
      </c>
    </row>
    <row r="2191" spans="1:20" x14ac:dyDescent="0.2">
      <c r="A2191" s="1">
        <v>42005</v>
      </c>
      <c r="B2191">
        <v>131767924.158389</v>
      </c>
      <c r="C2191">
        <v>44288278.331625096</v>
      </c>
      <c r="D2191">
        <v>59179</v>
      </c>
      <c r="E2191">
        <v>4382050552.5544596</v>
      </c>
      <c r="F2191">
        <v>320.43</v>
      </c>
      <c r="G2191">
        <v>8036550</v>
      </c>
      <c r="H2191">
        <v>4433378427.9103003</v>
      </c>
      <c r="I2191">
        <v>4125</v>
      </c>
      <c r="J2191">
        <v>8.0541648400000003</v>
      </c>
      <c r="K2191">
        <v>141683</v>
      </c>
      <c r="L2191">
        <v>40640955016.576401</v>
      </c>
      <c r="M2191">
        <v>103415</v>
      </c>
      <c r="N2191">
        <v>50.794675750499998</v>
      </c>
      <c r="O2191">
        <v>1E-4</v>
      </c>
      <c r="P2191">
        <v>30934813</v>
      </c>
      <c r="Q2191">
        <v>165</v>
      </c>
      <c r="R2191">
        <f t="shared" si="28"/>
        <v>3.0619793509375715E-2</v>
      </c>
      <c r="S2191">
        <f t="shared" si="29"/>
        <v>2.3532663716011242E-2</v>
      </c>
      <c r="T2191">
        <f t="shared" si="30"/>
        <v>-0.15509558338826629</v>
      </c>
    </row>
    <row r="2192" spans="1:20" x14ac:dyDescent="0.2">
      <c r="A2192" s="1">
        <v>42006</v>
      </c>
      <c r="B2192">
        <v>211841205.46766001</v>
      </c>
      <c r="C2192">
        <v>60525128.9970349</v>
      </c>
      <c r="D2192">
        <v>79122</v>
      </c>
      <c r="E2192">
        <v>4296555304.7458296</v>
      </c>
      <c r="F2192">
        <v>314.08</v>
      </c>
      <c r="G2192">
        <v>7860650</v>
      </c>
      <c r="H2192">
        <v>4433350179.1304197</v>
      </c>
      <c r="I2192">
        <v>4125</v>
      </c>
      <c r="J2192">
        <v>11.822701289999999</v>
      </c>
      <c r="K2192">
        <v>208903</v>
      </c>
      <c r="L2192">
        <v>40640955016.576401</v>
      </c>
      <c r="M2192">
        <v>178232</v>
      </c>
      <c r="N2192">
        <v>77.579016319999994</v>
      </c>
      <c r="O2192">
        <v>1E-4</v>
      </c>
      <c r="P2192">
        <v>43747659</v>
      </c>
      <c r="Q2192">
        <v>165</v>
      </c>
      <c r="R2192">
        <f t="shared" si="28"/>
        <v>-1.9817120744000327E-2</v>
      </c>
      <c r="S2192">
        <f t="shared" si="29"/>
        <v>2.3566596854076676E-2</v>
      </c>
      <c r="T2192">
        <f t="shared" si="30"/>
        <v>-0.17719794613853096</v>
      </c>
    </row>
    <row r="2193" spans="1:20" x14ac:dyDescent="0.2">
      <c r="A2193" s="1">
        <v>42007</v>
      </c>
      <c r="B2193">
        <v>243732656.52031901</v>
      </c>
      <c r="C2193">
        <v>104671113.51510701</v>
      </c>
      <c r="D2193">
        <v>82065</v>
      </c>
      <c r="E2193">
        <v>4308375086.0936298</v>
      </c>
      <c r="F2193">
        <v>314.85000000000002</v>
      </c>
      <c r="G2193">
        <v>33054400</v>
      </c>
      <c r="H2193">
        <v>4423092231.7109098</v>
      </c>
      <c r="I2193">
        <v>4050</v>
      </c>
      <c r="J2193">
        <v>11.79841308</v>
      </c>
      <c r="K2193">
        <v>244379</v>
      </c>
      <c r="L2193">
        <v>40640955016.576401</v>
      </c>
      <c r="M2193">
        <v>208011</v>
      </c>
      <c r="N2193">
        <v>62.97</v>
      </c>
      <c r="O2193">
        <v>1E-4</v>
      </c>
      <c r="P2193">
        <v>47814088</v>
      </c>
      <c r="Q2193">
        <v>162</v>
      </c>
      <c r="R2193">
        <f t="shared" si="28"/>
        <v>2.4516046867042451E-3</v>
      </c>
      <c r="S2193">
        <f t="shared" si="29"/>
        <v>2.3547303884114419E-2</v>
      </c>
      <c r="T2193">
        <f t="shared" si="30"/>
        <v>-0.16200894282976686</v>
      </c>
    </row>
    <row r="2194" spans="1:20" x14ac:dyDescent="0.2">
      <c r="A2194" s="1">
        <v>42008</v>
      </c>
      <c r="B2194">
        <v>277451464.54053801</v>
      </c>
      <c r="C2194">
        <v>105771946.27794901</v>
      </c>
      <c r="D2194">
        <v>85522</v>
      </c>
      <c r="E2194">
        <v>3848329455.4172902</v>
      </c>
      <c r="F2194">
        <v>281.14999999999998</v>
      </c>
      <c r="G2194">
        <v>55629100</v>
      </c>
      <c r="H2194">
        <v>4415207213.2730703</v>
      </c>
      <c r="I2194">
        <v>4300</v>
      </c>
      <c r="J2194">
        <v>21.74861782</v>
      </c>
      <c r="K2194">
        <v>242886</v>
      </c>
      <c r="L2194">
        <v>40640955016.576401</v>
      </c>
      <c r="M2194">
        <v>193740</v>
      </c>
      <c r="N2194">
        <v>54.903697366999999</v>
      </c>
      <c r="O2194">
        <v>1E-4</v>
      </c>
      <c r="P2194">
        <v>48545836</v>
      </c>
      <c r="Q2194">
        <v>172</v>
      </c>
      <c r="R2194">
        <f t="shared" si="28"/>
        <v>-0.10703509607749739</v>
      </c>
      <c r="S2194">
        <f t="shared" si="29"/>
        <v>2.992662146165732E-2</v>
      </c>
      <c r="T2194">
        <f t="shared" si="30"/>
        <v>-0.23898332611520146</v>
      </c>
    </row>
    <row r="2195" spans="1:20" x14ac:dyDescent="0.2">
      <c r="A2195" s="1">
        <v>42009</v>
      </c>
      <c r="B2195">
        <v>275546582.29754102</v>
      </c>
      <c r="C2195">
        <v>96185932.461789593</v>
      </c>
      <c r="D2195">
        <v>95429</v>
      </c>
      <c r="E2195">
        <v>3629528254.3106298</v>
      </c>
      <c r="F2195">
        <v>265.08</v>
      </c>
      <c r="G2195">
        <v>43962800</v>
      </c>
      <c r="H2195">
        <v>4406228509.3245697</v>
      </c>
      <c r="I2195">
        <v>3900</v>
      </c>
      <c r="J2195">
        <v>16.09135479</v>
      </c>
      <c r="K2195">
        <v>242326</v>
      </c>
      <c r="L2195">
        <v>40640955016.576401</v>
      </c>
      <c r="M2195">
        <v>194686</v>
      </c>
      <c r="N2195">
        <v>53.015999999999998</v>
      </c>
      <c r="O2195">
        <v>1E-4</v>
      </c>
      <c r="P2195">
        <v>56309875</v>
      </c>
      <c r="Q2195">
        <v>156</v>
      </c>
      <c r="R2195">
        <f t="shared" si="28"/>
        <v>-5.7158100658011746E-2</v>
      </c>
      <c r="S2195">
        <f t="shared" si="29"/>
        <v>3.0694881674340833E-2</v>
      </c>
      <c r="T2195">
        <f t="shared" si="30"/>
        <v>-0.29642212549102881</v>
      </c>
    </row>
    <row r="2196" spans="1:20" x14ac:dyDescent="0.2">
      <c r="A2196" s="1">
        <v>42010</v>
      </c>
      <c r="B2196">
        <v>288982336.124982</v>
      </c>
      <c r="C2196">
        <v>89121183.2982122</v>
      </c>
      <c r="D2196">
        <v>87663</v>
      </c>
      <c r="E2196">
        <v>3761024822.66606</v>
      </c>
      <c r="F2196">
        <v>274.61</v>
      </c>
      <c r="G2196">
        <v>23245700</v>
      </c>
      <c r="H2196">
        <v>4405726890.9418497</v>
      </c>
      <c r="I2196">
        <v>3950</v>
      </c>
      <c r="J2196">
        <v>12.846081229999999</v>
      </c>
      <c r="K2196">
        <v>214837</v>
      </c>
      <c r="L2196">
        <v>40640955016.576401</v>
      </c>
      <c r="M2196">
        <v>158817</v>
      </c>
      <c r="N2196">
        <v>59.481234493800002</v>
      </c>
      <c r="O2196">
        <v>1E-4</v>
      </c>
      <c r="P2196">
        <v>49638202</v>
      </c>
      <c r="Q2196">
        <v>158</v>
      </c>
      <c r="R2196">
        <f t="shared" si="28"/>
        <v>3.5951410894824232E-2</v>
      </c>
      <c r="S2196">
        <f t="shared" si="29"/>
        <v>3.1867948617260625E-2</v>
      </c>
      <c r="T2196">
        <f t="shared" si="30"/>
        <v>-0.26739408814427479</v>
      </c>
    </row>
    <row r="2197" spans="1:20" x14ac:dyDescent="0.2">
      <c r="A2197" s="1">
        <v>42011</v>
      </c>
      <c r="B2197">
        <v>327314251.95053297</v>
      </c>
      <c r="C2197">
        <v>104371548.24267399</v>
      </c>
      <c r="D2197">
        <v>89776</v>
      </c>
      <c r="E2197">
        <v>3919098711.3243098</v>
      </c>
      <c r="F2197">
        <v>286.08</v>
      </c>
      <c r="G2197">
        <v>24866800</v>
      </c>
      <c r="H2197">
        <v>4407576660.0655403</v>
      </c>
      <c r="I2197">
        <v>3500</v>
      </c>
      <c r="J2197">
        <v>12.78348978</v>
      </c>
      <c r="K2197">
        <v>202838</v>
      </c>
      <c r="L2197">
        <v>40640955016.5765</v>
      </c>
      <c r="M2197">
        <v>151594</v>
      </c>
      <c r="N2197">
        <v>67.532044799999994</v>
      </c>
      <c r="O2197">
        <v>1E-4</v>
      </c>
      <c r="P2197">
        <v>47992775</v>
      </c>
      <c r="Q2197">
        <v>140</v>
      </c>
      <c r="R2197">
        <f t="shared" si="28"/>
        <v>4.1768325989585131E-2</v>
      </c>
      <c r="S2197">
        <f t="shared" si="29"/>
        <v>3.3193337651300919E-2</v>
      </c>
      <c r="T2197">
        <f t="shared" si="30"/>
        <v>-0.23703861745252827</v>
      </c>
    </row>
    <row r="2198" spans="1:20" x14ac:dyDescent="0.2">
      <c r="A2198" s="1">
        <v>42012</v>
      </c>
      <c r="B2198">
        <v>388558131.5115</v>
      </c>
      <c r="C2198">
        <v>168014888.59853801</v>
      </c>
      <c r="D2198">
        <v>106985</v>
      </c>
      <c r="E2198">
        <v>4030622962.9477301</v>
      </c>
      <c r="F2198">
        <v>294.14</v>
      </c>
      <c r="G2198">
        <v>19982499.999999899</v>
      </c>
      <c r="H2198">
        <v>4400330793.4780102</v>
      </c>
      <c r="I2198">
        <v>3675</v>
      </c>
      <c r="J2198">
        <v>16.27746896</v>
      </c>
      <c r="K2198">
        <v>231570</v>
      </c>
      <c r="L2198">
        <v>40640955016.5765</v>
      </c>
      <c r="M2198">
        <v>191392</v>
      </c>
      <c r="N2198">
        <v>41.591395999999897</v>
      </c>
      <c r="O2198">
        <v>1E-4</v>
      </c>
      <c r="P2198">
        <v>57444196</v>
      </c>
      <c r="Q2198">
        <v>147</v>
      </c>
      <c r="R2198">
        <f t="shared" si="28"/>
        <v>2.8173937360179035E-2</v>
      </c>
      <c r="S2198">
        <f t="shared" si="29"/>
        <v>3.3456805369681181E-2</v>
      </c>
      <c r="T2198">
        <f t="shared" si="30"/>
        <v>-0.18721158363038493</v>
      </c>
    </row>
    <row r="2199" spans="1:20" x14ac:dyDescent="0.2">
      <c r="A2199" s="1">
        <v>42013</v>
      </c>
      <c r="B2199">
        <v>296333900.57263798</v>
      </c>
      <c r="C2199">
        <v>126793700.88946</v>
      </c>
      <c r="D2199">
        <v>102135</v>
      </c>
      <c r="E2199">
        <v>3870365399.2141399</v>
      </c>
      <c r="F2199">
        <v>282.38</v>
      </c>
      <c r="G2199">
        <v>18718600</v>
      </c>
      <c r="H2199">
        <v>4392711532.0885897</v>
      </c>
      <c r="I2199">
        <v>3500</v>
      </c>
      <c r="J2199">
        <v>15.204181180000001</v>
      </c>
      <c r="K2199">
        <v>239247</v>
      </c>
      <c r="L2199">
        <v>40640955016.5765</v>
      </c>
      <c r="M2199">
        <v>208414</v>
      </c>
      <c r="N2199">
        <v>42.356999999999999</v>
      </c>
      <c r="O2199">
        <v>1E-4</v>
      </c>
      <c r="P2199">
        <v>56889868</v>
      </c>
      <c r="Q2199">
        <v>140</v>
      </c>
      <c r="R2199">
        <f t="shared" si="28"/>
        <v>-3.9980961446929975E-2</v>
      </c>
      <c r="S2199">
        <f t="shared" si="29"/>
        <v>3.381995497091779E-2</v>
      </c>
      <c r="T2199">
        <f t="shared" si="30"/>
        <v>-0.19823963657013061</v>
      </c>
    </row>
    <row r="2200" spans="1:20" x14ac:dyDescent="0.2">
      <c r="A2200" s="1">
        <v>42014</v>
      </c>
      <c r="B2200">
        <v>250705491.19097999</v>
      </c>
      <c r="C2200">
        <v>115909554.140889</v>
      </c>
      <c r="D2200">
        <v>104727</v>
      </c>
      <c r="E2200">
        <v>3938911854.4130201</v>
      </c>
      <c r="F2200">
        <v>287.3</v>
      </c>
      <c r="G2200">
        <v>15264300</v>
      </c>
      <c r="H2200">
        <v>4388282530.1825104</v>
      </c>
      <c r="I2200">
        <v>3675</v>
      </c>
      <c r="J2200">
        <v>15.258469720000001</v>
      </c>
      <c r="K2200">
        <v>272861</v>
      </c>
      <c r="L2200">
        <v>40640955016.5765</v>
      </c>
      <c r="M2200">
        <v>263577</v>
      </c>
      <c r="N2200">
        <v>31.739493357000001</v>
      </c>
      <c r="O2200">
        <v>1E-4</v>
      </c>
      <c r="P2200">
        <v>58563668</v>
      </c>
      <c r="Q2200">
        <v>147</v>
      </c>
      <c r="R2200">
        <f t="shared" si="28"/>
        <v>1.7423330264183079E-2</v>
      </c>
      <c r="S2200">
        <f t="shared" si="29"/>
        <v>3.3968000908389799E-2</v>
      </c>
      <c r="T2200">
        <f t="shared" si="30"/>
        <v>-0.16565022942440602</v>
      </c>
    </row>
    <row r="2201" spans="1:20" x14ac:dyDescent="0.2">
      <c r="A2201" s="1">
        <v>42015</v>
      </c>
      <c r="B2201">
        <v>314688507.256432</v>
      </c>
      <c r="C2201">
        <v>114818383.64485601</v>
      </c>
      <c r="D2201">
        <v>90475</v>
      </c>
      <c r="E2201">
        <v>3766049597.26684</v>
      </c>
      <c r="F2201">
        <v>274.61</v>
      </c>
      <c r="G2201">
        <v>18200800</v>
      </c>
      <c r="H2201">
        <v>4386423578.3534002</v>
      </c>
      <c r="I2201">
        <v>3875</v>
      </c>
      <c r="J2201">
        <v>13.536394080000001</v>
      </c>
      <c r="K2201">
        <v>250309</v>
      </c>
      <c r="L2201">
        <v>40640955016.576401</v>
      </c>
      <c r="M2201">
        <v>211140</v>
      </c>
      <c r="N2201">
        <v>27.678425213600001</v>
      </c>
      <c r="O2201">
        <v>1E-4</v>
      </c>
      <c r="P2201">
        <v>51664894</v>
      </c>
      <c r="Q2201">
        <v>155</v>
      </c>
      <c r="R2201">
        <f t="shared" si="28"/>
        <v>-4.4169857292029269E-2</v>
      </c>
      <c r="S2201">
        <f t="shared" si="29"/>
        <v>3.4360105454271386E-2</v>
      </c>
      <c r="T2201">
        <f t="shared" si="30"/>
        <v>-0.21725622096171929</v>
      </c>
    </row>
    <row r="2202" spans="1:20" x14ac:dyDescent="0.2">
      <c r="A2202" s="1">
        <v>42016</v>
      </c>
      <c r="B2202">
        <v>254649418.42439801</v>
      </c>
      <c r="C2202">
        <v>111111383.851318</v>
      </c>
      <c r="D2202">
        <v>98827</v>
      </c>
      <c r="E2202">
        <v>3650917975.8274798</v>
      </c>
      <c r="F2202">
        <v>266.14999999999998</v>
      </c>
      <c r="G2202">
        <v>18880300</v>
      </c>
      <c r="H2202">
        <v>4381070056.5678396</v>
      </c>
      <c r="I2202">
        <v>3550</v>
      </c>
      <c r="J2202">
        <v>32.948023669999998</v>
      </c>
      <c r="K2202">
        <v>221133</v>
      </c>
      <c r="L2202">
        <v>41156980050.867302</v>
      </c>
      <c r="M2202">
        <v>175306</v>
      </c>
      <c r="N2202">
        <v>37.261000000000003</v>
      </c>
      <c r="O2202">
        <v>1E-4</v>
      </c>
      <c r="P2202">
        <v>55155768</v>
      </c>
      <c r="Q2202">
        <v>142</v>
      </c>
      <c r="R2202">
        <f t="shared" si="28"/>
        <v>-3.0807326754306197E-2</v>
      </c>
      <c r="S2202">
        <f t="shared" si="29"/>
        <v>3.4538546401872129E-2</v>
      </c>
      <c r="T2202">
        <f t="shared" si="30"/>
        <v>-0.24470741812815716</v>
      </c>
    </row>
    <row r="2203" spans="1:20" x14ac:dyDescent="0.2">
      <c r="A2203" s="1">
        <v>42017</v>
      </c>
      <c r="B2203">
        <v>442117765.505274</v>
      </c>
      <c r="C2203">
        <v>169585625.16078299</v>
      </c>
      <c r="D2203">
        <v>102182</v>
      </c>
      <c r="E2203">
        <v>3668834325.44841</v>
      </c>
      <c r="F2203">
        <v>267.39</v>
      </c>
      <c r="G2203">
        <v>72843904</v>
      </c>
      <c r="H2203">
        <v>4362494436.2483797</v>
      </c>
      <c r="I2203">
        <v>3175</v>
      </c>
      <c r="J2203">
        <v>15.50901423</v>
      </c>
      <c r="K2203">
        <v>255507</v>
      </c>
      <c r="L2203">
        <v>43971662056.0896</v>
      </c>
      <c r="M2203">
        <v>194633</v>
      </c>
      <c r="N2203">
        <v>89.129999108699906</v>
      </c>
      <c r="O2203">
        <v>1E-4</v>
      </c>
      <c r="P2203">
        <v>60153381</v>
      </c>
      <c r="Q2203">
        <v>127</v>
      </c>
      <c r="R2203">
        <f t="shared" si="28"/>
        <v>4.6590268645501087E-3</v>
      </c>
      <c r="S2203">
        <f t="shared" si="29"/>
        <v>3.4594047791025345E-2</v>
      </c>
      <c r="T2203">
        <f t="shared" si="30"/>
        <v>-0.2288235803074439</v>
      </c>
    </row>
    <row r="2204" spans="1:20" x14ac:dyDescent="0.2">
      <c r="A2204" s="1">
        <v>42018</v>
      </c>
      <c r="B2204">
        <v>497317868.01944202</v>
      </c>
      <c r="C2204">
        <v>176749660.93789101</v>
      </c>
      <c r="D2204">
        <v>104620</v>
      </c>
      <c r="E2204">
        <v>3072835661.5701199</v>
      </c>
      <c r="F2204">
        <v>223.89</v>
      </c>
      <c r="G2204">
        <v>97638704</v>
      </c>
      <c r="H2204">
        <v>4328283513.8863697</v>
      </c>
      <c r="I2204">
        <v>3625</v>
      </c>
      <c r="J2204">
        <v>15.22479663</v>
      </c>
      <c r="K2204">
        <v>252866</v>
      </c>
      <c r="L2204">
        <v>43971662056.0896</v>
      </c>
      <c r="M2204">
        <v>201480</v>
      </c>
      <c r="N2204">
        <v>73.883700000000005</v>
      </c>
      <c r="O2204">
        <v>1E-4</v>
      </c>
      <c r="P2204">
        <v>60973472</v>
      </c>
      <c r="Q2204">
        <v>145</v>
      </c>
      <c r="R2204">
        <f t="shared" si="28"/>
        <v>-0.1626837204083923</v>
      </c>
      <c r="S2204">
        <f t="shared" si="29"/>
        <v>4.4385786296032813E-2</v>
      </c>
      <c r="T2204">
        <f t="shared" si="30"/>
        <v>-0.36279030054644817</v>
      </c>
    </row>
    <row r="2205" spans="1:20" x14ac:dyDescent="0.2">
      <c r="A2205" s="1">
        <v>42019</v>
      </c>
      <c r="B2205">
        <v>438755107.54407799</v>
      </c>
      <c r="C2205">
        <v>100527893.20482799</v>
      </c>
      <c r="D2205">
        <v>120239</v>
      </c>
      <c r="E2205">
        <v>2428582562.9360399</v>
      </c>
      <c r="F2205">
        <v>176.9</v>
      </c>
      <c r="G2205">
        <v>81773504</v>
      </c>
      <c r="H2205">
        <v>4327520865.8243799</v>
      </c>
      <c r="I2205">
        <v>3775</v>
      </c>
      <c r="J2205">
        <v>17.251049550000001</v>
      </c>
      <c r="K2205">
        <v>264914</v>
      </c>
      <c r="L2205">
        <v>43971662056.0896</v>
      </c>
      <c r="M2205">
        <v>217607</v>
      </c>
      <c r="N2205">
        <v>80.039215201999994</v>
      </c>
      <c r="O2205">
        <v>1E-4</v>
      </c>
      <c r="P2205">
        <v>63828537</v>
      </c>
      <c r="Q2205">
        <v>151</v>
      </c>
      <c r="R2205">
        <f t="shared" si="28"/>
        <v>-0.20987985171289469</v>
      </c>
      <c r="S2205">
        <f t="shared" si="29"/>
        <v>5.7019527971995942E-2</v>
      </c>
      <c r="T2205">
        <f t="shared" si="30"/>
        <v>-0.48824022912025922</v>
      </c>
    </row>
    <row r="2206" spans="1:20" x14ac:dyDescent="0.2">
      <c r="A2206" s="1">
        <v>42020</v>
      </c>
      <c r="B2206">
        <v>325853141.17632699</v>
      </c>
      <c r="C2206">
        <v>97221132.520051196</v>
      </c>
      <c r="D2206">
        <v>104560</v>
      </c>
      <c r="E2206">
        <v>2870860811.7286801</v>
      </c>
      <c r="F2206">
        <v>209.07</v>
      </c>
      <c r="G2206">
        <v>38421000</v>
      </c>
      <c r="H2206">
        <v>4322467306.0726299</v>
      </c>
      <c r="I2206">
        <v>3475</v>
      </c>
      <c r="J2206">
        <v>14.594060880000001</v>
      </c>
      <c r="K2206">
        <v>243603</v>
      </c>
      <c r="L2206">
        <v>43971662056.0896</v>
      </c>
      <c r="M2206">
        <v>198010</v>
      </c>
      <c r="N2206">
        <v>72.533924154899907</v>
      </c>
      <c r="O2206">
        <v>1E-4</v>
      </c>
      <c r="P2206">
        <v>54790292</v>
      </c>
      <c r="Q2206">
        <v>139</v>
      </c>
      <c r="R2206">
        <f t="shared" si="28"/>
        <v>0.18185415488976808</v>
      </c>
      <c r="S2206">
        <f t="shared" si="29"/>
        <v>6.7505629946851581E-2</v>
      </c>
      <c r="T2206">
        <f t="shared" si="30"/>
        <v>-0.36036835342348411</v>
      </c>
    </row>
    <row r="2207" spans="1:20" x14ac:dyDescent="0.2">
      <c r="A2207" s="1">
        <v>42021</v>
      </c>
      <c r="B2207">
        <v>221362402.865695</v>
      </c>
      <c r="C2207">
        <v>66430608.905893601</v>
      </c>
      <c r="D2207">
        <v>90361</v>
      </c>
      <c r="E2207">
        <v>2854586616</v>
      </c>
      <c r="F2207">
        <v>207.83</v>
      </c>
      <c r="G2207">
        <v>23469700</v>
      </c>
      <c r="H2207">
        <v>4318932876.0829601</v>
      </c>
      <c r="I2207">
        <v>3450</v>
      </c>
      <c r="J2207">
        <v>13.342221779999999</v>
      </c>
      <c r="K2207">
        <v>279100</v>
      </c>
      <c r="L2207">
        <v>43971662056.0896</v>
      </c>
      <c r="M2207">
        <v>266971</v>
      </c>
      <c r="N2207">
        <v>52.416494633299997</v>
      </c>
      <c r="O2207">
        <v>1E-4</v>
      </c>
      <c r="P2207">
        <v>53968469</v>
      </c>
      <c r="Q2207">
        <v>138</v>
      </c>
      <c r="R2207">
        <f t="shared" si="28"/>
        <v>-5.9310278853971221E-3</v>
      </c>
      <c r="S2207">
        <f t="shared" si="29"/>
        <v>6.7493097817216491E-2</v>
      </c>
      <c r="T2207">
        <f t="shared" si="30"/>
        <v>-0.35010475624628662</v>
      </c>
    </row>
    <row r="2208" spans="1:20" x14ac:dyDescent="0.2">
      <c r="A2208" s="1">
        <v>42022</v>
      </c>
      <c r="B2208">
        <v>182924211.66844499</v>
      </c>
      <c r="C2208">
        <v>55978608.868056402</v>
      </c>
      <c r="D2208">
        <v>83033</v>
      </c>
      <c r="E2208">
        <v>2748483885.6227999</v>
      </c>
      <c r="F2208">
        <v>200.05</v>
      </c>
      <c r="G2208">
        <v>30085099.999999899</v>
      </c>
      <c r="H2208">
        <v>4317919876.5459003</v>
      </c>
      <c r="I2208">
        <v>3825</v>
      </c>
      <c r="J2208">
        <v>13.877202</v>
      </c>
      <c r="K2208">
        <v>245989</v>
      </c>
      <c r="L2208">
        <v>43971662056.0896</v>
      </c>
      <c r="M2208">
        <v>205030</v>
      </c>
      <c r="N2208">
        <v>46.573662505500003</v>
      </c>
      <c r="O2208">
        <v>1E-4</v>
      </c>
      <c r="P2208">
        <v>49085463</v>
      </c>
      <c r="Q2208">
        <v>153</v>
      </c>
      <c r="R2208">
        <f t="shared" si="28"/>
        <v>-3.7434441610932012E-2</v>
      </c>
      <c r="S2208">
        <f t="shared" si="29"/>
        <v>6.7600666540572216E-2</v>
      </c>
      <c r="T2208">
        <f t="shared" si="30"/>
        <v>-0.3571244938620734</v>
      </c>
    </row>
    <row r="2209" spans="1:20" x14ac:dyDescent="0.2">
      <c r="A2209" s="1">
        <v>42023</v>
      </c>
      <c r="B2209">
        <v>196697998.323962</v>
      </c>
      <c r="C2209">
        <v>73239495.625481203</v>
      </c>
      <c r="D2209">
        <v>98341</v>
      </c>
      <c r="E2209">
        <v>2906171721.6668501</v>
      </c>
      <c r="F2209">
        <v>211.47</v>
      </c>
      <c r="G2209">
        <v>18658300</v>
      </c>
      <c r="H2209">
        <v>4316625263.71597</v>
      </c>
      <c r="I2209">
        <v>3600</v>
      </c>
      <c r="J2209">
        <v>14.347557419999999</v>
      </c>
      <c r="K2209">
        <v>254019</v>
      </c>
      <c r="L2209">
        <v>43971662056.0896</v>
      </c>
      <c r="M2209">
        <v>204262</v>
      </c>
      <c r="N2209">
        <v>52.761764999999997</v>
      </c>
      <c r="O2209">
        <v>1E-4</v>
      </c>
      <c r="P2209">
        <v>57999747</v>
      </c>
      <c r="Q2209">
        <v>144</v>
      </c>
      <c r="R2209">
        <f t="shared" si="28"/>
        <v>5.7085728567857874E-2</v>
      </c>
      <c r="S2209">
        <f t="shared" si="29"/>
        <v>6.8533323435836541E-2</v>
      </c>
      <c r="T2209">
        <f t="shared" si="30"/>
        <v>-0.33420439518921985</v>
      </c>
    </row>
    <row r="2210" spans="1:20" x14ac:dyDescent="0.2">
      <c r="A2210" s="1">
        <v>42024</v>
      </c>
      <c r="B2210">
        <v>286254866.90489799</v>
      </c>
      <c r="C2210">
        <v>82712461.430833295</v>
      </c>
      <c r="D2210">
        <v>98807</v>
      </c>
      <c r="E2210">
        <v>2926506450.88131</v>
      </c>
      <c r="F2210">
        <v>212.91</v>
      </c>
      <c r="G2210">
        <v>24051100</v>
      </c>
      <c r="H2210">
        <v>4312959159.36376</v>
      </c>
      <c r="I2210">
        <v>2950</v>
      </c>
      <c r="J2210">
        <v>14.373498059999999</v>
      </c>
      <c r="K2210">
        <v>226783</v>
      </c>
      <c r="L2210">
        <v>43971662056.0895</v>
      </c>
      <c r="M2210">
        <v>179240</v>
      </c>
      <c r="N2210">
        <v>51.123755451900003</v>
      </c>
      <c r="O2210">
        <v>1E-4</v>
      </c>
      <c r="P2210">
        <v>53125845</v>
      </c>
      <c r="Q2210">
        <v>118</v>
      </c>
      <c r="R2210">
        <f t="shared" si="28"/>
        <v>6.8094765214923303E-3</v>
      </c>
      <c r="S2210">
        <f t="shared" si="29"/>
        <v>6.8009271456832401E-2</v>
      </c>
      <c r="T2210">
        <f t="shared" si="30"/>
        <v>-0.35391758208411733</v>
      </c>
    </row>
    <row r="2211" spans="1:20" x14ac:dyDescent="0.2">
      <c r="A2211" s="1">
        <v>42025</v>
      </c>
      <c r="B2211">
        <v>280298468.57955098</v>
      </c>
      <c r="C2211">
        <v>129349030.18423</v>
      </c>
      <c r="D2211">
        <v>96810</v>
      </c>
      <c r="E2211">
        <v>2906293892.3362699</v>
      </c>
      <c r="F2211">
        <v>211.38</v>
      </c>
      <c r="G2211">
        <v>29924600</v>
      </c>
      <c r="H2211">
        <v>4291242634.2456298</v>
      </c>
      <c r="I2211">
        <v>3725</v>
      </c>
      <c r="J2211">
        <v>13.400299710000001</v>
      </c>
      <c r="K2211">
        <v>226710</v>
      </c>
      <c r="L2211">
        <v>43971662056.0896</v>
      </c>
      <c r="M2211">
        <v>175286</v>
      </c>
      <c r="N2211">
        <v>50.380256355</v>
      </c>
      <c r="O2211">
        <v>1E-4</v>
      </c>
      <c r="P2211">
        <v>52768843</v>
      </c>
      <c r="Q2211">
        <v>149</v>
      </c>
      <c r="R2211">
        <f t="shared" si="28"/>
        <v>-7.1861349866140234E-3</v>
      </c>
      <c r="S2211">
        <f t="shared" si="29"/>
        <v>6.7965739611075146E-2</v>
      </c>
      <c r="T2211">
        <f t="shared" si="30"/>
        <v>-0.34163889494502758</v>
      </c>
    </row>
    <row r="2212" spans="1:20" x14ac:dyDescent="0.2">
      <c r="A2212" s="1">
        <v>42026</v>
      </c>
      <c r="B2212">
        <v>256385773.09746999</v>
      </c>
      <c r="C2212">
        <v>96024483.120572507</v>
      </c>
      <c r="D2212">
        <v>93563</v>
      </c>
      <c r="E2212">
        <v>3126210188.3154898</v>
      </c>
      <c r="F2212">
        <v>227.32</v>
      </c>
      <c r="G2212">
        <v>33544599.999999899</v>
      </c>
      <c r="H2212">
        <v>4291504170.2133098</v>
      </c>
      <c r="I2212">
        <v>3375</v>
      </c>
      <c r="J2212">
        <v>13.40410002</v>
      </c>
      <c r="K2212">
        <v>224380</v>
      </c>
      <c r="L2212">
        <v>43971662056.0896</v>
      </c>
      <c r="M2212">
        <v>166034</v>
      </c>
      <c r="N2212">
        <v>55.734317599999997</v>
      </c>
      <c r="O2212">
        <v>1E-4</v>
      </c>
      <c r="P2212">
        <v>53529422</v>
      </c>
      <c r="Q2212">
        <v>135</v>
      </c>
      <c r="R2212">
        <f t="shared" si="28"/>
        <v>7.5409215630617865E-2</v>
      </c>
      <c r="S2212">
        <f t="shared" si="29"/>
        <v>6.9326189860195647E-2</v>
      </c>
      <c r="T2212">
        <f t="shared" si="30"/>
        <v>-0.31534244925004518</v>
      </c>
    </row>
    <row r="2213" spans="1:20" x14ac:dyDescent="0.2">
      <c r="A2213" s="1">
        <v>42027</v>
      </c>
      <c r="B2213">
        <v>220947354.740024</v>
      </c>
      <c r="C2213">
        <v>89429957.420124903</v>
      </c>
      <c r="D2213">
        <v>91887</v>
      </c>
      <c r="E2213">
        <v>3212240622.1957998</v>
      </c>
      <c r="F2213">
        <v>233.52</v>
      </c>
      <c r="G2213">
        <v>24621700</v>
      </c>
      <c r="H2213">
        <v>4290279403.66221</v>
      </c>
      <c r="I2213">
        <v>3100</v>
      </c>
      <c r="J2213">
        <v>13.682353920000001</v>
      </c>
      <c r="K2213">
        <v>215717</v>
      </c>
      <c r="L2213">
        <v>43971662056.0895</v>
      </c>
      <c r="M2213">
        <v>163097</v>
      </c>
      <c r="N2213">
        <v>51.374400000000001</v>
      </c>
      <c r="O2213">
        <v>1E-4</v>
      </c>
      <c r="P2213">
        <v>48411756</v>
      </c>
      <c r="Q2213">
        <v>124</v>
      </c>
      <c r="R2213">
        <f t="shared" si="28"/>
        <v>2.7274326939996651E-2</v>
      </c>
      <c r="S2213">
        <f t="shared" si="29"/>
        <v>6.9596031157732011E-2</v>
      </c>
      <c r="T2213">
        <f t="shared" si="30"/>
        <v>-0.30165375758844459</v>
      </c>
    </row>
    <row r="2214" spans="1:20" x14ac:dyDescent="0.2">
      <c r="A2214" s="1">
        <v>42028</v>
      </c>
      <c r="B2214">
        <v>172970109.58366501</v>
      </c>
      <c r="C2214">
        <v>83141658.391165197</v>
      </c>
      <c r="D2214">
        <v>83431</v>
      </c>
      <c r="E2214">
        <v>3201668911.5541601</v>
      </c>
      <c r="F2214">
        <v>232.7</v>
      </c>
      <c r="G2214">
        <v>24782500</v>
      </c>
      <c r="H2214">
        <v>4292548679.91048</v>
      </c>
      <c r="I2214">
        <v>3150</v>
      </c>
      <c r="J2214">
        <v>11.54826012</v>
      </c>
      <c r="K2214">
        <v>205059</v>
      </c>
      <c r="L2214">
        <v>43971662056.0895</v>
      </c>
      <c r="M2214">
        <v>161185</v>
      </c>
      <c r="N2214">
        <v>39.093600000000002</v>
      </c>
      <c r="O2214">
        <v>1E-4</v>
      </c>
      <c r="P2214">
        <v>46914807</v>
      </c>
      <c r="Q2214">
        <v>126</v>
      </c>
      <c r="R2214">
        <f t="shared" si="28"/>
        <v>-3.5114765330593878E-3</v>
      </c>
      <c r="S2214">
        <f t="shared" si="29"/>
        <v>6.9418689382510917E-2</v>
      </c>
      <c r="T2214">
        <f t="shared" si="30"/>
        <v>-0.27797945949300329</v>
      </c>
    </row>
    <row r="2215" spans="1:20" x14ac:dyDescent="0.2">
      <c r="A2215" s="1">
        <v>42029</v>
      </c>
      <c r="B2215">
        <v>218672361.258636</v>
      </c>
      <c r="C2215">
        <v>66739448.647569902</v>
      </c>
      <c r="D2215">
        <v>86433</v>
      </c>
      <c r="E2215">
        <v>3404022418.2789998</v>
      </c>
      <c r="F2215">
        <v>247.35</v>
      </c>
      <c r="G2215">
        <v>33582700</v>
      </c>
      <c r="H2215">
        <v>4293285065.4131899</v>
      </c>
      <c r="I2215">
        <v>3125</v>
      </c>
      <c r="J2215">
        <v>13.306376</v>
      </c>
      <c r="K2215">
        <v>321280</v>
      </c>
      <c r="L2215">
        <v>43971662056.0895</v>
      </c>
      <c r="M2215">
        <v>312946</v>
      </c>
      <c r="N2215">
        <v>31.388900512500001</v>
      </c>
      <c r="O2215">
        <v>1E-4</v>
      </c>
      <c r="P2215">
        <v>57198728</v>
      </c>
      <c r="Q2215">
        <v>125</v>
      </c>
      <c r="R2215">
        <f t="shared" si="28"/>
        <v>6.2956596476149596E-2</v>
      </c>
      <c r="S2215">
        <f t="shared" si="29"/>
        <v>7.0627269019367861E-2</v>
      </c>
      <c r="T2215">
        <f t="shared" si="30"/>
        <v>-0.22497258342472187</v>
      </c>
    </row>
    <row r="2216" spans="1:20" x14ac:dyDescent="0.2">
      <c r="A2216" s="1">
        <v>42030</v>
      </c>
      <c r="B2216">
        <v>497740501.39349902</v>
      </c>
      <c r="C2216">
        <v>157652508.23625001</v>
      </c>
      <c r="D2216">
        <v>108054</v>
      </c>
      <c r="E2216">
        <v>3497506735.2692399</v>
      </c>
      <c r="F2216">
        <v>254.08</v>
      </c>
      <c r="G2216">
        <v>106794000</v>
      </c>
      <c r="H2216">
        <v>4281476237.88304</v>
      </c>
      <c r="I2216">
        <v>3175</v>
      </c>
      <c r="J2216">
        <v>16.01810841</v>
      </c>
      <c r="K2216">
        <v>261817</v>
      </c>
      <c r="L2216">
        <v>43971662056.0896</v>
      </c>
      <c r="M2216">
        <v>199197</v>
      </c>
      <c r="N2216">
        <v>61.148770451200001</v>
      </c>
      <c r="O2216">
        <v>1E-4</v>
      </c>
      <c r="P2216">
        <v>62414866</v>
      </c>
      <c r="Q2216">
        <v>127</v>
      </c>
      <c r="R2216">
        <f t="shared" si="28"/>
        <v>2.7208409136850742E-2</v>
      </c>
      <c r="S2216">
        <f t="shared" si="29"/>
        <v>7.0639966955920355E-2</v>
      </c>
      <c r="T2216">
        <f t="shared" si="30"/>
        <v>-0.22437267232431765</v>
      </c>
    </row>
    <row r="2217" spans="1:20" x14ac:dyDescent="0.2">
      <c r="A2217" s="1">
        <v>42031</v>
      </c>
      <c r="B2217">
        <v>296546159.17637402</v>
      </c>
      <c r="C2217">
        <v>126875977.280635</v>
      </c>
      <c r="D2217">
        <v>99244</v>
      </c>
      <c r="E2217">
        <v>3761179037.1252398</v>
      </c>
      <c r="F2217">
        <v>273.17</v>
      </c>
      <c r="G2217">
        <v>44399000</v>
      </c>
      <c r="H2217">
        <v>4280096341.0594401</v>
      </c>
      <c r="I2217">
        <v>3725</v>
      </c>
      <c r="J2217">
        <v>14.030229609999999</v>
      </c>
      <c r="K2217">
        <v>251617</v>
      </c>
      <c r="L2217">
        <v>42957352411.539398</v>
      </c>
      <c r="M2217">
        <v>185262</v>
      </c>
      <c r="N2217">
        <v>54.879852999999997</v>
      </c>
      <c r="O2217">
        <v>1E-4</v>
      </c>
      <c r="P2217">
        <v>57318342</v>
      </c>
      <c r="Q2217">
        <v>149</v>
      </c>
      <c r="R2217">
        <f t="shared" si="28"/>
        <v>7.5133816120906749E-2</v>
      </c>
      <c r="S2217">
        <f t="shared" si="29"/>
        <v>7.1928484796651163E-2</v>
      </c>
      <c r="T2217">
        <f t="shared" si="30"/>
        <v>-0.13597545546558706</v>
      </c>
    </row>
    <row r="2218" spans="1:20" x14ac:dyDescent="0.2">
      <c r="A2218" s="1">
        <v>42032</v>
      </c>
      <c r="B2218">
        <v>174072605.361242</v>
      </c>
      <c r="C2218">
        <v>85870557.320878595</v>
      </c>
      <c r="D2218">
        <v>85068</v>
      </c>
      <c r="E2218">
        <v>3627216834.4690199</v>
      </c>
      <c r="F2218">
        <v>263.35000000000002</v>
      </c>
      <c r="G2218">
        <v>44352200</v>
      </c>
      <c r="H2218">
        <v>4276790935.6023102</v>
      </c>
      <c r="I2218">
        <v>4100</v>
      </c>
      <c r="J2218">
        <v>11.592565820000001</v>
      </c>
      <c r="K2218">
        <v>200594</v>
      </c>
      <c r="L2218">
        <v>41272873894.697197</v>
      </c>
      <c r="M2218">
        <v>129648</v>
      </c>
      <c r="N2218">
        <v>54.223765</v>
      </c>
      <c r="O2218">
        <v>1E-4</v>
      </c>
      <c r="P2218">
        <v>44876053</v>
      </c>
      <c r="Q2218">
        <v>164</v>
      </c>
      <c r="R2218">
        <f t="shared" si="28"/>
        <v>-3.5948310575831921E-2</v>
      </c>
      <c r="S2218">
        <f t="shared" si="29"/>
        <v>7.217485441690491E-2</v>
      </c>
      <c r="T2218">
        <f t="shared" si="30"/>
        <v>-0.17107333962858032</v>
      </c>
    </row>
    <row r="2219" spans="1:20" x14ac:dyDescent="0.2">
      <c r="A2219" s="1">
        <v>42033</v>
      </c>
      <c r="B2219">
        <v>198657439.67107701</v>
      </c>
      <c r="C2219">
        <v>81760906.174939096</v>
      </c>
      <c r="D2219">
        <v>90715</v>
      </c>
      <c r="E2219">
        <v>3214945089.6796699</v>
      </c>
      <c r="F2219">
        <v>233.35</v>
      </c>
      <c r="G2219">
        <v>32213400</v>
      </c>
      <c r="H2219">
        <v>4273295488.6115599</v>
      </c>
      <c r="I2219">
        <v>4100</v>
      </c>
      <c r="J2219">
        <v>12.23134655</v>
      </c>
      <c r="K2219">
        <v>214531</v>
      </c>
      <c r="L2219">
        <v>41272873894.697197</v>
      </c>
      <c r="M2219">
        <v>159021</v>
      </c>
      <c r="N2219">
        <v>55.770650000000003</v>
      </c>
      <c r="O2219">
        <v>1E-4</v>
      </c>
      <c r="P2219">
        <v>46304642</v>
      </c>
      <c r="Q2219">
        <v>164</v>
      </c>
      <c r="R2219">
        <f t="shared" si="28"/>
        <v>-0.11391684070628449</v>
      </c>
      <c r="S2219">
        <f t="shared" si="29"/>
        <v>7.491785641621232E-2</v>
      </c>
      <c r="T2219">
        <f t="shared" si="30"/>
        <v>-0.25380532105397807</v>
      </c>
    </row>
    <row r="2220" spans="1:20" x14ac:dyDescent="0.2">
      <c r="A2220" s="1">
        <v>42034</v>
      </c>
      <c r="B2220">
        <v>180093384.53575301</v>
      </c>
      <c r="C2220">
        <v>95981337.345940202</v>
      </c>
      <c r="D2220">
        <v>81061</v>
      </c>
      <c r="E2220">
        <v>3207639429.7281699</v>
      </c>
      <c r="F2220">
        <v>232.77</v>
      </c>
      <c r="G2220">
        <v>26605200</v>
      </c>
      <c r="H2220">
        <v>4268983733.84234</v>
      </c>
      <c r="I2220">
        <v>3450</v>
      </c>
      <c r="J2220">
        <v>11.21422969</v>
      </c>
      <c r="K2220">
        <v>194238</v>
      </c>
      <c r="L2220">
        <v>41272873894.697197</v>
      </c>
      <c r="M2220">
        <v>154087</v>
      </c>
      <c r="N2220">
        <v>63.786770811899999</v>
      </c>
      <c r="O2220">
        <v>1E-4</v>
      </c>
      <c r="P2220">
        <v>43159075</v>
      </c>
      <c r="Q2220">
        <v>138</v>
      </c>
      <c r="R2220">
        <f t="shared" si="28"/>
        <v>-2.4855367473751722E-3</v>
      </c>
      <c r="S2220">
        <f t="shared" si="29"/>
        <v>7.4921945922591021E-2</v>
      </c>
      <c r="T2220">
        <f t="shared" si="30"/>
        <v>-0.25132675050657749</v>
      </c>
    </row>
    <row r="2221" spans="1:20" x14ac:dyDescent="0.2">
      <c r="A2221" s="1">
        <v>42035</v>
      </c>
      <c r="B2221">
        <v>156503359.88805699</v>
      </c>
      <c r="C2221">
        <v>74950130.665577099</v>
      </c>
      <c r="D2221">
        <v>86146</v>
      </c>
      <c r="E2221">
        <v>3121481867.4829302</v>
      </c>
      <c r="F2221">
        <v>226.44</v>
      </c>
      <c r="G2221">
        <v>23348200</v>
      </c>
      <c r="H2221">
        <v>4262267310.1059299</v>
      </c>
      <c r="I2221">
        <v>4150</v>
      </c>
      <c r="J2221">
        <v>12.52130893</v>
      </c>
      <c r="K2221">
        <v>277172</v>
      </c>
      <c r="L2221">
        <v>41272873894.697197</v>
      </c>
      <c r="M2221">
        <v>246229</v>
      </c>
      <c r="N2221">
        <v>39.632448146400002</v>
      </c>
      <c r="O2221">
        <v>1E-4</v>
      </c>
      <c r="P2221">
        <v>52266440</v>
      </c>
      <c r="Q2221">
        <v>166</v>
      </c>
      <c r="R2221">
        <f t="shared" si="28"/>
        <v>-2.719422606005939E-2</v>
      </c>
      <c r="S2221">
        <f t="shared" si="29"/>
        <v>7.4670107009952941E-2</v>
      </c>
      <c r="T2221">
        <f t="shared" si="30"/>
        <v>-0.29332459507536751</v>
      </c>
    </row>
    <row r="2222" spans="1:20" x14ac:dyDescent="0.2">
      <c r="A2222" s="1">
        <v>42036</v>
      </c>
      <c r="B2222">
        <v>151287251.45112699</v>
      </c>
      <c r="C2222">
        <v>59441461.839324601</v>
      </c>
      <c r="D2222">
        <v>78839</v>
      </c>
      <c r="E2222">
        <v>2990370875.82129</v>
      </c>
      <c r="F2222">
        <v>216.87</v>
      </c>
      <c r="G2222">
        <v>29128500</v>
      </c>
      <c r="H2222">
        <v>4262128879.5599298</v>
      </c>
      <c r="I2222">
        <v>3875</v>
      </c>
      <c r="J2222">
        <v>11.21454393</v>
      </c>
      <c r="K2222">
        <v>252411</v>
      </c>
      <c r="L2222">
        <v>41272873894.697197</v>
      </c>
      <c r="M2222">
        <v>196399</v>
      </c>
      <c r="N2222">
        <v>43.352313000000002</v>
      </c>
      <c r="O2222">
        <v>1E-4</v>
      </c>
      <c r="P2222">
        <v>46570969</v>
      </c>
      <c r="Q2222">
        <v>155</v>
      </c>
      <c r="R2222">
        <f t="shared" si="28"/>
        <v>-4.2262851086380504E-2</v>
      </c>
      <c r="S2222">
        <f t="shared" si="29"/>
        <v>7.4897454350290132E-2</v>
      </c>
      <c r="T2222">
        <f t="shared" si="30"/>
        <v>-0.30950713194090673</v>
      </c>
    </row>
    <row r="2223" spans="1:20" x14ac:dyDescent="0.2">
      <c r="A2223" s="1">
        <v>42037</v>
      </c>
      <c r="B2223">
        <v>179223412.06162199</v>
      </c>
      <c r="C2223">
        <v>63502585.309726499</v>
      </c>
      <c r="D2223">
        <v>85828</v>
      </c>
      <c r="E2223">
        <v>3123872860.72052</v>
      </c>
      <c r="F2223">
        <v>226.49</v>
      </c>
      <c r="G2223">
        <v>30612100</v>
      </c>
      <c r="H2223">
        <v>4260866281.9595599</v>
      </c>
      <c r="I2223">
        <v>3975</v>
      </c>
      <c r="J2223">
        <v>12.46050215</v>
      </c>
      <c r="K2223">
        <v>227069</v>
      </c>
      <c r="L2223">
        <v>41272873894.697197</v>
      </c>
      <c r="M2223">
        <v>161354</v>
      </c>
      <c r="N2223">
        <v>54.632144383300002</v>
      </c>
      <c r="O2223">
        <v>1E-4</v>
      </c>
      <c r="P2223">
        <v>49039989</v>
      </c>
      <c r="Q2223">
        <v>159</v>
      </c>
      <c r="R2223">
        <f t="shared" si="28"/>
        <v>4.4358371374556116E-2</v>
      </c>
      <c r="S2223">
        <f t="shared" si="29"/>
        <v>7.551528257152669E-2</v>
      </c>
      <c r="T2223">
        <f t="shared" si="30"/>
        <v>-0.28064157535334289</v>
      </c>
    </row>
    <row r="2224" spans="1:20" x14ac:dyDescent="0.2">
      <c r="A2224" s="1">
        <v>42038</v>
      </c>
      <c r="B2224">
        <v>284050607.79646301</v>
      </c>
      <c r="C2224">
        <v>96746847.9627572</v>
      </c>
      <c r="D2224">
        <v>91666</v>
      </c>
      <c r="E2224">
        <v>3275783882.0843</v>
      </c>
      <c r="F2224">
        <v>237.45</v>
      </c>
      <c r="G2224">
        <v>40783700</v>
      </c>
      <c r="H2224">
        <v>4258957293.96208</v>
      </c>
      <c r="I2224">
        <v>3175</v>
      </c>
      <c r="J2224">
        <v>13.074883760000001</v>
      </c>
      <c r="K2224">
        <v>241114</v>
      </c>
      <c r="L2224">
        <v>41272873894.697197</v>
      </c>
      <c r="M2224">
        <v>172842</v>
      </c>
      <c r="N2224">
        <v>58.745129999999897</v>
      </c>
      <c r="O2224">
        <v>1E-4</v>
      </c>
      <c r="P2224">
        <v>51316217</v>
      </c>
      <c r="Q2224">
        <v>127</v>
      </c>
      <c r="R2224">
        <f t="shared" si="28"/>
        <v>4.8390657424168815E-2</v>
      </c>
      <c r="S2224">
        <f t="shared" si="29"/>
        <v>7.380230870310904E-2</v>
      </c>
      <c r="T2224">
        <f t="shared" si="30"/>
        <v>-0.1554330428596834</v>
      </c>
    </row>
    <row r="2225" spans="1:20" x14ac:dyDescent="0.2">
      <c r="A2225" s="1">
        <v>42039</v>
      </c>
      <c r="B2225">
        <v>255135659.49737999</v>
      </c>
      <c r="C2225">
        <v>76567862.043011501</v>
      </c>
      <c r="D2225">
        <v>90655</v>
      </c>
      <c r="E2225">
        <v>3139628329.9474502</v>
      </c>
      <c r="F2225">
        <v>227.51</v>
      </c>
      <c r="G2225">
        <v>26594300</v>
      </c>
      <c r="H2225">
        <v>4256157137.5191202</v>
      </c>
      <c r="I2225">
        <v>3975</v>
      </c>
      <c r="J2225">
        <v>12.577153409999999</v>
      </c>
      <c r="K2225">
        <v>232158</v>
      </c>
      <c r="L2225">
        <v>41272873894.697197</v>
      </c>
      <c r="M2225">
        <v>172837</v>
      </c>
      <c r="N2225">
        <v>50.060308456400001</v>
      </c>
      <c r="O2225">
        <v>1E-4</v>
      </c>
      <c r="P2225">
        <v>49460584</v>
      </c>
      <c r="Q2225">
        <v>159</v>
      </c>
      <c r="R2225">
        <f t="shared" si="28"/>
        <v>-4.1861444514634694E-2</v>
      </c>
      <c r="S2225">
        <f t="shared" si="29"/>
        <v>7.3466382499419391E-2</v>
      </c>
      <c r="T2225">
        <f t="shared" si="30"/>
        <v>-0.14173079824958501</v>
      </c>
    </row>
    <row r="2226" spans="1:20" x14ac:dyDescent="0.2">
      <c r="A2226" s="1">
        <v>42040</v>
      </c>
      <c r="B2226">
        <v>251863475.326639</v>
      </c>
      <c r="C2226">
        <v>77875081.181633204</v>
      </c>
      <c r="D2226">
        <v>86408</v>
      </c>
      <c r="E2226">
        <v>3142576199.2518001</v>
      </c>
      <c r="F2226">
        <v>227.66</v>
      </c>
      <c r="G2226">
        <v>22516400</v>
      </c>
      <c r="H2226">
        <v>4251379207.85007</v>
      </c>
      <c r="I2226">
        <v>3975</v>
      </c>
      <c r="J2226">
        <v>12.09566718</v>
      </c>
      <c r="K2226">
        <v>215607</v>
      </c>
      <c r="L2226">
        <v>41272873894.697197</v>
      </c>
      <c r="M2226">
        <v>148424</v>
      </c>
      <c r="N2226">
        <v>46.520435975200002</v>
      </c>
      <c r="O2226">
        <v>1E-4</v>
      </c>
      <c r="P2226">
        <v>47395718</v>
      </c>
      <c r="Q2226">
        <v>159</v>
      </c>
      <c r="R2226">
        <f t="shared" si="28"/>
        <v>6.593116786075548E-4</v>
      </c>
      <c r="S2226">
        <f t="shared" si="29"/>
        <v>7.3113471610374695E-2</v>
      </c>
      <c r="T2226">
        <f t="shared" si="30"/>
        <v>-0.17096973890244352</v>
      </c>
    </row>
    <row r="2227" spans="1:20" x14ac:dyDescent="0.2">
      <c r="A2227" s="1">
        <v>42041</v>
      </c>
      <c r="B2227">
        <v>170294844.07624999</v>
      </c>
      <c r="C2227">
        <v>67595579.327495903</v>
      </c>
      <c r="D2227">
        <v>85528</v>
      </c>
      <c r="E2227">
        <v>2995204571.6926198</v>
      </c>
      <c r="F2227">
        <v>216.92</v>
      </c>
      <c r="G2227">
        <v>24435300</v>
      </c>
      <c r="H2227">
        <v>4251218149.2459102</v>
      </c>
      <c r="I2227">
        <v>4425</v>
      </c>
      <c r="J2227">
        <v>11.70807312</v>
      </c>
      <c r="K2227">
        <v>233142</v>
      </c>
      <c r="L2227">
        <v>41272873894.697197</v>
      </c>
      <c r="M2227">
        <v>185973</v>
      </c>
      <c r="N2227">
        <v>47.915586782799998</v>
      </c>
      <c r="O2227">
        <v>1E-4</v>
      </c>
      <c r="P2227">
        <v>46180828</v>
      </c>
      <c r="Q2227">
        <v>177</v>
      </c>
      <c r="R2227">
        <f t="shared" si="28"/>
        <v>-4.7175612755864016E-2</v>
      </c>
      <c r="S2227">
        <f t="shared" si="29"/>
        <v>7.3016292455562321E-2</v>
      </c>
      <c r="T2227">
        <f t="shared" si="30"/>
        <v>-0.24175055928411635</v>
      </c>
    </row>
    <row r="2228" spans="1:20" x14ac:dyDescent="0.2">
      <c r="A2228" s="1">
        <v>42042</v>
      </c>
      <c r="B2228">
        <v>128130184.48530699</v>
      </c>
      <c r="C2228">
        <v>50105142.974482499</v>
      </c>
      <c r="D2228">
        <v>85540</v>
      </c>
      <c r="E2228">
        <v>3075041828.9812899</v>
      </c>
      <c r="F2228">
        <v>222.63</v>
      </c>
      <c r="G2228">
        <v>21604200</v>
      </c>
      <c r="H2228">
        <v>4250729857.0653</v>
      </c>
      <c r="I2228">
        <v>3975</v>
      </c>
      <c r="J2228">
        <v>11.764334010000001</v>
      </c>
      <c r="K2228">
        <v>195640</v>
      </c>
      <c r="L2228">
        <v>41272873894.697197</v>
      </c>
      <c r="M2228">
        <v>146088</v>
      </c>
      <c r="N2228">
        <v>28.936311987</v>
      </c>
      <c r="O2228">
        <v>1E-4</v>
      </c>
      <c r="P2228">
        <v>45306348</v>
      </c>
      <c r="Q2228">
        <v>159</v>
      </c>
      <c r="R2228">
        <f t="shared" si="28"/>
        <v>2.6323068412317907E-2</v>
      </c>
      <c r="S2228">
        <f t="shared" si="29"/>
        <v>7.2986759202570084E-2</v>
      </c>
      <c r="T2228">
        <f t="shared" si="30"/>
        <v>-0.24311552322023525</v>
      </c>
    </row>
    <row r="2229" spans="1:20" x14ac:dyDescent="0.2">
      <c r="A2229" s="1">
        <v>42043</v>
      </c>
      <c r="B2229">
        <v>129579944.56306</v>
      </c>
      <c r="C2229">
        <v>61441431.921877503</v>
      </c>
      <c r="D2229">
        <v>82547</v>
      </c>
      <c r="E2229">
        <v>3145667970.3341298</v>
      </c>
      <c r="F2229">
        <v>227.69</v>
      </c>
      <c r="G2229">
        <v>17145200</v>
      </c>
      <c r="H2229">
        <v>4249823318.0596499</v>
      </c>
      <c r="I2229">
        <v>3300</v>
      </c>
      <c r="J2229">
        <v>11.7527563</v>
      </c>
      <c r="K2229">
        <v>292663</v>
      </c>
      <c r="L2229">
        <v>41272873894.697197</v>
      </c>
      <c r="M2229">
        <v>306592</v>
      </c>
      <c r="N2229">
        <v>25.161775994799999</v>
      </c>
      <c r="O2229">
        <v>1E-4</v>
      </c>
      <c r="P2229">
        <v>53678408</v>
      </c>
      <c r="Q2229">
        <v>132</v>
      </c>
      <c r="R2229">
        <f t="shared" si="28"/>
        <v>2.2728293581278258E-2</v>
      </c>
      <c r="S2229">
        <f t="shared" si="29"/>
        <v>7.2894599642569793E-2</v>
      </c>
      <c r="T2229">
        <f t="shared" si="30"/>
        <v>-0.19367518946100998</v>
      </c>
    </row>
    <row r="2230" spans="1:20" x14ac:dyDescent="0.2">
      <c r="A2230" s="1">
        <v>42044</v>
      </c>
      <c r="B2230">
        <v>168588981.12029701</v>
      </c>
      <c r="C2230">
        <v>70403439.320534796</v>
      </c>
      <c r="D2230">
        <v>104597</v>
      </c>
      <c r="E2230">
        <v>3087126936.0074501</v>
      </c>
      <c r="F2230">
        <v>223.39</v>
      </c>
      <c r="G2230">
        <v>27791300</v>
      </c>
      <c r="H2230">
        <v>4246844953.6173601</v>
      </c>
      <c r="I2230">
        <v>4025</v>
      </c>
      <c r="J2230">
        <v>14.887968770000001</v>
      </c>
      <c r="K2230">
        <v>231900</v>
      </c>
      <c r="L2230">
        <v>42458914416.801498</v>
      </c>
      <c r="M2230">
        <v>188548</v>
      </c>
      <c r="N2230">
        <v>25.043721231799999</v>
      </c>
      <c r="O2230">
        <v>1E-4</v>
      </c>
      <c r="P2230">
        <v>58966322</v>
      </c>
      <c r="Q2230">
        <v>161</v>
      </c>
      <c r="R2230">
        <f t="shared" ref="R2230:R2293" si="31">F2230/F2229-1</f>
        <v>-1.8885326540471703E-2</v>
      </c>
      <c r="S2230">
        <f t="shared" ref="S2230:S2293" si="32">_xlfn.STDEV.S(R2201:R2230)</f>
        <v>7.2819904343475017E-2</v>
      </c>
      <c r="T2230">
        <f t="shared" ref="T2230:T2293" si="33">(F2230-F2200)/F2200</f>
        <v>-0.22245040027845467</v>
      </c>
    </row>
    <row r="2231" spans="1:20" x14ac:dyDescent="0.2">
      <c r="A2231" s="1">
        <v>42045</v>
      </c>
      <c r="B2231">
        <v>160855850.24617001</v>
      </c>
      <c r="C2231">
        <v>68854402.017443597</v>
      </c>
      <c r="D2231">
        <v>102831</v>
      </c>
      <c r="E2231">
        <v>3044933110.3338699</v>
      </c>
      <c r="F2231">
        <v>220.28</v>
      </c>
      <c r="G2231">
        <v>21115100</v>
      </c>
      <c r="H2231">
        <v>4245465927.3053999</v>
      </c>
      <c r="I2231">
        <v>3600</v>
      </c>
      <c r="J2231">
        <v>14.337106609999999</v>
      </c>
      <c r="K2231">
        <v>232332</v>
      </c>
      <c r="L2231">
        <v>44455415962.343803</v>
      </c>
      <c r="M2231">
        <v>191205</v>
      </c>
      <c r="N2231">
        <v>31.1718051776</v>
      </c>
      <c r="O2231">
        <v>1E-4</v>
      </c>
      <c r="P2231">
        <v>57247541</v>
      </c>
      <c r="Q2231">
        <v>144</v>
      </c>
      <c r="R2231">
        <f t="shared" si="31"/>
        <v>-1.3921840726979662E-2</v>
      </c>
      <c r="S2231">
        <f t="shared" si="32"/>
        <v>7.2477236563396594E-2</v>
      </c>
      <c r="T2231">
        <f t="shared" si="33"/>
        <v>-0.19784421543279565</v>
      </c>
    </row>
    <row r="2232" spans="1:20" x14ac:dyDescent="0.2">
      <c r="A2232" s="1">
        <v>42046</v>
      </c>
      <c r="B2232">
        <v>167212369.82421601</v>
      </c>
      <c r="C2232">
        <v>73371656.401113302</v>
      </c>
      <c r="D2232">
        <v>96890</v>
      </c>
      <c r="E2232">
        <v>3038281512.2353702</v>
      </c>
      <c r="F2232">
        <v>219.73</v>
      </c>
      <c r="G2232">
        <v>17201900</v>
      </c>
      <c r="H2232">
        <v>4241640521.8579402</v>
      </c>
      <c r="I2232">
        <v>3950</v>
      </c>
      <c r="J2232">
        <v>14.406578509999999</v>
      </c>
      <c r="K2232">
        <v>233790</v>
      </c>
      <c r="L2232">
        <v>44455415962.343803</v>
      </c>
      <c r="M2232">
        <v>190334</v>
      </c>
      <c r="N2232">
        <v>31.818573948000001</v>
      </c>
      <c r="O2232">
        <v>1E-4</v>
      </c>
      <c r="P2232">
        <v>54954290</v>
      </c>
      <c r="Q2232">
        <v>158</v>
      </c>
      <c r="R2232">
        <f t="shared" si="31"/>
        <v>-2.4968222262575779E-3</v>
      </c>
      <c r="S2232">
        <f t="shared" si="32"/>
        <v>7.2309356298487518E-2</v>
      </c>
      <c r="T2232">
        <f t="shared" si="33"/>
        <v>-0.17441292504226935</v>
      </c>
    </row>
    <row r="2233" spans="1:20" x14ac:dyDescent="0.2">
      <c r="A2233" s="1">
        <v>42047</v>
      </c>
      <c r="B2233">
        <v>141894325.31606501</v>
      </c>
      <c r="C2233">
        <v>59996074.925067797</v>
      </c>
      <c r="D2233">
        <v>87308</v>
      </c>
      <c r="E2233">
        <v>3031728983.8798699</v>
      </c>
      <c r="F2233">
        <v>219.21</v>
      </c>
      <c r="G2233">
        <v>15206200</v>
      </c>
      <c r="H2233">
        <v>4241111853.12289</v>
      </c>
      <c r="I2233">
        <v>2975</v>
      </c>
      <c r="J2233">
        <v>12.55298681</v>
      </c>
      <c r="K2233">
        <v>231564</v>
      </c>
      <c r="L2233">
        <v>44455415962.343803</v>
      </c>
      <c r="M2233">
        <v>229255</v>
      </c>
      <c r="N2233">
        <v>43.260784413899998</v>
      </c>
      <c r="O2233">
        <v>1E-4</v>
      </c>
      <c r="P2233">
        <v>50141631</v>
      </c>
      <c r="Q2233">
        <v>119</v>
      </c>
      <c r="R2233">
        <f t="shared" si="31"/>
        <v>-2.3665407545623296E-3</v>
      </c>
      <c r="S2233">
        <f t="shared" si="32"/>
        <v>7.2292622194465875E-2</v>
      </c>
      <c r="T2233">
        <f t="shared" si="33"/>
        <v>-0.18018624481095022</v>
      </c>
    </row>
    <row r="2234" spans="1:20" x14ac:dyDescent="0.2">
      <c r="A2234" s="1">
        <v>42048</v>
      </c>
      <c r="B2234">
        <v>203088286.55536199</v>
      </c>
      <c r="C2234">
        <v>80509443.433775395</v>
      </c>
      <c r="D2234">
        <v>113514</v>
      </c>
      <c r="E2234">
        <v>3070616162.6658802</v>
      </c>
      <c r="F2234">
        <v>221.97</v>
      </c>
      <c r="G2234">
        <v>42744400</v>
      </c>
      <c r="H2234">
        <v>4242067289.5578399</v>
      </c>
      <c r="I2234">
        <v>3650</v>
      </c>
      <c r="J2234">
        <v>17.422692390000002</v>
      </c>
      <c r="K2234">
        <v>308752</v>
      </c>
      <c r="L2234">
        <v>44455415962.343803</v>
      </c>
      <c r="M2234">
        <v>400041</v>
      </c>
      <c r="N2234">
        <v>28.4811504957</v>
      </c>
      <c r="O2234">
        <v>1E-4</v>
      </c>
      <c r="P2234">
        <v>73181410</v>
      </c>
      <c r="Q2234">
        <v>146</v>
      </c>
      <c r="R2234">
        <f t="shared" si="31"/>
        <v>1.2590666484193269E-2</v>
      </c>
      <c r="S2234">
        <f t="shared" si="32"/>
        <v>6.5815547140475286E-2</v>
      </c>
      <c r="T2234">
        <f t="shared" si="33"/>
        <v>-8.575639823127373E-3</v>
      </c>
    </row>
    <row r="2235" spans="1:20" x14ac:dyDescent="0.2">
      <c r="A2235" s="1">
        <v>42049</v>
      </c>
      <c r="B2235">
        <v>144039566.494528</v>
      </c>
      <c r="C2235">
        <v>68844956.662003294</v>
      </c>
      <c r="D2235">
        <v>98613</v>
      </c>
      <c r="E2235">
        <v>3259194370.6904998</v>
      </c>
      <c r="F2235">
        <v>235.53</v>
      </c>
      <c r="G2235">
        <v>49732500</v>
      </c>
      <c r="H2235">
        <v>4244026334.29633</v>
      </c>
      <c r="I2235">
        <v>4000</v>
      </c>
      <c r="J2235">
        <v>15.015670829999999</v>
      </c>
      <c r="K2235">
        <v>262189</v>
      </c>
      <c r="L2235">
        <v>44455415962.343803</v>
      </c>
      <c r="M2235">
        <v>241128</v>
      </c>
      <c r="N2235">
        <v>22.378930056000002</v>
      </c>
      <c r="O2235">
        <v>1E-4</v>
      </c>
      <c r="P2235">
        <v>66564954</v>
      </c>
      <c r="Q2235">
        <v>160</v>
      </c>
      <c r="R2235">
        <f t="shared" si="31"/>
        <v>6.1089336396810356E-2</v>
      </c>
      <c r="S2235">
        <f t="shared" si="32"/>
        <v>5.3121951927537679E-2</v>
      </c>
      <c r="T2235">
        <f t="shared" si="33"/>
        <v>0.3314301865460712</v>
      </c>
    </row>
    <row r="2236" spans="1:20" x14ac:dyDescent="0.2">
      <c r="A2236" s="1">
        <v>42050</v>
      </c>
      <c r="B2236">
        <v>169149576.71317399</v>
      </c>
      <c r="C2236">
        <v>82453774.465468302</v>
      </c>
      <c r="D2236">
        <v>85127</v>
      </c>
      <c r="E2236">
        <v>3564303991.3839502</v>
      </c>
      <c r="F2236">
        <v>257.51</v>
      </c>
      <c r="G2236">
        <v>56552400</v>
      </c>
      <c r="H2236">
        <v>4242322927.5457401</v>
      </c>
      <c r="I2236">
        <v>3500</v>
      </c>
      <c r="J2236">
        <v>13.82078432</v>
      </c>
      <c r="K2236">
        <v>348345</v>
      </c>
      <c r="L2236">
        <v>44455415962.343803</v>
      </c>
      <c r="M2236">
        <v>350253</v>
      </c>
      <c r="N2236">
        <v>26.3263082412</v>
      </c>
      <c r="O2236">
        <v>1E-4</v>
      </c>
      <c r="P2236">
        <v>65638649</v>
      </c>
      <c r="Q2236">
        <v>140</v>
      </c>
      <c r="R2236">
        <f t="shared" si="31"/>
        <v>9.3321445251135726E-2</v>
      </c>
      <c r="S2236">
        <f t="shared" si="32"/>
        <v>4.516053524953579E-2</v>
      </c>
      <c r="T2236">
        <f t="shared" si="33"/>
        <v>0.23169273449084038</v>
      </c>
    </row>
    <row r="2237" spans="1:20" x14ac:dyDescent="0.2">
      <c r="A2237" s="1">
        <v>42051</v>
      </c>
      <c r="B2237">
        <v>145201043.931559</v>
      </c>
      <c r="C2237">
        <v>60128570.891041398</v>
      </c>
      <c r="D2237">
        <v>104475</v>
      </c>
      <c r="E2237">
        <v>3251142220.5690198</v>
      </c>
      <c r="F2237">
        <v>234.82</v>
      </c>
      <c r="G2237">
        <v>28153700</v>
      </c>
      <c r="H2237">
        <v>4241609779.6694102</v>
      </c>
      <c r="I2237">
        <v>3925</v>
      </c>
      <c r="J2237">
        <v>15.3766672</v>
      </c>
      <c r="K2237">
        <v>266116</v>
      </c>
      <c r="L2237">
        <v>44455415962.343803</v>
      </c>
      <c r="M2237">
        <v>257193</v>
      </c>
      <c r="N2237">
        <v>25.017246115399999</v>
      </c>
      <c r="O2237">
        <v>1E-4</v>
      </c>
      <c r="P2237">
        <v>65147776</v>
      </c>
      <c r="Q2237">
        <v>157</v>
      </c>
      <c r="R2237">
        <f t="shared" si="31"/>
        <v>-8.8113082987068436E-2</v>
      </c>
      <c r="S2237">
        <f t="shared" si="32"/>
        <v>4.8407919606876106E-2</v>
      </c>
      <c r="T2237">
        <f t="shared" si="33"/>
        <v>0.1298657556656882</v>
      </c>
    </row>
    <row r="2238" spans="1:20" x14ac:dyDescent="0.2">
      <c r="A2238" s="1">
        <v>42052</v>
      </c>
      <c r="B2238">
        <v>160294472.73644799</v>
      </c>
      <c r="C2238">
        <v>67036858.3518252</v>
      </c>
      <c r="D2238">
        <v>102839</v>
      </c>
      <c r="E2238">
        <v>3232586896</v>
      </c>
      <c r="F2238">
        <v>233.42</v>
      </c>
      <c r="G2238">
        <v>27363100</v>
      </c>
      <c r="H2238">
        <v>4242339540.6398101</v>
      </c>
      <c r="I2238">
        <v>3725</v>
      </c>
      <c r="J2238">
        <v>15.96837665</v>
      </c>
      <c r="K2238">
        <v>272575</v>
      </c>
      <c r="L2238">
        <v>44455415962.343803</v>
      </c>
      <c r="M2238">
        <v>311567</v>
      </c>
      <c r="N2238">
        <v>33.379060000000003</v>
      </c>
      <c r="O2238">
        <v>1E-4</v>
      </c>
      <c r="P2238">
        <v>66406679</v>
      </c>
      <c r="Q2238">
        <v>149</v>
      </c>
      <c r="R2238">
        <f t="shared" si="31"/>
        <v>-5.962013457116111E-3</v>
      </c>
      <c r="S2238">
        <f t="shared" si="32"/>
        <v>4.7788737067667758E-2</v>
      </c>
      <c r="T2238">
        <f t="shared" si="33"/>
        <v>0.16680829792551849</v>
      </c>
    </row>
    <row r="2239" spans="1:20" x14ac:dyDescent="0.2">
      <c r="A2239" s="1">
        <v>42053</v>
      </c>
      <c r="B2239">
        <v>180400480.09513801</v>
      </c>
      <c r="C2239">
        <v>68758345.331947893</v>
      </c>
      <c r="D2239">
        <v>105552</v>
      </c>
      <c r="E2239">
        <v>3377014992.7235599</v>
      </c>
      <c r="F2239">
        <v>243.78</v>
      </c>
      <c r="G2239">
        <v>25200800</v>
      </c>
      <c r="H2239">
        <v>4242063402.9276199</v>
      </c>
      <c r="I2239">
        <v>4175</v>
      </c>
      <c r="J2239">
        <v>14.96619549</v>
      </c>
      <c r="K2239">
        <v>250546</v>
      </c>
      <c r="L2239">
        <v>44455415962.343803</v>
      </c>
      <c r="M2239">
        <v>199146</v>
      </c>
      <c r="N2239">
        <v>30.680688119999999</v>
      </c>
      <c r="O2239">
        <v>1E-4</v>
      </c>
      <c r="P2239">
        <v>60296854</v>
      </c>
      <c r="Q2239">
        <v>167</v>
      </c>
      <c r="R2239">
        <f t="shared" si="31"/>
        <v>4.4383514694542159E-2</v>
      </c>
      <c r="S2239">
        <f t="shared" si="32"/>
        <v>4.7377471755139219E-2</v>
      </c>
      <c r="T2239">
        <f t="shared" si="33"/>
        <v>0.15278762945098598</v>
      </c>
    </row>
    <row r="2240" spans="1:20" x14ac:dyDescent="0.2">
      <c r="A2240" s="1">
        <v>42054</v>
      </c>
      <c r="B2240">
        <v>141310912.86200801</v>
      </c>
      <c r="C2240">
        <v>60788789.745536998</v>
      </c>
      <c r="D2240">
        <v>94386</v>
      </c>
      <c r="E2240">
        <v>3276003822.69876</v>
      </c>
      <c r="F2240">
        <v>236.41</v>
      </c>
      <c r="G2240">
        <v>18270500</v>
      </c>
      <c r="H2240">
        <v>4234287925.20857</v>
      </c>
      <c r="I2240">
        <v>4150</v>
      </c>
      <c r="J2240">
        <v>13.58169837</v>
      </c>
      <c r="K2240">
        <v>214200</v>
      </c>
      <c r="L2240">
        <v>44455415962.343803</v>
      </c>
      <c r="M2240">
        <v>175820</v>
      </c>
      <c r="N2240">
        <v>27.598269354100001</v>
      </c>
      <c r="O2240">
        <v>1E-4</v>
      </c>
      <c r="P2240">
        <v>52443861</v>
      </c>
      <c r="Q2240">
        <v>166</v>
      </c>
      <c r="R2240">
        <f t="shared" si="31"/>
        <v>-3.0232176552629442E-2</v>
      </c>
      <c r="S2240">
        <f t="shared" si="32"/>
        <v>4.7831966135109934E-2</v>
      </c>
      <c r="T2240">
        <f t="shared" si="33"/>
        <v>0.11037527593818985</v>
      </c>
    </row>
    <row r="2241" spans="1:20" x14ac:dyDescent="0.2">
      <c r="A2241" s="1">
        <v>42055</v>
      </c>
      <c r="B2241">
        <v>167846392.23153099</v>
      </c>
      <c r="C2241">
        <v>64275315.316055797</v>
      </c>
      <c r="D2241">
        <v>98556</v>
      </c>
      <c r="E2241">
        <v>3330103602.21101</v>
      </c>
      <c r="F2241">
        <v>240.25</v>
      </c>
      <c r="G2241">
        <v>23876700</v>
      </c>
      <c r="H2241">
        <v>4241343541.3208799</v>
      </c>
      <c r="I2241">
        <v>3950</v>
      </c>
      <c r="J2241">
        <v>15.10495925</v>
      </c>
      <c r="K2241">
        <v>248540</v>
      </c>
      <c r="L2241">
        <v>44455415962.343803</v>
      </c>
      <c r="M2241">
        <v>187258</v>
      </c>
      <c r="N2241">
        <v>29.035269599999999</v>
      </c>
      <c r="O2241">
        <v>1E-4</v>
      </c>
      <c r="P2241">
        <v>60442863</v>
      </c>
      <c r="Q2241">
        <v>158</v>
      </c>
      <c r="R2241">
        <f t="shared" si="31"/>
        <v>1.6242967725561552E-2</v>
      </c>
      <c r="S2241">
        <f t="shared" si="32"/>
        <v>4.7823988226177283E-2</v>
      </c>
      <c r="T2241">
        <f t="shared" si="33"/>
        <v>0.13657867347904251</v>
      </c>
    </row>
    <row r="2242" spans="1:20" x14ac:dyDescent="0.2">
      <c r="A2242" s="1">
        <v>42056</v>
      </c>
      <c r="B2242">
        <v>130370245.759969</v>
      </c>
      <c r="C2242">
        <v>42819867.342861302</v>
      </c>
      <c r="D2242">
        <v>87685</v>
      </c>
      <c r="E2242">
        <v>3379557625.5980802</v>
      </c>
      <c r="F2242">
        <v>243.75</v>
      </c>
      <c r="G2242">
        <v>12284200</v>
      </c>
      <c r="H2242">
        <v>4241803706.0987701</v>
      </c>
      <c r="I2242">
        <v>3550</v>
      </c>
      <c r="J2242">
        <v>12.94726109</v>
      </c>
      <c r="K2242">
        <v>271732</v>
      </c>
      <c r="L2242">
        <v>44455415962.343803</v>
      </c>
      <c r="M2242">
        <v>242323</v>
      </c>
      <c r="N2242">
        <v>28.6589769375</v>
      </c>
      <c r="O2242">
        <v>1E-4</v>
      </c>
      <c r="P2242">
        <v>57014738</v>
      </c>
      <c r="Q2242">
        <v>142</v>
      </c>
      <c r="R2242">
        <f t="shared" si="31"/>
        <v>1.4568158168574374E-2</v>
      </c>
      <c r="S2242">
        <f t="shared" si="32"/>
        <v>4.6007940641347389E-2</v>
      </c>
      <c r="T2242">
        <f t="shared" si="33"/>
        <v>7.227696639099071E-2</v>
      </c>
    </row>
    <row r="2243" spans="1:20" x14ac:dyDescent="0.2">
      <c r="A2243" s="1">
        <v>42057</v>
      </c>
      <c r="B2243">
        <v>101863664.41580901</v>
      </c>
      <c r="C2243">
        <v>39677937.338368297</v>
      </c>
      <c r="D2243">
        <v>84791</v>
      </c>
      <c r="E2243">
        <v>3391341534.7912502</v>
      </c>
      <c r="F2243">
        <v>244.54</v>
      </c>
      <c r="G2243">
        <v>19527000</v>
      </c>
      <c r="H2243">
        <v>4240561163.7823501</v>
      </c>
      <c r="I2243">
        <v>3775</v>
      </c>
      <c r="J2243">
        <v>12.35815172</v>
      </c>
      <c r="K2243">
        <v>273771</v>
      </c>
      <c r="L2243">
        <v>44470177289.194901</v>
      </c>
      <c r="M2243">
        <v>233298</v>
      </c>
      <c r="N2243">
        <v>24.741427425199898</v>
      </c>
      <c r="O2243">
        <v>1E-4</v>
      </c>
      <c r="P2243">
        <v>53797391</v>
      </c>
      <c r="Q2243">
        <v>151</v>
      </c>
      <c r="R2243">
        <f t="shared" si="31"/>
        <v>3.2410256410255744E-3</v>
      </c>
      <c r="S2243">
        <f t="shared" si="32"/>
        <v>4.5785935656129206E-2</v>
      </c>
      <c r="T2243">
        <f t="shared" si="33"/>
        <v>4.7190818773552509E-2</v>
      </c>
    </row>
    <row r="2244" spans="1:20" x14ac:dyDescent="0.2">
      <c r="A2244" s="1">
        <v>42058</v>
      </c>
      <c r="B2244">
        <v>169646585.86716601</v>
      </c>
      <c r="C2244">
        <v>67066212.347856604</v>
      </c>
      <c r="D2244">
        <v>101373</v>
      </c>
      <c r="E2244">
        <v>3273668887.2083802</v>
      </c>
      <c r="F2244">
        <v>235.99</v>
      </c>
      <c r="G2244">
        <v>16400000</v>
      </c>
      <c r="H2244">
        <v>4238440746.0463099</v>
      </c>
      <c r="I2244">
        <v>3550</v>
      </c>
      <c r="J2244">
        <v>14.52475248</v>
      </c>
      <c r="K2244">
        <v>250528</v>
      </c>
      <c r="L2244">
        <v>46684376316.860298</v>
      </c>
      <c r="M2244">
        <v>208785</v>
      </c>
      <c r="N2244">
        <v>29.229511368899999</v>
      </c>
      <c r="O2244">
        <v>1E-4</v>
      </c>
      <c r="P2244">
        <v>57470528</v>
      </c>
      <c r="Q2244">
        <v>142</v>
      </c>
      <c r="R2244">
        <f t="shared" si="31"/>
        <v>-3.4963605136174025E-2</v>
      </c>
      <c r="S2244">
        <f t="shared" si="32"/>
        <v>4.6287153878843017E-2</v>
      </c>
      <c r="T2244">
        <f t="shared" si="33"/>
        <v>1.4138375590889646E-2</v>
      </c>
    </row>
    <row r="2245" spans="1:20" x14ac:dyDescent="0.2">
      <c r="A2245" s="1">
        <v>42059</v>
      </c>
      <c r="B2245">
        <v>153251812.13647401</v>
      </c>
      <c r="C2245">
        <v>63906333.440115698</v>
      </c>
      <c r="D2245">
        <v>104996</v>
      </c>
      <c r="E2245">
        <v>3316097373.9465499</v>
      </c>
      <c r="F2245">
        <v>239</v>
      </c>
      <c r="G2245">
        <v>14200400</v>
      </c>
      <c r="H2245">
        <v>4237024068.5067601</v>
      </c>
      <c r="I2245">
        <v>3225</v>
      </c>
      <c r="J2245">
        <v>14.41178545</v>
      </c>
      <c r="K2245">
        <v>236695</v>
      </c>
      <c r="L2245">
        <v>46684376316.860298</v>
      </c>
      <c r="M2245">
        <v>178466</v>
      </c>
      <c r="N2245">
        <v>33.148822000000003</v>
      </c>
      <c r="O2245">
        <v>1E-4</v>
      </c>
      <c r="P2245">
        <v>56196921</v>
      </c>
      <c r="Q2245">
        <v>129</v>
      </c>
      <c r="R2245">
        <f t="shared" si="31"/>
        <v>1.275477774481959E-2</v>
      </c>
      <c r="S2245">
        <f t="shared" si="32"/>
        <v>4.4875166838342168E-2</v>
      </c>
      <c r="T2245">
        <f t="shared" si="33"/>
        <v>-3.3757833030119241E-2</v>
      </c>
    </row>
    <row r="2246" spans="1:20" x14ac:dyDescent="0.2">
      <c r="A2246" s="1">
        <v>42060</v>
      </c>
      <c r="B2246">
        <v>173952198.18568</v>
      </c>
      <c r="C2246">
        <v>69405283.564363495</v>
      </c>
      <c r="D2246">
        <v>105235</v>
      </c>
      <c r="E2246">
        <v>3315584171.5014901</v>
      </c>
      <c r="F2246">
        <v>238.89</v>
      </c>
      <c r="G2246">
        <v>11496200</v>
      </c>
      <c r="H2246">
        <v>4232601703.21346</v>
      </c>
      <c r="I2246">
        <v>3975</v>
      </c>
      <c r="J2246">
        <v>15.23357961</v>
      </c>
      <c r="K2246">
        <v>231633</v>
      </c>
      <c r="L2246">
        <v>46684376316.860298</v>
      </c>
      <c r="M2246">
        <v>182326</v>
      </c>
      <c r="N2246">
        <v>31.055699999999899</v>
      </c>
      <c r="O2246">
        <v>1E-4</v>
      </c>
      <c r="P2246">
        <v>56571524</v>
      </c>
      <c r="Q2246">
        <v>159</v>
      </c>
      <c r="R2246">
        <f t="shared" si="31"/>
        <v>-4.6025104602520628E-4</v>
      </c>
      <c r="S2246">
        <f t="shared" si="32"/>
        <v>4.4576626472712898E-2</v>
      </c>
      <c r="T2246">
        <f t="shared" si="33"/>
        <v>-5.9784319899244431E-2</v>
      </c>
    </row>
    <row r="2247" spans="1:20" x14ac:dyDescent="0.2">
      <c r="A2247" s="1">
        <v>42061</v>
      </c>
      <c r="B2247">
        <v>255763675.12042499</v>
      </c>
      <c r="C2247">
        <v>74769452.883690596</v>
      </c>
      <c r="D2247">
        <v>100667</v>
      </c>
      <c r="E2247">
        <v>3294905807.5146899</v>
      </c>
      <c r="F2247">
        <v>237.34</v>
      </c>
      <c r="G2247">
        <v>13619400</v>
      </c>
      <c r="H2247">
        <v>4232060566.5048199</v>
      </c>
      <c r="I2247">
        <v>3750</v>
      </c>
      <c r="J2247">
        <v>14.09722225</v>
      </c>
      <c r="K2247">
        <v>227153</v>
      </c>
      <c r="L2247">
        <v>46684376316.860298</v>
      </c>
      <c r="M2247">
        <v>176180</v>
      </c>
      <c r="N2247">
        <v>29.678787890399999</v>
      </c>
      <c r="O2247">
        <v>1E-4</v>
      </c>
      <c r="P2247">
        <v>54605596</v>
      </c>
      <c r="Q2247">
        <v>150</v>
      </c>
      <c r="R2247">
        <f t="shared" si="31"/>
        <v>-6.4883419146887222E-3</v>
      </c>
      <c r="S2247">
        <f t="shared" si="32"/>
        <v>4.219147353149761E-2</v>
      </c>
      <c r="T2247">
        <f t="shared" si="33"/>
        <v>-0.13116374418860055</v>
      </c>
    </row>
    <row r="2248" spans="1:20" x14ac:dyDescent="0.2">
      <c r="A2248" s="1">
        <v>42062</v>
      </c>
      <c r="B2248">
        <v>335909777.43826997</v>
      </c>
      <c r="C2248">
        <v>119551188.70173299</v>
      </c>
      <c r="D2248">
        <v>101322</v>
      </c>
      <c r="E2248">
        <v>3283333655.2741499</v>
      </c>
      <c r="F2248">
        <v>236.44</v>
      </c>
      <c r="G2248">
        <v>44013900</v>
      </c>
      <c r="H2248">
        <v>4234243024.9415698</v>
      </c>
      <c r="I2248">
        <v>3800</v>
      </c>
      <c r="J2248">
        <v>14.390652660000001</v>
      </c>
      <c r="K2248">
        <v>241525</v>
      </c>
      <c r="L2248">
        <v>46684376316.860298</v>
      </c>
      <c r="M2248">
        <v>181806</v>
      </c>
      <c r="N2248">
        <v>35.9989523108</v>
      </c>
      <c r="O2248">
        <v>1E-4</v>
      </c>
      <c r="P2248">
        <v>57092535</v>
      </c>
      <c r="Q2248">
        <v>152</v>
      </c>
      <c r="R2248">
        <f t="shared" si="31"/>
        <v>-3.7920283138114241E-3</v>
      </c>
      <c r="S2248">
        <f t="shared" si="32"/>
        <v>4.1752839997500589E-2</v>
      </c>
      <c r="T2248">
        <f t="shared" si="33"/>
        <v>-0.1021834061135372</v>
      </c>
    </row>
    <row r="2249" spans="1:20" x14ac:dyDescent="0.2">
      <c r="A2249" s="1">
        <v>42063</v>
      </c>
      <c r="B2249">
        <v>139169027.472996</v>
      </c>
      <c r="C2249">
        <v>66469535.113524698</v>
      </c>
      <c r="D2249">
        <v>89490</v>
      </c>
      <c r="E2249">
        <v>3521497729.7204399</v>
      </c>
      <c r="F2249">
        <v>253.52</v>
      </c>
      <c r="G2249">
        <v>13949300</v>
      </c>
      <c r="H2249">
        <v>4233762047.1398902</v>
      </c>
      <c r="I2249">
        <v>3550</v>
      </c>
      <c r="J2249">
        <v>13.499891570000001</v>
      </c>
      <c r="K2249">
        <v>282492</v>
      </c>
      <c r="L2249">
        <v>46684376316.860298</v>
      </c>
      <c r="M2249">
        <v>253876</v>
      </c>
      <c r="N2249">
        <v>27.0764227584</v>
      </c>
      <c r="O2249">
        <v>1E-4</v>
      </c>
      <c r="P2249">
        <v>62779184</v>
      </c>
      <c r="Q2249">
        <v>142</v>
      </c>
      <c r="R2249">
        <f t="shared" si="31"/>
        <v>7.2238199966164762E-2</v>
      </c>
      <c r="S2249">
        <f t="shared" si="32"/>
        <v>3.8353446261046149E-2</v>
      </c>
      <c r="T2249">
        <f t="shared" si="33"/>
        <v>8.6436683094064784E-2</v>
      </c>
    </row>
    <row r="2250" spans="1:20" x14ac:dyDescent="0.2">
      <c r="A2250" s="1">
        <v>42064</v>
      </c>
      <c r="B2250">
        <v>306082597.02138102</v>
      </c>
      <c r="C2250">
        <v>70842656.009592503</v>
      </c>
      <c r="D2250">
        <v>88588</v>
      </c>
      <c r="E2250">
        <v>3532929905.77494</v>
      </c>
      <c r="F2250">
        <v>254.28</v>
      </c>
      <c r="G2250">
        <v>25213700</v>
      </c>
      <c r="H2250">
        <v>4237134123.1447601</v>
      </c>
      <c r="I2250">
        <v>3500</v>
      </c>
      <c r="J2250">
        <v>13.97061238</v>
      </c>
      <c r="K2250">
        <v>276725</v>
      </c>
      <c r="L2250">
        <v>46684376316.860298</v>
      </c>
      <c r="M2250">
        <v>233098</v>
      </c>
      <c r="N2250">
        <v>25.785955041600001</v>
      </c>
      <c r="O2250">
        <v>1E-4</v>
      </c>
      <c r="P2250">
        <v>55262682</v>
      </c>
      <c r="Q2250">
        <v>140</v>
      </c>
      <c r="R2250">
        <f t="shared" si="31"/>
        <v>2.9977911012937231E-3</v>
      </c>
      <c r="S2250">
        <f t="shared" si="32"/>
        <v>3.8337126990804188E-2</v>
      </c>
      <c r="T2250">
        <f t="shared" si="33"/>
        <v>9.2408815569016589E-2</v>
      </c>
    </row>
    <row r="2251" spans="1:20" x14ac:dyDescent="0.2">
      <c r="A2251" s="1">
        <v>42065</v>
      </c>
      <c r="B2251">
        <v>470318780.52973902</v>
      </c>
      <c r="C2251">
        <v>105086240.16660701</v>
      </c>
      <c r="D2251">
        <v>104779</v>
      </c>
      <c r="E2251">
        <v>3618405172</v>
      </c>
      <c r="F2251">
        <v>260.36</v>
      </c>
      <c r="G2251">
        <v>40465700</v>
      </c>
      <c r="H2251">
        <v>4239979139.5539398</v>
      </c>
      <c r="I2251">
        <v>3950</v>
      </c>
      <c r="J2251">
        <v>15.3940228</v>
      </c>
      <c r="K2251">
        <v>282537</v>
      </c>
      <c r="L2251">
        <v>46684376316.860298</v>
      </c>
      <c r="M2251">
        <v>211755</v>
      </c>
      <c r="N2251">
        <v>42.662938482400001</v>
      </c>
      <c r="O2251">
        <v>1E-4</v>
      </c>
      <c r="P2251">
        <v>64550317</v>
      </c>
      <c r="Q2251">
        <v>158</v>
      </c>
      <c r="R2251">
        <f t="shared" si="31"/>
        <v>2.391064967752099E-2</v>
      </c>
      <c r="S2251">
        <f t="shared" si="32"/>
        <v>3.8053353769361691E-2</v>
      </c>
      <c r="T2251">
        <f t="shared" si="33"/>
        <v>0.1497968556792087</v>
      </c>
    </row>
    <row r="2252" spans="1:20" x14ac:dyDescent="0.2">
      <c r="A2252" s="1">
        <v>42066</v>
      </c>
      <c r="B2252">
        <v>272841395.09618199</v>
      </c>
      <c r="C2252">
        <v>129021338.732868</v>
      </c>
      <c r="D2252">
        <v>110823</v>
      </c>
      <c r="E2252">
        <v>3823662226.66364</v>
      </c>
      <c r="F2252">
        <v>275.05</v>
      </c>
      <c r="G2252">
        <v>50461300</v>
      </c>
      <c r="H2252">
        <v>4235633482.0764198</v>
      </c>
      <c r="I2252">
        <v>3950</v>
      </c>
      <c r="J2252">
        <v>15.644007800000001</v>
      </c>
      <c r="K2252">
        <v>267483</v>
      </c>
      <c r="L2252">
        <v>46684376316.860298</v>
      </c>
      <c r="M2252">
        <v>196152</v>
      </c>
      <c r="N2252">
        <v>48.001742503000003</v>
      </c>
      <c r="O2252">
        <v>1E-4</v>
      </c>
      <c r="P2252">
        <v>64201534</v>
      </c>
      <c r="Q2252">
        <v>158</v>
      </c>
      <c r="R2252">
        <f t="shared" si="31"/>
        <v>5.6421877400522291E-2</v>
      </c>
      <c r="S2252">
        <f t="shared" si="32"/>
        <v>3.8059990712003208E-2</v>
      </c>
      <c r="T2252">
        <f t="shared" si="33"/>
        <v>0.26827131461244064</v>
      </c>
    </row>
    <row r="2253" spans="1:20" x14ac:dyDescent="0.2">
      <c r="A2253" s="1">
        <v>42067</v>
      </c>
      <c r="B2253">
        <v>220349235.03408</v>
      </c>
      <c r="C2253">
        <v>107434524.49445701</v>
      </c>
      <c r="D2253">
        <v>98389</v>
      </c>
      <c r="E2253">
        <v>3921141965.3438702</v>
      </c>
      <c r="F2253">
        <v>281.99</v>
      </c>
      <c r="G2253">
        <v>41383000</v>
      </c>
      <c r="H2253">
        <v>4236533221.2957501</v>
      </c>
      <c r="I2253">
        <v>3500</v>
      </c>
      <c r="J2253">
        <v>14.53469909</v>
      </c>
      <c r="K2253">
        <v>241795</v>
      </c>
      <c r="L2253">
        <v>46684376316.860298</v>
      </c>
      <c r="M2253">
        <v>184378</v>
      </c>
      <c r="N2253">
        <v>41.539134768799997</v>
      </c>
      <c r="O2253">
        <v>1E-4</v>
      </c>
      <c r="P2253">
        <v>56239183</v>
      </c>
      <c r="Q2253">
        <v>140</v>
      </c>
      <c r="R2253">
        <f t="shared" si="31"/>
        <v>2.5231776040719911E-2</v>
      </c>
      <c r="S2253">
        <f t="shared" si="32"/>
        <v>3.7598605299583081E-2</v>
      </c>
      <c r="T2253">
        <f t="shared" si="33"/>
        <v>0.24504393129939511</v>
      </c>
    </row>
    <row r="2254" spans="1:20" x14ac:dyDescent="0.2">
      <c r="A2254" s="1">
        <v>42068</v>
      </c>
      <c r="B2254">
        <v>256104351.47031599</v>
      </c>
      <c r="C2254">
        <v>104655175.18588801</v>
      </c>
      <c r="D2254">
        <v>100983</v>
      </c>
      <c r="E2254">
        <v>3793356364.4724398</v>
      </c>
      <c r="F2254">
        <v>272.74</v>
      </c>
      <c r="G2254">
        <v>41302400</v>
      </c>
      <c r="H2254">
        <v>4234856060.2072101</v>
      </c>
      <c r="I2254">
        <v>3300</v>
      </c>
      <c r="J2254">
        <v>14.890584759999999</v>
      </c>
      <c r="K2254">
        <v>257487</v>
      </c>
      <c r="L2254">
        <v>46684376316.860298</v>
      </c>
      <c r="M2254">
        <v>190533</v>
      </c>
      <c r="N2254">
        <v>38.393077957000003</v>
      </c>
      <c r="O2254">
        <v>1E-4</v>
      </c>
      <c r="P2254">
        <v>62950817</v>
      </c>
      <c r="Q2254">
        <v>132</v>
      </c>
      <c r="R2254">
        <f t="shared" si="31"/>
        <v>-3.2802581651831586E-2</v>
      </c>
      <c r="S2254">
        <f t="shared" si="32"/>
        <v>3.7514009322705578E-2</v>
      </c>
      <c r="T2254">
        <f t="shared" si="33"/>
        <v>0.14862076226574025</v>
      </c>
    </row>
    <row r="2255" spans="1:20" x14ac:dyDescent="0.2">
      <c r="A2255" s="1">
        <v>42069</v>
      </c>
      <c r="B2255">
        <v>197846477.97152999</v>
      </c>
      <c r="C2255">
        <v>97451657.468810305</v>
      </c>
      <c r="D2255">
        <v>93721</v>
      </c>
      <c r="E2255">
        <v>3834223826.7439098</v>
      </c>
      <c r="F2255">
        <v>275.60000000000002</v>
      </c>
      <c r="G2255">
        <v>28918900</v>
      </c>
      <c r="H2255">
        <v>4236232734.3886499</v>
      </c>
      <c r="I2255">
        <v>3700</v>
      </c>
      <c r="J2255">
        <v>16.76618435</v>
      </c>
      <c r="K2255">
        <v>237139</v>
      </c>
      <c r="L2255">
        <v>46684376316.860298</v>
      </c>
      <c r="M2255">
        <v>172348</v>
      </c>
      <c r="N2255">
        <v>40.117286819999997</v>
      </c>
      <c r="O2255">
        <v>1E-4</v>
      </c>
      <c r="P2255">
        <v>57968623</v>
      </c>
      <c r="Q2255">
        <v>148</v>
      </c>
      <c r="R2255">
        <f t="shared" si="31"/>
        <v>1.048617731172552E-2</v>
      </c>
      <c r="S2255">
        <f t="shared" si="32"/>
        <v>3.6446676105616027E-2</v>
      </c>
      <c r="T2255">
        <f t="shared" si="33"/>
        <v>0.21137532416157545</v>
      </c>
    </row>
    <row r="2256" spans="1:20" x14ac:dyDescent="0.2">
      <c r="A2256" s="1">
        <v>42070</v>
      </c>
      <c r="B2256">
        <v>245319533.38552901</v>
      </c>
      <c r="C2256">
        <v>83170742.793800697</v>
      </c>
      <c r="D2256">
        <v>91365</v>
      </c>
      <c r="E2256">
        <v>3789106054.5198302</v>
      </c>
      <c r="F2256">
        <v>272.29000000000002</v>
      </c>
      <c r="G2256">
        <v>17825900</v>
      </c>
      <c r="H2256">
        <v>4232109497.06815</v>
      </c>
      <c r="I2256">
        <v>3500</v>
      </c>
      <c r="J2256">
        <v>13.06858102</v>
      </c>
      <c r="K2256">
        <v>256276</v>
      </c>
      <c r="L2256">
        <v>46684376316.860298</v>
      </c>
      <c r="M2256">
        <v>222218</v>
      </c>
      <c r="N2256">
        <v>19.826298059300001</v>
      </c>
      <c r="O2256">
        <v>1E-4</v>
      </c>
      <c r="P2256">
        <v>54250090</v>
      </c>
      <c r="Q2256">
        <v>140</v>
      </c>
      <c r="R2256">
        <f t="shared" si="31"/>
        <v>-1.2010159651669072E-2</v>
      </c>
      <c r="S2256">
        <f t="shared" si="32"/>
        <v>3.6596385907750564E-2</v>
      </c>
      <c r="T2256">
        <f t="shared" si="33"/>
        <v>0.19603795133093219</v>
      </c>
    </row>
    <row r="2257" spans="1:20" x14ac:dyDescent="0.2">
      <c r="A2257" s="1">
        <v>42071</v>
      </c>
      <c r="B2257">
        <v>574081280.064098</v>
      </c>
      <c r="C2257">
        <v>98229490.9334995</v>
      </c>
      <c r="D2257">
        <v>87371</v>
      </c>
      <c r="E2257">
        <v>3847830396.12779</v>
      </c>
      <c r="F2257">
        <v>276.43</v>
      </c>
      <c r="G2257">
        <v>22067900</v>
      </c>
      <c r="H2257">
        <v>4227643542.06282</v>
      </c>
      <c r="I2257">
        <v>3900</v>
      </c>
      <c r="J2257">
        <v>13.21540516</v>
      </c>
      <c r="K2257">
        <v>269305</v>
      </c>
      <c r="L2257">
        <v>46832059250.497704</v>
      </c>
      <c r="M2257">
        <v>230967</v>
      </c>
      <c r="N2257">
        <v>22.924892759999999</v>
      </c>
      <c r="O2257">
        <v>1E-4</v>
      </c>
      <c r="P2257">
        <v>54897722</v>
      </c>
      <c r="Q2257">
        <v>156</v>
      </c>
      <c r="R2257">
        <f t="shared" si="31"/>
        <v>1.5204377685555714E-2</v>
      </c>
      <c r="S2257">
        <f t="shared" si="32"/>
        <v>3.5178610606725537E-2</v>
      </c>
      <c r="T2257">
        <f t="shared" si="33"/>
        <v>0.27434077079107516</v>
      </c>
    </row>
    <row r="2258" spans="1:20" x14ac:dyDescent="0.2">
      <c r="A2258" s="1">
        <v>42072</v>
      </c>
      <c r="B2258">
        <v>275839975.30176699</v>
      </c>
      <c r="C2258">
        <v>148210276.798161</v>
      </c>
      <c r="D2258">
        <v>105392</v>
      </c>
      <c r="E2258">
        <v>3826181216.5554299</v>
      </c>
      <c r="F2258">
        <v>274.81</v>
      </c>
      <c r="G2258">
        <v>59178200</v>
      </c>
      <c r="H2258">
        <v>4224192341.8452001</v>
      </c>
      <c r="I2258">
        <v>3600</v>
      </c>
      <c r="J2258">
        <v>15.72043904</v>
      </c>
      <c r="K2258">
        <v>259817</v>
      </c>
      <c r="L2258">
        <v>47427554950.648399</v>
      </c>
      <c r="M2258">
        <v>213495</v>
      </c>
      <c r="N2258">
        <v>32.797281892999997</v>
      </c>
      <c r="O2258">
        <v>1E-4</v>
      </c>
      <c r="P2258">
        <v>64254792</v>
      </c>
      <c r="Q2258">
        <v>144</v>
      </c>
      <c r="R2258">
        <f t="shared" si="31"/>
        <v>-5.8604348297941478E-3</v>
      </c>
      <c r="S2258">
        <f t="shared" si="32"/>
        <v>3.511357237283208E-2</v>
      </c>
      <c r="T2258">
        <f t="shared" si="33"/>
        <v>0.23437991285990212</v>
      </c>
    </row>
    <row r="2259" spans="1:20" x14ac:dyDescent="0.2">
      <c r="A2259" s="1">
        <v>42073</v>
      </c>
      <c r="B2259">
        <v>293056725.41104299</v>
      </c>
      <c r="C2259">
        <v>156725293.32857999</v>
      </c>
      <c r="D2259">
        <v>105389</v>
      </c>
      <c r="E2259">
        <v>4036843987.5</v>
      </c>
      <c r="F2259">
        <v>289.86</v>
      </c>
      <c r="G2259">
        <v>67770800</v>
      </c>
      <c r="H2259">
        <v>4233702932.0726399</v>
      </c>
      <c r="I2259">
        <v>3800</v>
      </c>
      <c r="J2259">
        <v>15.35729233</v>
      </c>
      <c r="K2259">
        <v>249715</v>
      </c>
      <c r="L2259">
        <v>47427554950.648399</v>
      </c>
      <c r="M2259">
        <v>178467</v>
      </c>
      <c r="N2259">
        <v>40.809392298600002</v>
      </c>
      <c r="O2259">
        <v>1E-4</v>
      </c>
      <c r="P2259">
        <v>60877088</v>
      </c>
      <c r="Q2259">
        <v>152</v>
      </c>
      <c r="R2259">
        <f t="shared" si="31"/>
        <v>5.4765110439940257E-2</v>
      </c>
      <c r="S2259">
        <f t="shared" si="32"/>
        <v>3.6062752494449075E-2</v>
      </c>
      <c r="T2259">
        <f t="shared" si="33"/>
        <v>0.27304668628398265</v>
      </c>
    </row>
    <row r="2260" spans="1:20" x14ac:dyDescent="0.2">
      <c r="A2260" s="1">
        <v>42074</v>
      </c>
      <c r="B2260">
        <v>231030495.81066799</v>
      </c>
      <c r="C2260">
        <v>94632691.825816393</v>
      </c>
      <c r="D2260">
        <v>100611</v>
      </c>
      <c r="E2260">
        <v>4061093113.4386902</v>
      </c>
      <c r="F2260">
        <v>291.52</v>
      </c>
      <c r="G2260">
        <v>33963900</v>
      </c>
      <c r="H2260">
        <v>4237537705.7895598</v>
      </c>
      <c r="I2260">
        <v>3850</v>
      </c>
      <c r="J2260">
        <v>15.322258059999999</v>
      </c>
      <c r="K2260">
        <v>252122</v>
      </c>
      <c r="L2260">
        <v>47427554950.648399</v>
      </c>
      <c r="M2260">
        <v>176909</v>
      </c>
      <c r="N2260">
        <v>33.816319999999997</v>
      </c>
      <c r="O2260">
        <v>1E-4</v>
      </c>
      <c r="P2260">
        <v>62727147</v>
      </c>
      <c r="Q2260">
        <v>154</v>
      </c>
      <c r="R2260">
        <f t="shared" si="31"/>
        <v>5.726902642654963E-3</v>
      </c>
      <c r="S2260">
        <f t="shared" si="32"/>
        <v>3.5691535941786701E-2</v>
      </c>
      <c r="T2260">
        <f t="shared" si="33"/>
        <v>0.30498231791933389</v>
      </c>
    </row>
    <row r="2261" spans="1:20" x14ac:dyDescent="0.2">
      <c r="A2261" s="1">
        <v>42075</v>
      </c>
      <c r="B2261">
        <v>241810189.33135399</v>
      </c>
      <c r="C2261">
        <v>102916741.411745</v>
      </c>
      <c r="D2261">
        <v>96964</v>
      </c>
      <c r="E2261">
        <v>4126338896.54951</v>
      </c>
      <c r="F2261">
        <v>296.13</v>
      </c>
      <c r="G2261">
        <v>32585200</v>
      </c>
      <c r="H2261">
        <v>4249553437.9955502</v>
      </c>
      <c r="I2261">
        <v>3275</v>
      </c>
      <c r="J2261">
        <v>14.007670539999999</v>
      </c>
      <c r="K2261">
        <v>247232</v>
      </c>
      <c r="L2261">
        <v>47427554950.648399</v>
      </c>
      <c r="M2261">
        <v>165009</v>
      </c>
      <c r="N2261">
        <v>43.8413831688</v>
      </c>
      <c r="O2261">
        <v>1E-4</v>
      </c>
      <c r="P2261">
        <v>60501109</v>
      </c>
      <c r="Q2261">
        <v>131</v>
      </c>
      <c r="R2261">
        <f t="shared" si="31"/>
        <v>1.5813666300768414E-2</v>
      </c>
      <c r="S2261">
        <f t="shared" si="32"/>
        <v>3.5429918922371496E-2</v>
      </c>
      <c r="T2261">
        <f t="shared" si="33"/>
        <v>0.34433448338478295</v>
      </c>
    </row>
    <row r="2262" spans="1:20" x14ac:dyDescent="0.2">
      <c r="A2262" s="1">
        <v>42076</v>
      </c>
      <c r="B2262">
        <v>239211423.836804</v>
      </c>
      <c r="C2262">
        <v>106804805.75121</v>
      </c>
      <c r="D2262">
        <v>95890</v>
      </c>
      <c r="E2262">
        <v>4099320576.8856802</v>
      </c>
      <c r="F2262">
        <v>294.12</v>
      </c>
      <c r="G2262">
        <v>31421500</v>
      </c>
      <c r="H2262">
        <v>4244357519.6905098</v>
      </c>
      <c r="I2262">
        <v>3650</v>
      </c>
      <c r="J2262">
        <v>13.70402241</v>
      </c>
      <c r="K2262">
        <v>242044</v>
      </c>
      <c r="L2262">
        <v>47427554950.648399</v>
      </c>
      <c r="M2262">
        <v>185490</v>
      </c>
      <c r="N2262">
        <v>36.861341947200003</v>
      </c>
      <c r="O2262">
        <v>1E-4</v>
      </c>
      <c r="P2262">
        <v>54508835</v>
      </c>
      <c r="Q2262">
        <v>146</v>
      </c>
      <c r="R2262">
        <f t="shared" si="31"/>
        <v>-6.787559517779318E-3</v>
      </c>
      <c r="S2262">
        <f t="shared" si="32"/>
        <v>3.5492859945728809E-2</v>
      </c>
      <c r="T2262">
        <f t="shared" si="33"/>
        <v>0.3385518590998044</v>
      </c>
    </row>
    <row r="2263" spans="1:20" x14ac:dyDescent="0.2">
      <c r="A2263" s="1">
        <v>42077</v>
      </c>
      <c r="B2263">
        <v>209430934.42547601</v>
      </c>
      <c r="C2263">
        <v>78432084.794943899</v>
      </c>
      <c r="D2263">
        <v>89380</v>
      </c>
      <c r="E2263">
        <v>3965307704.4428601</v>
      </c>
      <c r="F2263">
        <v>284.44</v>
      </c>
      <c r="G2263">
        <v>22612300</v>
      </c>
      <c r="H2263">
        <v>4244923732.0960398</v>
      </c>
      <c r="I2263">
        <v>3275</v>
      </c>
      <c r="J2263">
        <v>12.349360580000001</v>
      </c>
      <c r="K2263">
        <v>259956</v>
      </c>
      <c r="L2263">
        <v>47427554950.648399</v>
      </c>
      <c r="M2263">
        <v>223345</v>
      </c>
      <c r="N2263">
        <v>27.349952739199999</v>
      </c>
      <c r="O2263">
        <v>1E-4</v>
      </c>
      <c r="P2263">
        <v>51635084</v>
      </c>
      <c r="Q2263">
        <v>131</v>
      </c>
      <c r="R2263">
        <f t="shared" si="31"/>
        <v>-3.2911736706106365E-2</v>
      </c>
      <c r="S2263">
        <f t="shared" si="32"/>
        <v>3.6299824338354235E-2</v>
      </c>
      <c r="T2263">
        <f t="shared" si="33"/>
        <v>0.29756854158113222</v>
      </c>
    </row>
    <row r="2264" spans="1:20" x14ac:dyDescent="0.2">
      <c r="A2264" s="1">
        <v>42078</v>
      </c>
      <c r="B2264">
        <v>147159010.10413101</v>
      </c>
      <c r="C2264">
        <v>61038925.291044898</v>
      </c>
      <c r="D2264">
        <v>84791</v>
      </c>
      <c r="E2264">
        <v>3924323404.2688599</v>
      </c>
      <c r="F2264">
        <v>281.42</v>
      </c>
      <c r="G2264">
        <v>11970100</v>
      </c>
      <c r="H2264">
        <v>4245574365.4707999</v>
      </c>
      <c r="I2264">
        <v>3575</v>
      </c>
      <c r="J2264">
        <v>11.974038800000001</v>
      </c>
      <c r="K2264">
        <v>255965</v>
      </c>
      <c r="L2264">
        <v>47427554950.648399</v>
      </c>
      <c r="M2264">
        <v>233802</v>
      </c>
      <c r="N2264">
        <v>20.882019708600001</v>
      </c>
      <c r="O2264">
        <v>1E-4</v>
      </c>
      <c r="P2264">
        <v>50088284</v>
      </c>
      <c r="Q2264">
        <v>143</v>
      </c>
      <c r="R2264">
        <f t="shared" si="31"/>
        <v>-1.0617353396146778E-2</v>
      </c>
      <c r="S2264">
        <f t="shared" si="32"/>
        <v>3.6475330023409261E-2</v>
      </c>
      <c r="T2264">
        <f t="shared" si="33"/>
        <v>0.26782898589899545</v>
      </c>
    </row>
    <row r="2265" spans="1:20" x14ac:dyDescent="0.2">
      <c r="A2265" s="1">
        <v>42079</v>
      </c>
      <c r="B2265">
        <v>242824758.42956901</v>
      </c>
      <c r="C2265">
        <v>95840200.665595606</v>
      </c>
      <c r="D2265">
        <v>105079</v>
      </c>
      <c r="E2265">
        <v>3984712919.2219901</v>
      </c>
      <c r="F2265">
        <v>285.68</v>
      </c>
      <c r="G2265">
        <v>21516099.999999899</v>
      </c>
      <c r="H2265">
        <v>4244996136.0053501</v>
      </c>
      <c r="I2265">
        <v>3475</v>
      </c>
      <c r="J2265">
        <v>15.13383473</v>
      </c>
      <c r="K2265">
        <v>262370</v>
      </c>
      <c r="L2265">
        <v>47427554950.648399</v>
      </c>
      <c r="M2265">
        <v>210231</v>
      </c>
      <c r="N2265">
        <v>32.590134428799999</v>
      </c>
      <c r="O2265">
        <v>1E-4</v>
      </c>
      <c r="P2265">
        <v>59833970</v>
      </c>
      <c r="Q2265">
        <v>139</v>
      </c>
      <c r="R2265">
        <f t="shared" si="31"/>
        <v>1.5137516878686696E-2</v>
      </c>
      <c r="S2265">
        <f t="shared" si="32"/>
        <v>3.5134429195158939E-2</v>
      </c>
      <c r="T2265">
        <f t="shared" si="33"/>
        <v>0.21292404364624468</v>
      </c>
    </row>
    <row r="2266" spans="1:20" x14ac:dyDescent="0.2">
      <c r="A2266" s="1">
        <v>42080</v>
      </c>
      <c r="B2266">
        <v>201734589.901438</v>
      </c>
      <c r="C2266">
        <v>94128259.416882798</v>
      </c>
      <c r="D2266">
        <v>99433</v>
      </c>
      <c r="E2266">
        <v>4054154985.6621399</v>
      </c>
      <c r="F2266">
        <v>290.60000000000002</v>
      </c>
      <c r="G2266">
        <v>21497200</v>
      </c>
      <c r="H2266">
        <v>4246004292.4377799</v>
      </c>
      <c r="I2266">
        <v>3200</v>
      </c>
      <c r="J2266">
        <v>14.102037559999999</v>
      </c>
      <c r="K2266">
        <v>226566</v>
      </c>
      <c r="L2266">
        <v>47427554950.648399</v>
      </c>
      <c r="M2266">
        <v>177971</v>
      </c>
      <c r="N2266">
        <v>35.396605649999998</v>
      </c>
      <c r="O2266">
        <v>1E-4</v>
      </c>
      <c r="P2266">
        <v>52670920</v>
      </c>
      <c r="Q2266">
        <v>128</v>
      </c>
      <c r="R2266">
        <f t="shared" si="31"/>
        <v>1.7222066647997858E-2</v>
      </c>
      <c r="S2266">
        <f t="shared" si="32"/>
        <v>3.121991286103919E-2</v>
      </c>
      <c r="T2266">
        <f t="shared" si="33"/>
        <v>0.12849986408294836</v>
      </c>
    </row>
    <row r="2267" spans="1:20" x14ac:dyDescent="0.2">
      <c r="A2267" s="1">
        <v>42081</v>
      </c>
      <c r="B2267">
        <v>405865142.60186797</v>
      </c>
      <c r="C2267">
        <v>125690498.031121</v>
      </c>
      <c r="D2267">
        <v>99454</v>
      </c>
      <c r="E2267">
        <v>3978157708.2274199</v>
      </c>
      <c r="F2267">
        <v>285.07</v>
      </c>
      <c r="G2267">
        <v>57007999.999999903</v>
      </c>
      <c r="H2267">
        <v>4240182320.8858299</v>
      </c>
      <c r="I2267">
        <v>3825</v>
      </c>
      <c r="J2267">
        <v>15.16419516</v>
      </c>
      <c r="K2267">
        <v>250785</v>
      </c>
      <c r="L2267">
        <v>47427554950.648399</v>
      </c>
      <c r="M2267">
        <v>181471</v>
      </c>
      <c r="N2267">
        <v>38.44881625</v>
      </c>
      <c r="O2267">
        <v>1E-4</v>
      </c>
      <c r="P2267">
        <v>57776111</v>
      </c>
      <c r="Q2267">
        <v>153</v>
      </c>
      <c r="R2267">
        <f t="shared" si="31"/>
        <v>-1.9029593943565182E-2</v>
      </c>
      <c r="S2267">
        <f t="shared" si="32"/>
        <v>2.6314798640755029E-2</v>
      </c>
      <c r="T2267">
        <f t="shared" si="33"/>
        <v>0.21399369730005963</v>
      </c>
    </row>
    <row r="2268" spans="1:20" x14ac:dyDescent="0.2">
      <c r="A2268" s="1">
        <v>42082</v>
      </c>
      <c r="B2268">
        <v>250411407.18533799</v>
      </c>
      <c r="C2268">
        <v>93755403.448947102</v>
      </c>
      <c r="D2268">
        <v>106160</v>
      </c>
      <c r="E2268">
        <v>3571667206.5465798</v>
      </c>
      <c r="F2268">
        <v>255.88</v>
      </c>
      <c r="G2268">
        <v>52732000</v>
      </c>
      <c r="H2268">
        <v>4238319066.0346699</v>
      </c>
      <c r="I2268">
        <v>3425</v>
      </c>
      <c r="J2268">
        <v>16.48516776</v>
      </c>
      <c r="K2268">
        <v>270074</v>
      </c>
      <c r="L2268">
        <v>47427554950.648399</v>
      </c>
      <c r="M2268">
        <v>190809</v>
      </c>
      <c r="N2268">
        <v>29.0882899896</v>
      </c>
      <c r="O2268">
        <v>1E-4</v>
      </c>
      <c r="P2268">
        <v>62627940</v>
      </c>
      <c r="Q2268">
        <v>137</v>
      </c>
      <c r="R2268">
        <f t="shared" si="31"/>
        <v>-0.10239590276072541</v>
      </c>
      <c r="S2268">
        <f t="shared" si="32"/>
        <v>3.2976082990134693E-2</v>
      </c>
      <c r="T2268">
        <f t="shared" si="33"/>
        <v>9.6221403478707945E-2</v>
      </c>
    </row>
    <row r="2269" spans="1:20" x14ac:dyDescent="0.2">
      <c r="A2269" s="1">
        <v>42083</v>
      </c>
      <c r="B2269">
        <v>192802658.12521201</v>
      </c>
      <c r="C2269">
        <v>76754826.873922795</v>
      </c>
      <c r="D2269">
        <v>103396</v>
      </c>
      <c r="E2269">
        <v>3643476979.89012</v>
      </c>
      <c r="F2269">
        <v>260.95999999999998</v>
      </c>
      <c r="G2269">
        <v>18456700</v>
      </c>
      <c r="H2269">
        <v>4237531257.3741999</v>
      </c>
      <c r="I2269">
        <v>3400</v>
      </c>
      <c r="J2269">
        <v>16.096540099999999</v>
      </c>
      <c r="K2269">
        <v>239081</v>
      </c>
      <c r="L2269">
        <v>47427554950.648399</v>
      </c>
      <c r="M2269">
        <v>196178</v>
      </c>
      <c r="N2269">
        <v>28.694117759999902</v>
      </c>
      <c r="O2269">
        <v>1E-4</v>
      </c>
      <c r="P2269">
        <v>55490962</v>
      </c>
      <c r="Q2269">
        <v>136</v>
      </c>
      <c r="R2269">
        <f t="shared" si="31"/>
        <v>1.9853056120056278E-2</v>
      </c>
      <c r="S2269">
        <f t="shared" si="32"/>
        <v>3.2225519779741842E-2</v>
      </c>
      <c r="T2269">
        <f t="shared" si="33"/>
        <v>7.0473377635572973E-2</v>
      </c>
    </row>
    <row r="2270" spans="1:20" x14ac:dyDescent="0.2">
      <c r="A2270" s="1">
        <v>42084</v>
      </c>
      <c r="B2270">
        <v>144807886.456267</v>
      </c>
      <c r="C2270">
        <v>60011272.810541801</v>
      </c>
      <c r="D2270">
        <v>92685</v>
      </c>
      <c r="E2270">
        <v>3654049470.5517998</v>
      </c>
      <c r="F2270">
        <v>261.64</v>
      </c>
      <c r="G2270">
        <v>17130100</v>
      </c>
      <c r="H2270">
        <v>4237667448.1216002</v>
      </c>
      <c r="I2270">
        <v>3775</v>
      </c>
      <c r="J2270">
        <v>13.256577439999999</v>
      </c>
      <c r="K2270">
        <v>244881</v>
      </c>
      <c r="L2270">
        <v>47427554950.648399</v>
      </c>
      <c r="M2270">
        <v>219995</v>
      </c>
      <c r="N2270">
        <v>25.379079999999998</v>
      </c>
      <c r="O2270">
        <v>1E-4</v>
      </c>
      <c r="P2270">
        <v>52165543</v>
      </c>
      <c r="Q2270">
        <v>151</v>
      </c>
      <c r="R2270">
        <f t="shared" si="31"/>
        <v>2.6057633353770981E-3</v>
      </c>
      <c r="S2270">
        <f t="shared" si="32"/>
        <v>3.1617422586043067E-2</v>
      </c>
      <c r="T2270">
        <f t="shared" si="33"/>
        <v>0.10672137388435342</v>
      </c>
    </row>
    <row r="2271" spans="1:20" x14ac:dyDescent="0.2">
      <c r="A2271" s="1">
        <v>42085</v>
      </c>
      <c r="B2271">
        <v>112484117.501378</v>
      </c>
      <c r="C2271">
        <v>49229996.794408202</v>
      </c>
      <c r="D2271">
        <v>90444</v>
      </c>
      <c r="E2271">
        <v>3630880962</v>
      </c>
      <c r="F2271">
        <v>259.92</v>
      </c>
      <c r="G2271">
        <v>18438100</v>
      </c>
      <c r="H2271">
        <v>4237976102.6670799</v>
      </c>
      <c r="I2271">
        <v>3550</v>
      </c>
      <c r="J2271">
        <v>13.13911317</v>
      </c>
      <c r="K2271">
        <v>274913</v>
      </c>
      <c r="L2271">
        <v>47417554875.916801</v>
      </c>
      <c r="M2271">
        <v>237449</v>
      </c>
      <c r="N2271">
        <v>22.787285169600001</v>
      </c>
      <c r="O2271">
        <v>1E-4</v>
      </c>
      <c r="P2271">
        <v>55449816</v>
      </c>
      <c r="Q2271">
        <v>142</v>
      </c>
      <c r="R2271">
        <f t="shared" si="31"/>
        <v>-6.5739183611067675E-3</v>
      </c>
      <c r="S2271">
        <f t="shared" si="32"/>
        <v>3.1584107791473075E-2</v>
      </c>
      <c r="T2271">
        <f t="shared" si="33"/>
        <v>8.187304890738821E-2</v>
      </c>
    </row>
    <row r="2272" spans="1:20" x14ac:dyDescent="0.2">
      <c r="A2272" s="1">
        <v>42086</v>
      </c>
      <c r="B2272">
        <v>212231402.07983601</v>
      </c>
      <c r="C2272">
        <v>94188993.732769102</v>
      </c>
      <c r="D2272">
        <v>105874</v>
      </c>
      <c r="E2272">
        <v>3743180089.7521501</v>
      </c>
      <c r="F2272">
        <v>267.89</v>
      </c>
      <c r="G2272">
        <v>22811900</v>
      </c>
      <c r="H2272">
        <v>4237435817.9204798</v>
      </c>
      <c r="I2272">
        <v>3625</v>
      </c>
      <c r="J2272">
        <v>17.572029440000001</v>
      </c>
      <c r="K2272">
        <v>261333</v>
      </c>
      <c r="L2272">
        <v>46717549644.706398</v>
      </c>
      <c r="M2272">
        <v>221266</v>
      </c>
      <c r="N2272">
        <v>30.512670999999902</v>
      </c>
      <c r="O2272">
        <v>1E-4</v>
      </c>
      <c r="P2272">
        <v>60339658</v>
      </c>
      <c r="Q2272">
        <v>145</v>
      </c>
      <c r="R2272">
        <f t="shared" si="31"/>
        <v>3.0663281009541299E-2</v>
      </c>
      <c r="S2272">
        <f t="shared" si="32"/>
        <v>3.1920256203871344E-2</v>
      </c>
      <c r="T2272">
        <f t="shared" si="33"/>
        <v>9.9035897435897385E-2</v>
      </c>
    </row>
    <row r="2273" spans="1:20" x14ac:dyDescent="0.2">
      <c r="A2273" s="1">
        <v>42087</v>
      </c>
      <c r="B2273">
        <v>232860490.998238</v>
      </c>
      <c r="C2273">
        <v>84840590.303582594</v>
      </c>
      <c r="D2273">
        <v>92754</v>
      </c>
      <c r="E2273">
        <v>3725952791.09657</v>
      </c>
      <c r="F2273">
        <v>266.58</v>
      </c>
      <c r="G2273">
        <v>40073700</v>
      </c>
      <c r="H2273">
        <v>4233996359.1905999</v>
      </c>
      <c r="I2273">
        <v>4325</v>
      </c>
      <c r="J2273">
        <v>13.683668949999999</v>
      </c>
      <c r="K2273">
        <v>222274</v>
      </c>
      <c r="L2273">
        <v>46717549644.706299</v>
      </c>
      <c r="M2273">
        <v>163615</v>
      </c>
      <c r="N2273">
        <v>39.986999999999902</v>
      </c>
      <c r="O2273">
        <v>1E-4</v>
      </c>
      <c r="P2273">
        <v>50655322</v>
      </c>
      <c r="Q2273">
        <v>173</v>
      </c>
      <c r="R2273">
        <f t="shared" si="31"/>
        <v>-4.8900668184702623E-3</v>
      </c>
      <c r="S2273">
        <f t="shared" si="32"/>
        <v>3.195837014631505E-2</v>
      </c>
      <c r="T2273">
        <f t="shared" si="33"/>
        <v>9.0128404351026384E-2</v>
      </c>
    </row>
    <row r="2274" spans="1:20" x14ac:dyDescent="0.2">
      <c r="A2274" s="1">
        <v>42088</v>
      </c>
      <c r="B2274">
        <v>230813256.00237301</v>
      </c>
      <c r="C2274">
        <v>78380481.184867606</v>
      </c>
      <c r="D2274">
        <v>96976</v>
      </c>
      <c r="E2274">
        <v>3459885403.6357398</v>
      </c>
      <c r="F2274">
        <v>247.47</v>
      </c>
      <c r="G2274">
        <v>35866900</v>
      </c>
      <c r="H2274">
        <v>4231508194.9442</v>
      </c>
      <c r="I2274">
        <v>4050</v>
      </c>
      <c r="J2274">
        <v>15.77234281</v>
      </c>
      <c r="K2274">
        <v>224960</v>
      </c>
      <c r="L2274">
        <v>46717549644.706299</v>
      </c>
      <c r="M2274">
        <v>167760</v>
      </c>
      <c r="N2274">
        <v>34.645800000000001</v>
      </c>
      <c r="O2274">
        <v>1E-4</v>
      </c>
      <c r="P2274">
        <v>50633724</v>
      </c>
      <c r="Q2274">
        <v>162</v>
      </c>
      <c r="R2274">
        <f t="shared" si="31"/>
        <v>-7.1685797884312397E-2</v>
      </c>
      <c r="S2274">
        <f t="shared" si="32"/>
        <v>3.4108648733919056E-2</v>
      </c>
      <c r="T2274">
        <f t="shared" si="33"/>
        <v>4.8646129073265772E-2</v>
      </c>
    </row>
    <row r="2275" spans="1:20" x14ac:dyDescent="0.2">
      <c r="A2275" s="1">
        <v>42089</v>
      </c>
      <c r="B2275">
        <v>220100599.83714899</v>
      </c>
      <c r="C2275">
        <v>93350893.353341103</v>
      </c>
      <c r="D2275">
        <v>101033</v>
      </c>
      <c r="E2275">
        <v>3444235045.53333</v>
      </c>
      <c r="F2275">
        <v>246.28</v>
      </c>
      <c r="G2275">
        <v>25730000</v>
      </c>
      <c r="H2275">
        <v>4230027497.9365301</v>
      </c>
      <c r="I2275">
        <v>3700</v>
      </c>
      <c r="J2275">
        <v>14.52750048</v>
      </c>
      <c r="K2275">
        <v>230879</v>
      </c>
      <c r="L2275">
        <v>46717549644.706299</v>
      </c>
      <c r="M2275">
        <v>182324</v>
      </c>
      <c r="N2275">
        <v>28.212634953599999</v>
      </c>
      <c r="O2275">
        <v>1E-4</v>
      </c>
      <c r="P2275">
        <v>54469537</v>
      </c>
      <c r="Q2275">
        <v>148</v>
      </c>
      <c r="R2275">
        <f t="shared" si="31"/>
        <v>-4.8086636764052004E-3</v>
      </c>
      <c r="S2275">
        <f t="shared" si="32"/>
        <v>3.4071194701771543E-2</v>
      </c>
      <c r="T2275">
        <f t="shared" si="33"/>
        <v>3.0460251046025108E-2</v>
      </c>
    </row>
    <row r="2276" spans="1:20" x14ac:dyDescent="0.2">
      <c r="A2276" s="1">
        <v>42090</v>
      </c>
      <c r="B2276">
        <v>226426484.91752601</v>
      </c>
      <c r="C2276">
        <v>75064012.621309206</v>
      </c>
      <c r="D2276">
        <v>99320</v>
      </c>
      <c r="E2276">
        <v>3477275153.2901602</v>
      </c>
      <c r="F2276">
        <v>248.57</v>
      </c>
      <c r="G2276">
        <v>17274900</v>
      </c>
      <c r="H2276">
        <v>4228774965.5143199</v>
      </c>
      <c r="I2276">
        <v>4275</v>
      </c>
      <c r="J2276">
        <v>13.978181579999999</v>
      </c>
      <c r="K2276">
        <v>233306</v>
      </c>
      <c r="L2276">
        <v>46717549644.706299</v>
      </c>
      <c r="M2276">
        <v>180614</v>
      </c>
      <c r="N2276">
        <v>37.0146307853</v>
      </c>
      <c r="O2276">
        <v>1E-4</v>
      </c>
      <c r="P2276">
        <v>51489027</v>
      </c>
      <c r="Q2276">
        <v>171</v>
      </c>
      <c r="R2276">
        <f t="shared" si="31"/>
        <v>9.2983595907096817E-3</v>
      </c>
      <c r="S2276">
        <f t="shared" si="32"/>
        <v>3.4097695693227445E-2</v>
      </c>
      <c r="T2276">
        <f t="shared" si="33"/>
        <v>4.0520741763991827E-2</v>
      </c>
    </row>
    <row r="2277" spans="1:20" x14ac:dyDescent="0.2">
      <c r="A2277" s="1">
        <v>42091</v>
      </c>
      <c r="B2277">
        <v>138592261.22105601</v>
      </c>
      <c r="C2277">
        <v>47480811.334952302</v>
      </c>
      <c r="D2277">
        <v>87226</v>
      </c>
      <c r="E2277">
        <v>3455939100.2979398</v>
      </c>
      <c r="F2277">
        <v>246.98</v>
      </c>
      <c r="G2277">
        <v>16040900</v>
      </c>
      <c r="H2277">
        <v>4229116580.4212799</v>
      </c>
      <c r="I2277">
        <v>3700</v>
      </c>
      <c r="J2277">
        <v>12.58691333</v>
      </c>
      <c r="K2277">
        <v>236711</v>
      </c>
      <c r="L2277">
        <v>46717549644.706299</v>
      </c>
      <c r="M2277">
        <v>198436</v>
      </c>
      <c r="N2277">
        <v>24.673302</v>
      </c>
      <c r="O2277">
        <v>1E-4</v>
      </c>
      <c r="P2277">
        <v>50600377</v>
      </c>
      <c r="Q2277">
        <v>148</v>
      </c>
      <c r="R2277">
        <f t="shared" si="31"/>
        <v>-6.3965884861407751E-3</v>
      </c>
      <c r="S2277">
        <f t="shared" si="32"/>
        <v>3.4096921688504776E-2</v>
      </c>
      <c r="T2277">
        <f t="shared" si="33"/>
        <v>4.0616836605713268E-2</v>
      </c>
    </row>
    <row r="2278" spans="1:20" x14ac:dyDescent="0.2">
      <c r="A2278" s="1">
        <v>42092</v>
      </c>
      <c r="B2278">
        <v>126251158.803579</v>
      </c>
      <c r="C2278">
        <v>49403901.036385</v>
      </c>
      <c r="D2278">
        <v>90363</v>
      </c>
      <c r="E2278">
        <v>3537576001.9986801</v>
      </c>
      <c r="F2278">
        <v>252.74</v>
      </c>
      <c r="G2278">
        <v>21699400</v>
      </c>
      <c r="H2278">
        <v>4228504751.3632102</v>
      </c>
      <c r="I2278">
        <v>3825</v>
      </c>
      <c r="J2278">
        <v>12.764262690000001</v>
      </c>
      <c r="K2278">
        <v>279006</v>
      </c>
      <c r="L2278">
        <v>46717549644.706299</v>
      </c>
      <c r="M2278">
        <v>245902</v>
      </c>
      <c r="N2278">
        <v>22.292138096399999</v>
      </c>
      <c r="O2278">
        <v>1E-4</v>
      </c>
      <c r="P2278">
        <v>53966847</v>
      </c>
      <c r="Q2278">
        <v>153</v>
      </c>
      <c r="R2278">
        <f t="shared" si="31"/>
        <v>2.3321726455583613E-2</v>
      </c>
      <c r="S2278">
        <f t="shared" si="32"/>
        <v>3.4299573906955795E-2</v>
      </c>
      <c r="T2278">
        <f t="shared" si="33"/>
        <v>6.8939265775672526E-2</v>
      </c>
    </row>
    <row r="2279" spans="1:20" x14ac:dyDescent="0.2">
      <c r="A2279" s="1">
        <v>42093</v>
      </c>
      <c r="B2279">
        <v>185573521.697153</v>
      </c>
      <c r="C2279">
        <v>78124351.622349694</v>
      </c>
      <c r="D2279">
        <v>106213</v>
      </c>
      <c r="E2279">
        <v>3400319698.76717</v>
      </c>
      <c r="F2279">
        <v>242.88</v>
      </c>
      <c r="G2279">
        <v>23009600</v>
      </c>
      <c r="H2279">
        <v>4227309556.9999399</v>
      </c>
      <c r="I2279">
        <v>3550</v>
      </c>
      <c r="J2279">
        <v>15.45788621</v>
      </c>
      <c r="K2279">
        <v>260564</v>
      </c>
      <c r="L2279">
        <v>46717549644.706398</v>
      </c>
      <c r="M2279">
        <v>200218</v>
      </c>
      <c r="N2279">
        <v>32.123971862399998</v>
      </c>
      <c r="O2279">
        <v>1E-4</v>
      </c>
      <c r="P2279">
        <v>58996885</v>
      </c>
      <c r="Q2279">
        <v>142</v>
      </c>
      <c r="R2279">
        <f t="shared" si="31"/>
        <v>-3.9012423834770993E-2</v>
      </c>
      <c r="S2279">
        <f t="shared" si="32"/>
        <v>3.2500593999226134E-2</v>
      </c>
      <c r="T2279">
        <f t="shared" si="33"/>
        <v>-4.1969075418113025E-2</v>
      </c>
    </row>
    <row r="2280" spans="1:20" x14ac:dyDescent="0.2">
      <c r="A2280" s="1">
        <v>42094</v>
      </c>
      <c r="B2280">
        <v>187530495.437516</v>
      </c>
      <c r="C2280">
        <v>79514944.794036493</v>
      </c>
      <c r="D2280">
        <v>114961</v>
      </c>
      <c r="E2280">
        <v>3465346556.8552899</v>
      </c>
      <c r="F2280">
        <v>247.45</v>
      </c>
      <c r="G2280">
        <v>22672000</v>
      </c>
      <c r="H2280">
        <v>4226403395.447</v>
      </c>
      <c r="I2280">
        <v>3750</v>
      </c>
      <c r="J2280">
        <v>16.30322108</v>
      </c>
      <c r="K2280">
        <v>268332</v>
      </c>
      <c r="L2280">
        <v>46717549644.706299</v>
      </c>
      <c r="M2280">
        <v>212595</v>
      </c>
      <c r="N2280">
        <v>37.092754999999997</v>
      </c>
      <c r="O2280">
        <v>1E-4</v>
      </c>
      <c r="P2280">
        <v>60063147</v>
      </c>
      <c r="Q2280">
        <v>150</v>
      </c>
      <c r="R2280">
        <f t="shared" si="31"/>
        <v>1.8815876152832756E-2</v>
      </c>
      <c r="S2280">
        <f t="shared" si="32"/>
        <v>3.2693815547116242E-2</v>
      </c>
      <c r="T2280">
        <f t="shared" si="33"/>
        <v>-2.6860154160767705E-2</v>
      </c>
    </row>
    <row r="2281" spans="1:20" x14ac:dyDescent="0.2">
      <c r="A2281" s="1">
        <v>42095</v>
      </c>
      <c r="B2281">
        <v>236170908.28788099</v>
      </c>
      <c r="C2281">
        <v>88546081.621792793</v>
      </c>
      <c r="D2281">
        <v>119211</v>
      </c>
      <c r="E2281">
        <v>3420896580.2027702</v>
      </c>
      <c r="F2281">
        <v>244.22</v>
      </c>
      <c r="G2281">
        <v>22877200</v>
      </c>
      <c r="H2281">
        <v>4217347265.2279902</v>
      </c>
      <c r="I2281">
        <v>3300</v>
      </c>
      <c r="J2281">
        <v>16.838684069999999</v>
      </c>
      <c r="K2281">
        <v>268253</v>
      </c>
      <c r="L2281">
        <v>46717549644.706398</v>
      </c>
      <c r="M2281">
        <v>204380</v>
      </c>
      <c r="N2281">
        <v>38.721725740799997</v>
      </c>
      <c r="O2281">
        <v>1E-4</v>
      </c>
      <c r="P2281">
        <v>61956803</v>
      </c>
      <c r="Q2281">
        <v>132</v>
      </c>
      <c r="R2281">
        <f t="shared" si="31"/>
        <v>-1.3053142048898736E-2</v>
      </c>
      <c r="S2281">
        <f t="shared" si="32"/>
        <v>3.2442493194322131E-2</v>
      </c>
      <c r="T2281">
        <f t="shared" si="33"/>
        <v>-6.1991089261023251E-2</v>
      </c>
    </row>
    <row r="2282" spans="1:20" x14ac:dyDescent="0.2">
      <c r="A2282" s="1">
        <v>42096</v>
      </c>
      <c r="B2282">
        <v>169243749.85602501</v>
      </c>
      <c r="C2282">
        <v>75111608.250224501</v>
      </c>
      <c r="D2282">
        <v>111904</v>
      </c>
      <c r="E2282">
        <v>3462026939.2311702</v>
      </c>
      <c r="F2282">
        <v>247.09</v>
      </c>
      <c r="G2282">
        <v>26272600</v>
      </c>
      <c r="H2282">
        <v>4219272216.93362</v>
      </c>
      <c r="I2282">
        <v>4150</v>
      </c>
      <c r="J2282">
        <v>15.692281210000001</v>
      </c>
      <c r="K2282">
        <v>260939</v>
      </c>
      <c r="L2282">
        <v>46717549644.706299</v>
      </c>
      <c r="M2282">
        <v>202830</v>
      </c>
      <c r="N2282">
        <v>33.575770290199998</v>
      </c>
      <c r="O2282">
        <v>1E-4</v>
      </c>
      <c r="P2282">
        <v>60953271</v>
      </c>
      <c r="Q2282">
        <v>166</v>
      </c>
      <c r="R2282">
        <f t="shared" si="31"/>
        <v>1.1751699287527728E-2</v>
      </c>
      <c r="S2282">
        <f t="shared" si="32"/>
        <v>3.0663559055371502E-2</v>
      </c>
      <c r="T2282">
        <f t="shared" si="33"/>
        <v>-0.10165424468278497</v>
      </c>
    </row>
    <row r="2283" spans="1:20" x14ac:dyDescent="0.2">
      <c r="A2283" s="1">
        <v>42097</v>
      </c>
      <c r="B2283">
        <v>166336366.63827699</v>
      </c>
      <c r="C2283">
        <v>65620382.898796096</v>
      </c>
      <c r="D2283">
        <v>104400</v>
      </c>
      <c r="E2283">
        <v>3546835575.9806499</v>
      </c>
      <c r="F2283">
        <v>253.07</v>
      </c>
      <c r="G2283">
        <v>23146600</v>
      </c>
      <c r="H2283">
        <v>4218425585.27424</v>
      </c>
      <c r="I2283">
        <v>3650</v>
      </c>
      <c r="J2283">
        <v>14.9398179</v>
      </c>
      <c r="K2283">
        <v>237988</v>
      </c>
      <c r="L2283">
        <v>46717549644.706398</v>
      </c>
      <c r="M2283">
        <v>184657</v>
      </c>
      <c r="N2283">
        <v>25.306999999999999</v>
      </c>
      <c r="O2283">
        <v>1E-4</v>
      </c>
      <c r="P2283">
        <v>59836758</v>
      </c>
      <c r="Q2283">
        <v>146</v>
      </c>
      <c r="R2283">
        <f t="shared" si="31"/>
        <v>2.4201707879719869E-2</v>
      </c>
      <c r="S2283">
        <f t="shared" si="32"/>
        <v>3.0631302636171E-2</v>
      </c>
      <c r="T2283">
        <f t="shared" si="33"/>
        <v>-0.1025568282563212</v>
      </c>
    </row>
    <row r="2284" spans="1:20" x14ac:dyDescent="0.2">
      <c r="A2284" s="1">
        <v>42098</v>
      </c>
      <c r="B2284">
        <v>105004740.87463801</v>
      </c>
      <c r="C2284">
        <v>38531676.976489</v>
      </c>
      <c r="D2284">
        <v>89498</v>
      </c>
      <c r="E2284">
        <v>3564830283.94418</v>
      </c>
      <c r="F2284">
        <v>254.29</v>
      </c>
      <c r="G2284">
        <v>12493500</v>
      </c>
      <c r="H2284">
        <v>4219384698.8440599</v>
      </c>
      <c r="I2284">
        <v>3825</v>
      </c>
      <c r="J2284">
        <v>13.746432950000001</v>
      </c>
      <c r="K2284">
        <v>249662</v>
      </c>
      <c r="L2284">
        <v>46717549644.706299</v>
      </c>
      <c r="M2284">
        <v>223195</v>
      </c>
      <c r="N2284">
        <v>19.3105435674</v>
      </c>
      <c r="O2284">
        <v>1E-4</v>
      </c>
      <c r="P2284">
        <v>52022810</v>
      </c>
      <c r="Q2284">
        <v>153</v>
      </c>
      <c r="R2284">
        <f t="shared" si="31"/>
        <v>4.8208005690124622E-3</v>
      </c>
      <c r="S2284">
        <f t="shared" si="32"/>
        <v>3.0140913683963468E-2</v>
      </c>
      <c r="T2284">
        <f t="shared" si="33"/>
        <v>-6.7646843147319849E-2</v>
      </c>
    </row>
    <row r="2285" spans="1:20" x14ac:dyDescent="0.2">
      <c r="A2285" s="1">
        <v>42099</v>
      </c>
      <c r="B2285">
        <v>98872127.399443194</v>
      </c>
      <c r="C2285">
        <v>38326831.722298101</v>
      </c>
      <c r="D2285">
        <v>94875</v>
      </c>
      <c r="E2285">
        <v>3558354011.1005301</v>
      </c>
      <c r="F2285">
        <v>253.76</v>
      </c>
      <c r="G2285">
        <v>19649200</v>
      </c>
      <c r="H2285">
        <v>4220490060.9448099</v>
      </c>
      <c r="I2285">
        <v>3700</v>
      </c>
      <c r="J2285">
        <v>14.839598519999999</v>
      </c>
      <c r="K2285">
        <v>269522</v>
      </c>
      <c r="L2285">
        <v>48985437809.2658</v>
      </c>
      <c r="M2285">
        <v>243041</v>
      </c>
      <c r="N2285">
        <v>16.215263999999902</v>
      </c>
      <c r="O2285">
        <v>1E-4</v>
      </c>
      <c r="P2285">
        <v>55941705</v>
      </c>
      <c r="Q2285">
        <v>148</v>
      </c>
      <c r="R2285">
        <f t="shared" si="31"/>
        <v>-2.0842345353729863E-3</v>
      </c>
      <c r="S2285">
        <f t="shared" si="32"/>
        <v>3.0050339218755686E-2</v>
      </c>
      <c r="T2285">
        <f t="shared" si="33"/>
        <v>-7.9245283018868032E-2</v>
      </c>
    </row>
    <row r="2286" spans="1:20" x14ac:dyDescent="0.2">
      <c r="A2286" s="1">
        <v>42100</v>
      </c>
      <c r="B2286">
        <v>167845284.25913399</v>
      </c>
      <c r="C2286">
        <v>66713467.006614402</v>
      </c>
      <c r="D2286">
        <v>107323</v>
      </c>
      <c r="E2286">
        <v>3656822165.7273402</v>
      </c>
      <c r="F2286">
        <v>260.72000000000003</v>
      </c>
      <c r="G2286">
        <v>20034200</v>
      </c>
      <c r="H2286">
        <v>4220606568.0149698</v>
      </c>
      <c r="I2286">
        <v>3150</v>
      </c>
      <c r="J2286">
        <v>16.086123369999999</v>
      </c>
      <c r="K2286">
        <v>249125</v>
      </c>
      <c r="L2286">
        <v>49446390688.241302</v>
      </c>
      <c r="M2286">
        <v>200395</v>
      </c>
      <c r="N2286">
        <v>25.2107975176</v>
      </c>
      <c r="O2286">
        <v>1E-4</v>
      </c>
      <c r="P2286">
        <v>59084191</v>
      </c>
      <c r="Q2286">
        <v>126</v>
      </c>
      <c r="R2286">
        <f t="shared" si="31"/>
        <v>2.7427490542244692E-2</v>
      </c>
      <c r="S2286">
        <f t="shared" si="32"/>
        <v>3.047046858374261E-2</v>
      </c>
      <c r="T2286">
        <f t="shared" si="33"/>
        <v>-4.2491461309633084E-2</v>
      </c>
    </row>
    <row r="2287" spans="1:20" x14ac:dyDescent="0.2">
      <c r="A2287" s="1">
        <v>42101</v>
      </c>
      <c r="B2287">
        <v>179220050.560783</v>
      </c>
      <c r="C2287">
        <v>76020007.245969698</v>
      </c>
      <c r="D2287">
        <v>108562</v>
      </c>
      <c r="E2287">
        <v>3581335992</v>
      </c>
      <c r="F2287">
        <v>255.27</v>
      </c>
      <c r="G2287">
        <v>18467400</v>
      </c>
      <c r="H2287">
        <v>4220420248.51334</v>
      </c>
      <c r="I2287">
        <v>3800</v>
      </c>
      <c r="J2287">
        <v>15.694442199999999</v>
      </c>
      <c r="K2287">
        <v>262556</v>
      </c>
      <c r="L2287">
        <v>49446390688.241302</v>
      </c>
      <c r="M2287">
        <v>196838</v>
      </c>
      <c r="N2287">
        <v>33.021438744900003</v>
      </c>
      <c r="O2287">
        <v>1E-4</v>
      </c>
      <c r="P2287">
        <v>59888304</v>
      </c>
      <c r="Q2287">
        <v>152</v>
      </c>
      <c r="R2287">
        <f t="shared" si="31"/>
        <v>-2.0903651426818159E-2</v>
      </c>
      <c r="S2287">
        <f t="shared" si="32"/>
        <v>3.0522125701842522E-2</v>
      </c>
      <c r="T2287">
        <f t="shared" si="33"/>
        <v>-7.6547408023731126E-2</v>
      </c>
    </row>
    <row r="2288" spans="1:20" x14ac:dyDescent="0.2">
      <c r="A2288" s="1">
        <v>42102</v>
      </c>
      <c r="B2288">
        <v>211605819.919649</v>
      </c>
      <c r="C2288">
        <v>91379198.560063407</v>
      </c>
      <c r="D2288">
        <v>110626</v>
      </c>
      <c r="E2288">
        <v>3551150374.9314299</v>
      </c>
      <c r="F2288">
        <v>253.06</v>
      </c>
      <c r="G2288">
        <v>30086400</v>
      </c>
      <c r="H2288">
        <v>4219231967.7149901</v>
      </c>
      <c r="I2288">
        <v>3125</v>
      </c>
      <c r="J2288">
        <v>16.152775099999999</v>
      </c>
      <c r="K2288">
        <v>255569</v>
      </c>
      <c r="L2288">
        <v>49446390688.241302</v>
      </c>
      <c r="M2288">
        <v>195079</v>
      </c>
      <c r="N2288">
        <v>31.8392272446</v>
      </c>
      <c r="O2288">
        <v>1E-4</v>
      </c>
      <c r="P2288">
        <v>57797825</v>
      </c>
      <c r="Q2288">
        <v>125</v>
      </c>
      <c r="R2288">
        <f t="shared" si="31"/>
        <v>-8.6574999020645471E-3</v>
      </c>
      <c r="S2288">
        <f t="shared" si="32"/>
        <v>3.0538004298888751E-2</v>
      </c>
      <c r="T2288">
        <f t="shared" si="33"/>
        <v>-7.914559149958153E-2</v>
      </c>
    </row>
    <row r="2289" spans="1:20" x14ac:dyDescent="0.2">
      <c r="A2289" s="1">
        <v>42103</v>
      </c>
      <c r="B2289">
        <v>188931145.49146301</v>
      </c>
      <c r="C2289">
        <v>74141177.494615093</v>
      </c>
      <c r="D2289">
        <v>116487</v>
      </c>
      <c r="E2289">
        <v>3435266846.9714298</v>
      </c>
      <c r="F2289">
        <v>244.75</v>
      </c>
      <c r="G2289">
        <v>21643500</v>
      </c>
      <c r="H2289">
        <v>4216247252.8598299</v>
      </c>
      <c r="I2289">
        <v>3325</v>
      </c>
      <c r="J2289">
        <v>18.878017790000001</v>
      </c>
      <c r="K2289">
        <v>247529</v>
      </c>
      <c r="L2289">
        <v>49446390688.241302</v>
      </c>
      <c r="M2289">
        <v>188876</v>
      </c>
      <c r="N2289">
        <v>26.046823660000001</v>
      </c>
      <c r="O2289">
        <v>1E-4</v>
      </c>
      <c r="P2289">
        <v>58413208</v>
      </c>
      <c r="Q2289">
        <v>133</v>
      </c>
      <c r="R2289">
        <f t="shared" si="31"/>
        <v>-3.2838062119655453E-2</v>
      </c>
      <c r="S2289">
        <f t="shared" si="32"/>
        <v>2.9047203047701323E-2</v>
      </c>
      <c r="T2289">
        <f t="shared" si="33"/>
        <v>-0.1556268543434762</v>
      </c>
    </row>
    <row r="2290" spans="1:20" x14ac:dyDescent="0.2">
      <c r="A2290" s="1">
        <v>42104</v>
      </c>
      <c r="B2290">
        <v>198883145.544848</v>
      </c>
      <c r="C2290">
        <v>87764980.678877294</v>
      </c>
      <c r="D2290">
        <v>112674</v>
      </c>
      <c r="E2290">
        <v>3421393939.85779</v>
      </c>
      <c r="F2290">
        <v>243.69</v>
      </c>
      <c r="G2290">
        <v>28882000</v>
      </c>
      <c r="H2290">
        <v>4206319544.1257701</v>
      </c>
      <c r="I2290">
        <v>3800</v>
      </c>
      <c r="J2290">
        <v>27.804155340000001</v>
      </c>
      <c r="K2290">
        <v>258200</v>
      </c>
      <c r="L2290">
        <v>49446390688.241302</v>
      </c>
      <c r="M2290">
        <v>203046</v>
      </c>
      <c r="N2290">
        <v>28.325351014199999</v>
      </c>
      <c r="O2290">
        <v>1E-4</v>
      </c>
      <c r="P2290">
        <v>57051383</v>
      </c>
      <c r="Q2290">
        <v>152</v>
      </c>
      <c r="R2290">
        <f t="shared" si="31"/>
        <v>-4.330949948927465E-3</v>
      </c>
      <c r="S2290">
        <f t="shared" si="32"/>
        <v>2.8974694889061726E-2</v>
      </c>
      <c r="T2290">
        <f t="shared" si="33"/>
        <v>-0.16407107574094398</v>
      </c>
    </row>
    <row r="2291" spans="1:20" x14ac:dyDescent="0.2">
      <c r="A2291" s="1">
        <v>42105</v>
      </c>
      <c r="B2291">
        <v>126780913.547341</v>
      </c>
      <c r="C2291">
        <v>57088343.110916696</v>
      </c>
      <c r="D2291">
        <v>99289</v>
      </c>
      <c r="E2291">
        <v>3314533589.8216</v>
      </c>
      <c r="F2291">
        <v>236.02</v>
      </c>
      <c r="G2291">
        <v>16365200</v>
      </c>
      <c r="H2291">
        <v>4206085937.4641399</v>
      </c>
      <c r="I2291">
        <v>3500</v>
      </c>
      <c r="J2291">
        <v>16.6150047</v>
      </c>
      <c r="K2291">
        <v>271116</v>
      </c>
      <c r="L2291">
        <v>49446390688.241302</v>
      </c>
      <c r="M2291">
        <v>240751</v>
      </c>
      <c r="N2291">
        <v>23.602</v>
      </c>
      <c r="O2291">
        <v>1E-4</v>
      </c>
      <c r="P2291">
        <v>54914299</v>
      </c>
      <c r="Q2291">
        <v>140</v>
      </c>
      <c r="R2291">
        <f t="shared" si="31"/>
        <v>-3.1474414214781032E-2</v>
      </c>
      <c r="S2291">
        <f t="shared" si="32"/>
        <v>2.9059405723712427E-2</v>
      </c>
      <c r="T2291">
        <f t="shared" si="33"/>
        <v>-0.20298517542970987</v>
      </c>
    </row>
    <row r="2292" spans="1:20" x14ac:dyDescent="0.2">
      <c r="A2292" s="1">
        <v>42106</v>
      </c>
      <c r="B2292">
        <v>94844659.435048893</v>
      </c>
      <c r="C2292">
        <v>42696186.625569597</v>
      </c>
      <c r="D2292">
        <v>86871</v>
      </c>
      <c r="E2292">
        <v>3322607232.34266</v>
      </c>
      <c r="F2292">
        <v>236.54</v>
      </c>
      <c r="G2292">
        <v>12387900</v>
      </c>
      <c r="H2292">
        <v>4204358559.18501</v>
      </c>
      <c r="I2292">
        <v>3200</v>
      </c>
      <c r="J2292">
        <v>14.101598709999999</v>
      </c>
      <c r="K2292">
        <v>255123</v>
      </c>
      <c r="L2292">
        <v>49446390688.241302</v>
      </c>
      <c r="M2292">
        <v>213507</v>
      </c>
      <c r="N2292">
        <v>23.654</v>
      </c>
      <c r="O2292">
        <v>1E-4</v>
      </c>
      <c r="P2292">
        <v>47528033</v>
      </c>
      <c r="Q2292">
        <v>128</v>
      </c>
      <c r="R2292">
        <f t="shared" si="31"/>
        <v>2.2032031183796263E-3</v>
      </c>
      <c r="S2292">
        <f t="shared" si="32"/>
        <v>2.9109175827129234E-2</v>
      </c>
      <c r="T2292">
        <f t="shared" si="33"/>
        <v>-0.19577043383652934</v>
      </c>
    </row>
    <row r="2293" spans="1:20" x14ac:dyDescent="0.2">
      <c r="A2293" s="1">
        <v>42107</v>
      </c>
      <c r="B2293">
        <v>192337382.96706101</v>
      </c>
      <c r="C2293">
        <v>75752476.931973696</v>
      </c>
      <c r="D2293">
        <v>115251</v>
      </c>
      <c r="E2293">
        <v>3315159393.9324899</v>
      </c>
      <c r="F2293">
        <v>235.95</v>
      </c>
      <c r="G2293">
        <v>31181799.999999899</v>
      </c>
      <c r="H2293">
        <v>4199135039.1065698</v>
      </c>
      <c r="I2293">
        <v>3900</v>
      </c>
      <c r="J2293">
        <v>17.279679250000001</v>
      </c>
      <c r="K2293">
        <v>275339</v>
      </c>
      <c r="L2293">
        <v>49446390688.241302</v>
      </c>
      <c r="M2293">
        <v>214262</v>
      </c>
      <c r="N2293">
        <v>27.076614493499999</v>
      </c>
      <c r="O2293">
        <v>1E-4</v>
      </c>
      <c r="P2293">
        <v>64594628</v>
      </c>
      <c r="Q2293">
        <v>156</v>
      </c>
      <c r="R2293">
        <f t="shared" si="31"/>
        <v>-2.4942927200473086E-3</v>
      </c>
      <c r="S2293">
        <f t="shared" si="32"/>
        <v>2.8695516551698854E-2</v>
      </c>
      <c r="T2293">
        <f t="shared" si="33"/>
        <v>-0.1704753199268739</v>
      </c>
    </row>
    <row r="2294" spans="1:20" x14ac:dyDescent="0.2">
      <c r="A2294" s="1">
        <v>42108</v>
      </c>
      <c r="B2294">
        <v>199283163.236857</v>
      </c>
      <c r="C2294">
        <v>83388165.433904603</v>
      </c>
      <c r="D2294">
        <v>110001</v>
      </c>
      <c r="E2294">
        <v>3158801959.8906698</v>
      </c>
      <c r="F2294">
        <v>224.76</v>
      </c>
      <c r="G2294">
        <v>31719000</v>
      </c>
      <c r="H2294">
        <v>4195735229.54006</v>
      </c>
      <c r="I2294">
        <v>3725</v>
      </c>
      <c r="J2294">
        <v>16.021691319999999</v>
      </c>
      <c r="K2294">
        <v>258038</v>
      </c>
      <c r="L2294">
        <v>49446390688.241302</v>
      </c>
      <c r="M2294">
        <v>200541</v>
      </c>
      <c r="N2294">
        <v>28.1987964156</v>
      </c>
      <c r="O2294">
        <v>1E-4</v>
      </c>
      <c r="P2294">
        <v>59059424</v>
      </c>
      <c r="Q2294">
        <v>149</v>
      </c>
      <c r="R2294">
        <f t="shared" ref="R2294:R2357" si="34">F2294/F2293-1</f>
        <v>-4.7425301970756562E-2</v>
      </c>
      <c r="S2294">
        <f t="shared" ref="S2294:S2357" si="35">_xlfn.STDEV.S(R2265:R2294)</f>
        <v>2.9678758189316829E-2</v>
      </c>
      <c r="T2294">
        <f t="shared" ref="T2294:T2357" si="36">(F2294-F2264)/F2264</f>
        <v>-0.20133608130196867</v>
      </c>
    </row>
    <row r="2295" spans="1:20" x14ac:dyDescent="0.2">
      <c r="A2295" s="1">
        <v>42109</v>
      </c>
      <c r="B2295">
        <v>155455937.68750501</v>
      </c>
      <c r="C2295">
        <v>86917747.5505016</v>
      </c>
      <c r="D2295">
        <v>107484</v>
      </c>
      <c r="E2295">
        <v>3079552079.16436</v>
      </c>
      <c r="F2295">
        <v>219.07</v>
      </c>
      <c r="G2295">
        <v>22562000</v>
      </c>
      <c r="H2295">
        <v>4183663845.0166602</v>
      </c>
      <c r="I2295">
        <v>3050</v>
      </c>
      <c r="J2295">
        <v>15.47774603</v>
      </c>
      <c r="K2295">
        <v>226612</v>
      </c>
      <c r="L2295">
        <v>49446390688.241302</v>
      </c>
      <c r="M2295">
        <v>173327</v>
      </c>
      <c r="N2295">
        <v>21.907</v>
      </c>
      <c r="O2295">
        <v>1E-4</v>
      </c>
      <c r="P2295">
        <v>54702672</v>
      </c>
      <c r="Q2295">
        <v>122</v>
      </c>
      <c r="R2295">
        <f t="shared" si="34"/>
        <v>-2.5315892507563609E-2</v>
      </c>
      <c r="S2295">
        <f t="shared" si="35"/>
        <v>2.955585648170456E-2</v>
      </c>
      <c r="T2295">
        <f t="shared" si="36"/>
        <v>-0.23316297955754695</v>
      </c>
    </row>
    <row r="2296" spans="1:20" x14ac:dyDescent="0.2">
      <c r="A2296" s="1">
        <v>42110</v>
      </c>
      <c r="B2296">
        <v>235278440.48963699</v>
      </c>
      <c r="C2296">
        <v>72153673.998339206</v>
      </c>
      <c r="D2296">
        <v>98908</v>
      </c>
      <c r="E2296">
        <v>3148502071.3647399</v>
      </c>
      <c r="F2296">
        <v>223.92</v>
      </c>
      <c r="G2296">
        <v>24805400</v>
      </c>
      <c r="H2296">
        <v>4182992054.36163</v>
      </c>
      <c r="I2296">
        <v>3450</v>
      </c>
      <c r="J2296">
        <v>14.03218749</v>
      </c>
      <c r="K2296">
        <v>226454</v>
      </c>
      <c r="L2296">
        <v>49446390688.241302</v>
      </c>
      <c r="M2296">
        <v>171335</v>
      </c>
      <c r="N2296">
        <v>24.304982148000001</v>
      </c>
      <c r="O2296">
        <v>1E-4</v>
      </c>
      <c r="P2296">
        <v>50392614</v>
      </c>
      <c r="Q2296">
        <v>138</v>
      </c>
      <c r="R2296">
        <f t="shared" si="34"/>
        <v>2.2139042315241664E-2</v>
      </c>
      <c r="S2296">
        <f t="shared" si="35"/>
        <v>2.9715884989742553E-2</v>
      </c>
      <c r="T2296">
        <f t="shared" si="36"/>
        <v>-0.22945629731589826</v>
      </c>
    </row>
    <row r="2297" spans="1:20" x14ac:dyDescent="0.2">
      <c r="A2297" s="1">
        <v>42111</v>
      </c>
      <c r="B2297">
        <v>236322374.21987</v>
      </c>
      <c r="C2297">
        <v>75471406.462034598</v>
      </c>
      <c r="D2297">
        <v>102629</v>
      </c>
      <c r="E2297">
        <v>3214597326.3418798</v>
      </c>
      <c r="F2297">
        <v>228.57</v>
      </c>
      <c r="G2297">
        <v>20429800</v>
      </c>
      <c r="H2297">
        <v>4181228966.01613</v>
      </c>
      <c r="I2297">
        <v>3150</v>
      </c>
      <c r="J2297">
        <v>14.666985990000001</v>
      </c>
      <c r="K2297">
        <v>231657</v>
      </c>
      <c r="L2297">
        <v>49446390688.241302</v>
      </c>
      <c r="M2297">
        <v>187462</v>
      </c>
      <c r="N2297">
        <v>29.253152023799998</v>
      </c>
      <c r="O2297">
        <v>1E-4</v>
      </c>
      <c r="P2297">
        <v>53267154</v>
      </c>
      <c r="Q2297">
        <v>126</v>
      </c>
      <c r="R2297">
        <f t="shared" si="34"/>
        <v>2.0766345123258256E-2</v>
      </c>
      <c r="S2297">
        <f t="shared" si="35"/>
        <v>3.0101936782963815E-2</v>
      </c>
      <c r="T2297">
        <f t="shared" si="36"/>
        <v>-0.19819693408636477</v>
      </c>
    </row>
    <row r="2298" spans="1:20" x14ac:dyDescent="0.2">
      <c r="A2298" s="1">
        <v>42112</v>
      </c>
      <c r="B2298">
        <v>142363165.73463199</v>
      </c>
      <c r="C2298">
        <v>44061739.3285321</v>
      </c>
      <c r="D2298">
        <v>97563</v>
      </c>
      <c r="E2298">
        <v>3134875090.9818201</v>
      </c>
      <c r="F2298">
        <v>222.85</v>
      </c>
      <c r="G2298">
        <v>12939000</v>
      </c>
      <c r="H2298">
        <v>4181252890.4197798</v>
      </c>
      <c r="I2298">
        <v>3650</v>
      </c>
      <c r="J2298">
        <v>13.32714608</v>
      </c>
      <c r="K2298">
        <v>252184</v>
      </c>
      <c r="L2298">
        <v>49446390688.241302</v>
      </c>
      <c r="M2298">
        <v>230567</v>
      </c>
      <c r="N2298">
        <v>16.025393091999899</v>
      </c>
      <c r="O2298">
        <v>1E-4</v>
      </c>
      <c r="P2298">
        <v>53734790</v>
      </c>
      <c r="Q2298">
        <v>146</v>
      </c>
      <c r="R2298">
        <f t="shared" si="34"/>
        <v>-2.5025156407227578E-2</v>
      </c>
      <c r="S2298">
        <f t="shared" si="35"/>
        <v>2.4413438212407709E-2</v>
      </c>
      <c r="T2298">
        <f t="shared" si="36"/>
        <v>-0.12908394559949976</v>
      </c>
    </row>
    <row r="2299" spans="1:20" x14ac:dyDescent="0.2">
      <c r="A2299" s="1">
        <v>42113</v>
      </c>
      <c r="B2299">
        <v>194311657.66481099</v>
      </c>
      <c r="C2299">
        <v>48296729.357831098</v>
      </c>
      <c r="D2299">
        <v>90989</v>
      </c>
      <c r="E2299">
        <v>3144328006</v>
      </c>
      <c r="F2299">
        <v>223.46</v>
      </c>
      <c r="G2299">
        <v>15021500</v>
      </c>
      <c r="H2299">
        <v>4181307521.2764602</v>
      </c>
      <c r="I2299">
        <v>3625</v>
      </c>
      <c r="J2299">
        <v>12.995622040000001</v>
      </c>
      <c r="K2299">
        <v>270849</v>
      </c>
      <c r="L2299">
        <v>48876651530.554199</v>
      </c>
      <c r="M2299">
        <v>232923</v>
      </c>
      <c r="N2299">
        <v>20.9192592958</v>
      </c>
      <c r="O2299">
        <v>1E-4</v>
      </c>
      <c r="P2299">
        <v>53328130</v>
      </c>
      <c r="Q2299">
        <v>145</v>
      </c>
      <c r="R2299">
        <f t="shared" si="34"/>
        <v>2.7372672201033676E-3</v>
      </c>
      <c r="S2299">
        <f t="shared" si="35"/>
        <v>2.4026375554538636E-2</v>
      </c>
      <c r="T2299">
        <f t="shared" si="36"/>
        <v>-0.14370018393623535</v>
      </c>
    </row>
    <row r="2300" spans="1:20" x14ac:dyDescent="0.2">
      <c r="A2300" s="1">
        <v>42114</v>
      </c>
      <c r="B2300">
        <v>254088730.308422</v>
      </c>
      <c r="C2300">
        <v>61790578.2728092</v>
      </c>
      <c r="D2300">
        <v>116592</v>
      </c>
      <c r="E2300">
        <v>3133168826.2769399</v>
      </c>
      <c r="F2300">
        <v>222.61</v>
      </c>
      <c r="G2300">
        <v>18364700</v>
      </c>
      <c r="H2300">
        <v>4179835716.7874799</v>
      </c>
      <c r="I2300">
        <v>3850</v>
      </c>
      <c r="J2300">
        <v>17.01682374</v>
      </c>
      <c r="K2300">
        <v>250190</v>
      </c>
      <c r="L2300">
        <v>47610564513.471397</v>
      </c>
      <c r="M2300">
        <v>208925</v>
      </c>
      <c r="N2300">
        <v>24.8626230351</v>
      </c>
      <c r="O2300">
        <v>1E-4</v>
      </c>
      <c r="P2300">
        <v>60421302</v>
      </c>
      <c r="Q2300">
        <v>154</v>
      </c>
      <c r="R2300">
        <f t="shared" si="34"/>
        <v>-3.8038127629105301E-3</v>
      </c>
      <c r="S2300">
        <f t="shared" si="35"/>
        <v>2.3986034037097505E-2</v>
      </c>
      <c r="T2300">
        <f t="shared" si="36"/>
        <v>-0.14917443815930276</v>
      </c>
    </row>
    <row r="2301" spans="1:20" x14ac:dyDescent="0.2">
      <c r="A2301" s="1">
        <v>42115</v>
      </c>
      <c r="B2301">
        <v>247019600.19445899</v>
      </c>
      <c r="C2301">
        <v>77510296.4593959</v>
      </c>
      <c r="D2301">
        <v>112349</v>
      </c>
      <c r="E2301">
        <v>3162360998.5773702</v>
      </c>
      <c r="F2301">
        <v>224.62</v>
      </c>
      <c r="G2301">
        <v>24978000</v>
      </c>
      <c r="H2301">
        <v>4179311380.7809501</v>
      </c>
      <c r="I2301">
        <v>3825</v>
      </c>
      <c r="J2301">
        <v>15.43035927</v>
      </c>
      <c r="K2301">
        <v>245910</v>
      </c>
      <c r="L2301">
        <v>47610564513.471397</v>
      </c>
      <c r="M2301">
        <v>179541</v>
      </c>
      <c r="N2301">
        <v>40.678969513600002</v>
      </c>
      <c r="O2301">
        <v>1E-4</v>
      </c>
      <c r="P2301">
        <v>58315439</v>
      </c>
      <c r="Q2301">
        <v>153</v>
      </c>
      <c r="R2301">
        <f t="shared" si="34"/>
        <v>9.0292439692736259E-3</v>
      </c>
      <c r="S2301">
        <f t="shared" si="35"/>
        <v>2.4121477710524863E-2</v>
      </c>
      <c r="T2301">
        <f t="shared" si="36"/>
        <v>-0.13581101877500773</v>
      </c>
    </row>
    <row r="2302" spans="1:20" x14ac:dyDescent="0.2">
      <c r="A2302" s="1">
        <v>42116</v>
      </c>
      <c r="B2302">
        <v>274545597.68362802</v>
      </c>
      <c r="C2302">
        <v>74310255.212956697</v>
      </c>
      <c r="D2302">
        <v>111726</v>
      </c>
      <c r="E2302">
        <v>3317792108.4311199</v>
      </c>
      <c r="F2302">
        <v>235.6</v>
      </c>
      <c r="G2302">
        <v>23847900</v>
      </c>
      <c r="H2302">
        <v>4178989347.7966299</v>
      </c>
      <c r="I2302">
        <v>3800</v>
      </c>
      <c r="J2302">
        <v>15.864115999999999</v>
      </c>
      <c r="K2302">
        <v>263063</v>
      </c>
      <c r="L2302">
        <v>47610564513.471397</v>
      </c>
      <c r="M2302">
        <v>204995</v>
      </c>
      <c r="N2302">
        <v>38.686080728</v>
      </c>
      <c r="O2302">
        <v>1E-4</v>
      </c>
      <c r="P2302">
        <v>59775059</v>
      </c>
      <c r="Q2302">
        <v>152</v>
      </c>
      <c r="R2302">
        <f t="shared" si="34"/>
        <v>4.8882557207728494E-2</v>
      </c>
      <c r="S2302">
        <f t="shared" si="35"/>
        <v>2.5242383313968816E-2</v>
      </c>
      <c r="T2302">
        <f t="shared" si="36"/>
        <v>-0.12053454776214115</v>
      </c>
    </row>
    <row r="2303" spans="1:20" x14ac:dyDescent="0.2">
      <c r="A2303" s="1">
        <v>42117</v>
      </c>
      <c r="B2303">
        <v>216753216.78415799</v>
      </c>
      <c r="C2303">
        <v>69436422.885659799</v>
      </c>
      <c r="D2303">
        <v>109708</v>
      </c>
      <c r="E2303">
        <v>3296815225.6261101</v>
      </c>
      <c r="F2303">
        <v>234.05</v>
      </c>
      <c r="G2303">
        <v>17036000</v>
      </c>
      <c r="H2303">
        <v>4180192493.8541999</v>
      </c>
      <c r="I2303">
        <v>3250</v>
      </c>
      <c r="J2303">
        <v>15.855530419999999</v>
      </c>
      <c r="K2303">
        <v>263066</v>
      </c>
      <c r="L2303">
        <v>47610564513.471397</v>
      </c>
      <c r="M2303">
        <v>206831</v>
      </c>
      <c r="N2303">
        <v>42.1568402475</v>
      </c>
      <c r="O2303">
        <v>1E-4</v>
      </c>
      <c r="P2303">
        <v>59515204</v>
      </c>
      <c r="Q2303">
        <v>130</v>
      </c>
      <c r="R2303">
        <f t="shared" si="34"/>
        <v>-6.5789473684210176E-3</v>
      </c>
      <c r="S2303">
        <f t="shared" si="35"/>
        <v>2.5246411699954494E-2</v>
      </c>
      <c r="T2303">
        <f t="shared" si="36"/>
        <v>-0.12202715882661856</v>
      </c>
    </row>
    <row r="2304" spans="1:20" x14ac:dyDescent="0.2">
      <c r="A2304" s="1">
        <v>42118</v>
      </c>
      <c r="B2304">
        <v>263731021.668659</v>
      </c>
      <c r="C2304">
        <v>67917805.910956398</v>
      </c>
      <c r="D2304">
        <v>108652</v>
      </c>
      <c r="E2304">
        <v>3324528982.3507099</v>
      </c>
      <c r="F2304">
        <v>235.97</v>
      </c>
      <c r="G2304">
        <v>21448700</v>
      </c>
      <c r="H2304">
        <v>4179127720.7381601</v>
      </c>
      <c r="I2304">
        <v>3100</v>
      </c>
      <c r="J2304">
        <v>15.603612849999999</v>
      </c>
      <c r="K2304">
        <v>259790</v>
      </c>
      <c r="L2304">
        <v>47610564513.471298</v>
      </c>
      <c r="M2304">
        <v>191174</v>
      </c>
      <c r="N2304">
        <v>39.494140800099999</v>
      </c>
      <c r="O2304">
        <v>1E-4</v>
      </c>
      <c r="P2304">
        <v>61175042</v>
      </c>
      <c r="Q2304">
        <v>124</v>
      </c>
      <c r="R2304">
        <f t="shared" si="34"/>
        <v>8.2033753471479898E-3</v>
      </c>
      <c r="S2304">
        <f t="shared" si="35"/>
        <v>2.1847037750523494E-2</v>
      </c>
      <c r="T2304">
        <f t="shared" si="36"/>
        <v>-4.6470279225764737E-2</v>
      </c>
    </row>
    <row r="2305" spans="1:20" x14ac:dyDescent="0.2">
      <c r="A2305" s="1">
        <v>42119</v>
      </c>
      <c r="B2305">
        <v>189320713.350245</v>
      </c>
      <c r="C2305">
        <v>47396729.667989403</v>
      </c>
      <c r="D2305">
        <v>98302</v>
      </c>
      <c r="E2305">
        <v>3258859538.7446399</v>
      </c>
      <c r="F2305">
        <v>231.24</v>
      </c>
      <c r="G2305">
        <v>13957200</v>
      </c>
      <c r="H2305">
        <v>4178730053.31811</v>
      </c>
      <c r="I2305">
        <v>4075</v>
      </c>
      <c r="J2305">
        <v>99.356905060000003</v>
      </c>
      <c r="K2305">
        <v>265454</v>
      </c>
      <c r="L2305">
        <v>47610564513.471397</v>
      </c>
      <c r="M2305">
        <v>239111</v>
      </c>
      <c r="N2305">
        <v>24.8356685412</v>
      </c>
      <c r="O2305">
        <v>1E-4</v>
      </c>
      <c r="P2305">
        <v>53575951</v>
      </c>
      <c r="Q2305">
        <v>163</v>
      </c>
      <c r="R2305">
        <f t="shared" si="34"/>
        <v>-2.0044920964529367E-2</v>
      </c>
      <c r="S2305">
        <f t="shared" si="35"/>
        <v>2.2105696184888068E-2</v>
      </c>
      <c r="T2305">
        <f t="shared" si="36"/>
        <v>-6.1068702290076306E-2</v>
      </c>
    </row>
    <row r="2306" spans="1:20" x14ac:dyDescent="0.2">
      <c r="A2306" s="1">
        <v>42120</v>
      </c>
      <c r="B2306">
        <v>226056112.45724499</v>
      </c>
      <c r="C2306">
        <v>58208120.372937799</v>
      </c>
      <c r="D2306">
        <v>92855</v>
      </c>
      <c r="E2306">
        <v>3191611206</v>
      </c>
      <c r="F2306">
        <v>226.41</v>
      </c>
      <c r="G2306">
        <v>28943700</v>
      </c>
      <c r="H2306">
        <v>4177236509.4953098</v>
      </c>
      <c r="I2306">
        <v>3600</v>
      </c>
      <c r="J2306">
        <v>13.43856985</v>
      </c>
      <c r="K2306">
        <v>275649</v>
      </c>
      <c r="L2306">
        <v>47610564513.471397</v>
      </c>
      <c r="M2306">
        <v>238982</v>
      </c>
      <c r="N2306">
        <v>25.500166610699999</v>
      </c>
      <c r="O2306">
        <v>1E-4</v>
      </c>
      <c r="P2306">
        <v>54535317</v>
      </c>
      <c r="Q2306">
        <v>144</v>
      </c>
      <c r="R2306">
        <f t="shared" si="34"/>
        <v>-2.0887389724961181E-2</v>
      </c>
      <c r="S2306">
        <f t="shared" si="35"/>
        <v>2.2266621484283301E-2</v>
      </c>
      <c r="T2306">
        <f t="shared" si="36"/>
        <v>-8.9149937643319771E-2</v>
      </c>
    </row>
    <row r="2307" spans="1:20" x14ac:dyDescent="0.2">
      <c r="A2307" s="1">
        <v>42121</v>
      </c>
      <c r="B2307">
        <v>256471910.054171</v>
      </c>
      <c r="C2307">
        <v>77322440.039517105</v>
      </c>
      <c r="D2307">
        <v>113638</v>
      </c>
      <c r="E2307">
        <v>3093914510.8411102</v>
      </c>
      <c r="F2307">
        <v>219.43</v>
      </c>
      <c r="G2307">
        <v>38574000</v>
      </c>
      <c r="H2307">
        <v>4175947418.07129</v>
      </c>
      <c r="I2307">
        <v>3425</v>
      </c>
      <c r="J2307">
        <v>15.72423382</v>
      </c>
      <c r="K2307">
        <v>255440</v>
      </c>
      <c r="L2307">
        <v>47610564513.471397</v>
      </c>
      <c r="M2307">
        <v>199620</v>
      </c>
      <c r="N2307">
        <v>38.247816367600002</v>
      </c>
      <c r="O2307">
        <v>1E-4</v>
      </c>
      <c r="P2307">
        <v>59793919</v>
      </c>
      <c r="Q2307">
        <v>137</v>
      </c>
      <c r="R2307">
        <f t="shared" si="34"/>
        <v>-3.0829026986440522E-2</v>
      </c>
      <c r="S2307">
        <f t="shared" si="35"/>
        <v>2.2839592616871143E-2</v>
      </c>
      <c r="T2307">
        <f t="shared" si="36"/>
        <v>-0.11154749372418812</v>
      </c>
    </row>
    <row r="2308" spans="1:20" x14ac:dyDescent="0.2">
      <c r="A2308" s="1">
        <v>42122</v>
      </c>
      <c r="B2308">
        <v>267787233.469414</v>
      </c>
      <c r="C2308">
        <v>69388341.197122499</v>
      </c>
      <c r="D2308">
        <v>113040</v>
      </c>
      <c r="E2308">
        <v>3229430028.1901202</v>
      </c>
      <c r="F2308">
        <v>228.97</v>
      </c>
      <c r="G2308">
        <v>21469200</v>
      </c>
      <c r="H2308">
        <v>4175493254.92103</v>
      </c>
      <c r="I2308">
        <v>3825</v>
      </c>
      <c r="J2308">
        <v>16.157467440000001</v>
      </c>
      <c r="K2308">
        <v>254194</v>
      </c>
      <c r="L2308">
        <v>47610564513.471397</v>
      </c>
      <c r="M2308">
        <v>191519</v>
      </c>
      <c r="N2308">
        <v>41.686445348100001</v>
      </c>
      <c r="O2308">
        <v>1E-4</v>
      </c>
      <c r="P2308">
        <v>59071390</v>
      </c>
      <c r="Q2308">
        <v>153</v>
      </c>
      <c r="R2308">
        <f t="shared" si="34"/>
        <v>4.3476279451305722E-2</v>
      </c>
      <c r="S2308">
        <f t="shared" si="35"/>
        <v>2.393160007390336E-2</v>
      </c>
      <c r="T2308">
        <f t="shared" si="36"/>
        <v>-9.4049220542850392E-2</v>
      </c>
    </row>
    <row r="2309" spans="1:20" x14ac:dyDescent="0.2">
      <c r="A2309" s="1">
        <v>42123</v>
      </c>
      <c r="B2309">
        <v>260812746.117349</v>
      </c>
      <c r="C2309">
        <v>68380919.012871802</v>
      </c>
      <c r="D2309">
        <v>117133</v>
      </c>
      <c r="E2309">
        <v>3182375582.9882998</v>
      </c>
      <c r="F2309">
        <v>225.59</v>
      </c>
      <c r="G2309">
        <v>18936500</v>
      </c>
      <c r="H2309">
        <v>4175065935.7883101</v>
      </c>
      <c r="I2309">
        <v>3175</v>
      </c>
      <c r="J2309">
        <v>16.878605270000001</v>
      </c>
      <c r="K2309">
        <v>261087</v>
      </c>
      <c r="L2309">
        <v>47610564513.471298</v>
      </c>
      <c r="M2309">
        <v>206583</v>
      </c>
      <c r="N2309">
        <v>36.360467613700003</v>
      </c>
      <c r="O2309">
        <v>1E-4</v>
      </c>
      <c r="P2309">
        <v>62871844</v>
      </c>
      <c r="Q2309">
        <v>127</v>
      </c>
      <c r="R2309">
        <f t="shared" si="34"/>
        <v>-1.4761759182425616E-2</v>
      </c>
      <c r="S2309">
        <f t="shared" si="35"/>
        <v>2.3067558938145192E-2</v>
      </c>
      <c r="T2309">
        <f t="shared" si="36"/>
        <v>-7.1187417654808932E-2</v>
      </c>
    </row>
    <row r="2310" spans="1:20" x14ac:dyDescent="0.2">
      <c r="A2310" s="1">
        <v>42124</v>
      </c>
      <c r="B2310">
        <v>239409634.175248</v>
      </c>
      <c r="C2310">
        <v>70975426.692216098</v>
      </c>
      <c r="D2310">
        <v>112824</v>
      </c>
      <c r="E2310">
        <v>3184503106.5329599</v>
      </c>
      <c r="F2310">
        <v>225.69</v>
      </c>
      <c r="G2310">
        <v>33818600</v>
      </c>
      <c r="H2310">
        <v>4176377705.8110499</v>
      </c>
      <c r="I2310">
        <v>3350</v>
      </c>
      <c r="J2310">
        <v>16.73387524</v>
      </c>
      <c r="K2310">
        <v>246411</v>
      </c>
      <c r="L2310">
        <v>47610564513.471397</v>
      </c>
      <c r="M2310">
        <v>186467</v>
      </c>
      <c r="N2310">
        <v>32.323321800000002</v>
      </c>
      <c r="O2310">
        <v>1E-4</v>
      </c>
      <c r="P2310">
        <v>58754209</v>
      </c>
      <c r="Q2310">
        <v>134</v>
      </c>
      <c r="R2310">
        <f t="shared" si="34"/>
        <v>4.432820603750276E-4</v>
      </c>
      <c r="S2310">
        <f t="shared" si="35"/>
        <v>2.2731763076334458E-2</v>
      </c>
      <c r="T2310">
        <f t="shared" si="36"/>
        <v>-8.7936956961002191E-2</v>
      </c>
    </row>
    <row r="2311" spans="1:20" x14ac:dyDescent="0.2">
      <c r="A2311" s="1">
        <v>42125</v>
      </c>
      <c r="B2311">
        <v>257652880.38156399</v>
      </c>
      <c r="C2311">
        <v>68472829.581761494</v>
      </c>
      <c r="D2311">
        <v>99412</v>
      </c>
      <c r="E2311">
        <v>3330054608.25318</v>
      </c>
      <c r="F2311">
        <v>235.94</v>
      </c>
      <c r="G2311">
        <v>18815300</v>
      </c>
      <c r="H2311">
        <v>4176101516.6827102</v>
      </c>
      <c r="I2311">
        <v>3700</v>
      </c>
      <c r="J2311">
        <v>13.737660869999999</v>
      </c>
      <c r="K2311">
        <v>222862</v>
      </c>
      <c r="L2311">
        <v>47610564513.471397</v>
      </c>
      <c r="M2311">
        <v>172602</v>
      </c>
      <c r="N2311">
        <v>27.770137999999999</v>
      </c>
      <c r="O2311">
        <v>1E-4</v>
      </c>
      <c r="P2311">
        <v>50116557</v>
      </c>
      <c r="Q2311">
        <v>148</v>
      </c>
      <c r="R2311">
        <f t="shared" si="34"/>
        <v>4.5416278966724288E-2</v>
      </c>
      <c r="S2311">
        <f t="shared" si="35"/>
        <v>2.4277594711679586E-2</v>
      </c>
      <c r="T2311">
        <f t="shared" si="36"/>
        <v>-3.3903857177954307E-2</v>
      </c>
    </row>
    <row r="2312" spans="1:20" x14ac:dyDescent="0.2">
      <c r="A2312" s="1">
        <v>42126</v>
      </c>
      <c r="B2312">
        <v>171600628.132119</v>
      </c>
      <c r="C2312">
        <v>39702811.269193798</v>
      </c>
      <c r="D2312">
        <v>94955</v>
      </c>
      <c r="E2312">
        <v>3280118035.4944801</v>
      </c>
      <c r="F2312">
        <v>232.34</v>
      </c>
      <c r="G2312">
        <v>12535500</v>
      </c>
      <c r="H2312">
        <v>4176680178.06071</v>
      </c>
      <c r="I2312">
        <v>3675</v>
      </c>
      <c r="J2312">
        <v>13.991691810000001</v>
      </c>
      <c r="K2312">
        <v>268349</v>
      </c>
      <c r="L2312">
        <v>47610564513.471397</v>
      </c>
      <c r="M2312">
        <v>253102</v>
      </c>
      <c r="N2312">
        <v>15.3401230364</v>
      </c>
      <c r="O2312">
        <v>1E-4</v>
      </c>
      <c r="P2312">
        <v>54595790</v>
      </c>
      <c r="Q2312">
        <v>147</v>
      </c>
      <c r="R2312">
        <f t="shared" si="34"/>
        <v>-1.5258116470289074E-2</v>
      </c>
      <c r="S2312">
        <f t="shared" si="35"/>
        <v>2.4294385216192066E-2</v>
      </c>
      <c r="T2312">
        <f t="shared" si="36"/>
        <v>-5.9694848031081792E-2</v>
      </c>
    </row>
    <row r="2313" spans="1:20" x14ac:dyDescent="0.2">
      <c r="A2313" s="1">
        <v>42127</v>
      </c>
      <c r="B2313">
        <v>162733763.002334</v>
      </c>
      <c r="C2313">
        <v>51743444.898654699</v>
      </c>
      <c r="D2313">
        <v>84461</v>
      </c>
      <c r="E2313">
        <v>3316777472.9159498</v>
      </c>
      <c r="F2313">
        <v>234.88</v>
      </c>
      <c r="G2313">
        <v>18494100</v>
      </c>
      <c r="H2313">
        <v>4178000678.4671698</v>
      </c>
      <c r="I2313">
        <v>3525</v>
      </c>
      <c r="J2313">
        <v>12.343689769999999</v>
      </c>
      <c r="K2313">
        <v>247957</v>
      </c>
      <c r="L2313">
        <v>47618947535.853996</v>
      </c>
      <c r="M2313">
        <v>216473</v>
      </c>
      <c r="N2313">
        <v>23.630424185599999</v>
      </c>
      <c r="O2313">
        <v>1E-4</v>
      </c>
      <c r="P2313">
        <v>48760422</v>
      </c>
      <c r="Q2313">
        <v>141</v>
      </c>
      <c r="R2313">
        <f t="shared" si="34"/>
        <v>1.0932254454678381E-2</v>
      </c>
      <c r="S2313">
        <f t="shared" si="35"/>
        <v>2.3923270928240332E-2</v>
      </c>
      <c r="T2313">
        <f t="shared" si="36"/>
        <v>-7.1877346188801511E-2</v>
      </c>
    </row>
    <row r="2314" spans="1:20" x14ac:dyDescent="0.2">
      <c r="A2314" s="1">
        <v>42128</v>
      </c>
      <c r="B2314">
        <v>266354455.76632899</v>
      </c>
      <c r="C2314">
        <v>76475754.003337502</v>
      </c>
      <c r="D2314">
        <v>103872</v>
      </c>
      <c r="E2314">
        <v>3394924394.6297302</v>
      </c>
      <c r="F2314">
        <v>240.36</v>
      </c>
      <c r="G2314">
        <v>21223400</v>
      </c>
      <c r="H2314">
        <v>4178257212.88835</v>
      </c>
      <c r="I2314">
        <v>3200</v>
      </c>
      <c r="J2314">
        <v>15.106272179999999</v>
      </c>
      <c r="K2314">
        <v>257381</v>
      </c>
      <c r="L2314">
        <v>47643398017.803398</v>
      </c>
      <c r="M2314">
        <v>193091</v>
      </c>
      <c r="N2314">
        <v>27.678607727999999</v>
      </c>
      <c r="O2314">
        <v>1E-4</v>
      </c>
      <c r="P2314">
        <v>56037743</v>
      </c>
      <c r="Q2314">
        <v>128</v>
      </c>
      <c r="R2314">
        <f t="shared" si="34"/>
        <v>2.3331062670299829E-2</v>
      </c>
      <c r="S2314">
        <f t="shared" si="35"/>
        <v>2.4345769037895499E-2</v>
      </c>
      <c r="T2314">
        <f t="shared" si="36"/>
        <v>-5.477997561838837E-2</v>
      </c>
    </row>
    <row r="2315" spans="1:20" x14ac:dyDescent="0.2">
      <c r="A2315" s="1">
        <v>42129</v>
      </c>
      <c r="B2315">
        <v>261876634.82337299</v>
      </c>
      <c r="C2315">
        <v>67316438.669905707</v>
      </c>
      <c r="D2315">
        <v>115194</v>
      </c>
      <c r="E2315">
        <v>3374546803.8467698</v>
      </c>
      <c r="F2315">
        <v>238.85</v>
      </c>
      <c r="G2315">
        <v>23929100</v>
      </c>
      <c r="H2315">
        <v>4177501018.5169802</v>
      </c>
      <c r="I2315">
        <v>3850</v>
      </c>
      <c r="J2315">
        <v>16.322552269999999</v>
      </c>
      <c r="K2315">
        <v>263228</v>
      </c>
      <c r="L2315">
        <v>47643398017.803497</v>
      </c>
      <c r="M2315">
        <v>199068</v>
      </c>
      <c r="N2315">
        <v>33.099945259499997</v>
      </c>
      <c r="O2315">
        <v>1E-4</v>
      </c>
      <c r="P2315">
        <v>59406871</v>
      </c>
      <c r="Q2315">
        <v>154</v>
      </c>
      <c r="R2315">
        <f t="shared" si="34"/>
        <v>-6.2822433017142298E-3</v>
      </c>
      <c r="S2315">
        <f t="shared" si="35"/>
        <v>2.4360762588222874E-2</v>
      </c>
      <c r="T2315">
        <f t="shared" si="36"/>
        <v>-5.8756305170239588E-2</v>
      </c>
    </row>
    <row r="2316" spans="1:20" x14ac:dyDescent="0.2">
      <c r="A2316" s="1">
        <v>42130</v>
      </c>
      <c r="B2316">
        <v>252371981.49899501</v>
      </c>
      <c r="C2316">
        <v>65400237.587683603</v>
      </c>
      <c r="D2316">
        <v>111572</v>
      </c>
      <c r="E2316">
        <v>3338790841.60392</v>
      </c>
      <c r="F2316">
        <v>236.25</v>
      </c>
      <c r="G2316">
        <v>29587200</v>
      </c>
      <c r="H2316">
        <v>4176898529.69559</v>
      </c>
      <c r="I2316">
        <v>4025</v>
      </c>
      <c r="J2316">
        <v>15.784277080000001</v>
      </c>
      <c r="K2316">
        <v>272342</v>
      </c>
      <c r="L2316">
        <v>47643398017.803497</v>
      </c>
      <c r="M2316">
        <v>208609</v>
      </c>
      <c r="N2316">
        <v>30.94875</v>
      </c>
      <c r="O2316">
        <v>1E-4</v>
      </c>
      <c r="P2316">
        <v>58490262</v>
      </c>
      <c r="Q2316">
        <v>161</v>
      </c>
      <c r="R2316">
        <f t="shared" si="34"/>
        <v>-1.0885492987230405E-2</v>
      </c>
      <c r="S2316">
        <f t="shared" si="35"/>
        <v>2.377671237754057E-2</v>
      </c>
      <c r="T2316">
        <f t="shared" si="36"/>
        <v>-9.3855477140227156E-2</v>
      </c>
    </row>
    <row r="2317" spans="1:20" x14ac:dyDescent="0.2">
      <c r="A2317" s="1">
        <v>42131</v>
      </c>
      <c r="B2317">
        <v>268382191.68831399</v>
      </c>
      <c r="C2317">
        <v>69732081.449246094</v>
      </c>
      <c r="D2317">
        <v>110984</v>
      </c>
      <c r="E2317">
        <v>3246499768.3926101</v>
      </c>
      <c r="F2317">
        <v>229.66</v>
      </c>
      <c r="G2317">
        <v>29064400</v>
      </c>
      <c r="H2317">
        <v>4176863821.6942801</v>
      </c>
      <c r="I2317">
        <v>3525</v>
      </c>
      <c r="J2317">
        <v>15.99528963</v>
      </c>
      <c r="K2317">
        <v>261584</v>
      </c>
      <c r="L2317">
        <v>47643398017.803497</v>
      </c>
      <c r="M2317">
        <v>205029</v>
      </c>
      <c r="N2317">
        <v>30.0287638358</v>
      </c>
      <c r="O2317">
        <v>1E-4</v>
      </c>
      <c r="P2317">
        <v>59345507</v>
      </c>
      <c r="Q2317">
        <v>141</v>
      </c>
      <c r="R2317">
        <f t="shared" si="34"/>
        <v>-2.789417989417986E-2</v>
      </c>
      <c r="S2317">
        <f t="shared" si="35"/>
        <v>2.3991427855781955E-2</v>
      </c>
      <c r="T2317">
        <f t="shared" si="36"/>
        <v>-0.10032514592392373</v>
      </c>
    </row>
    <row r="2318" spans="1:20" x14ac:dyDescent="0.2">
      <c r="A2318" s="1">
        <v>42132</v>
      </c>
      <c r="B2318">
        <v>229160919.92862299</v>
      </c>
      <c r="C2318">
        <v>66955625.655005902</v>
      </c>
      <c r="D2318">
        <v>108995</v>
      </c>
      <c r="E2318">
        <v>3353948450.0188599</v>
      </c>
      <c r="F2318">
        <v>237.2</v>
      </c>
      <c r="G2318">
        <v>27445500</v>
      </c>
      <c r="H2318">
        <v>4178041291.6115999</v>
      </c>
      <c r="I2318">
        <v>3750</v>
      </c>
      <c r="J2318">
        <v>16.57046441</v>
      </c>
      <c r="K2318">
        <v>296615</v>
      </c>
      <c r="L2318">
        <v>47643398017.803497</v>
      </c>
      <c r="M2318">
        <v>259576</v>
      </c>
      <c r="N2318">
        <v>25.996878056</v>
      </c>
      <c r="O2318">
        <v>1E-4</v>
      </c>
      <c r="P2318">
        <v>59961049</v>
      </c>
      <c r="Q2318">
        <v>150</v>
      </c>
      <c r="R2318">
        <f t="shared" si="34"/>
        <v>3.2831141687712284E-2</v>
      </c>
      <c r="S2318">
        <f t="shared" si="35"/>
        <v>2.4848885474556669E-2</v>
      </c>
      <c r="T2318">
        <f t="shared" si="36"/>
        <v>-6.2672883901051191E-2</v>
      </c>
    </row>
    <row r="2319" spans="1:20" x14ac:dyDescent="0.2">
      <c r="A2319" s="1">
        <v>42133</v>
      </c>
      <c r="B2319">
        <v>193007658.087042</v>
      </c>
      <c r="C2319">
        <v>61370157.741054296</v>
      </c>
      <c r="D2319">
        <v>94587</v>
      </c>
      <c r="E2319">
        <v>3447631056.9109201</v>
      </c>
      <c r="F2319">
        <v>243.77</v>
      </c>
      <c r="G2319">
        <v>19790500</v>
      </c>
      <c r="H2319">
        <v>4178667841.2602</v>
      </c>
      <c r="I2319">
        <v>3225</v>
      </c>
      <c r="J2319">
        <v>13.34743823</v>
      </c>
      <c r="K2319">
        <v>235300</v>
      </c>
      <c r="L2319">
        <v>47643398017.803398</v>
      </c>
      <c r="M2319">
        <v>178833</v>
      </c>
      <c r="N2319">
        <v>20.086648</v>
      </c>
      <c r="O2319">
        <v>1E-4</v>
      </c>
      <c r="P2319">
        <v>49191201</v>
      </c>
      <c r="Q2319">
        <v>129</v>
      </c>
      <c r="R2319">
        <f t="shared" si="34"/>
        <v>2.7698145025295107E-2</v>
      </c>
      <c r="S2319">
        <f t="shared" si="35"/>
        <v>2.4703893084543405E-2</v>
      </c>
      <c r="T2319">
        <f t="shared" si="36"/>
        <v>-4.0040858018385687E-3</v>
      </c>
    </row>
    <row r="2320" spans="1:20" x14ac:dyDescent="0.2">
      <c r="A2320" s="1">
        <v>42134</v>
      </c>
      <c r="B2320">
        <v>205948324.23788601</v>
      </c>
      <c r="C2320">
        <v>47696502.297458701</v>
      </c>
      <c r="D2320">
        <v>89280</v>
      </c>
      <c r="E2320">
        <v>3419473788.5215902</v>
      </c>
      <c r="F2320">
        <v>241.73</v>
      </c>
      <c r="G2320">
        <v>15019100</v>
      </c>
      <c r="H2320">
        <v>4178614238.7869501</v>
      </c>
      <c r="I2320">
        <v>3225</v>
      </c>
      <c r="J2320">
        <v>15.5854514</v>
      </c>
      <c r="K2320">
        <v>270609</v>
      </c>
      <c r="L2320">
        <v>47643398017.803398</v>
      </c>
      <c r="M2320">
        <v>230640</v>
      </c>
      <c r="N2320">
        <v>30.1534002</v>
      </c>
      <c r="O2320">
        <v>1E-4</v>
      </c>
      <c r="P2320">
        <v>54478574</v>
      </c>
      <c r="Q2320">
        <v>129</v>
      </c>
      <c r="R2320">
        <f t="shared" si="34"/>
        <v>-8.3685441194569776E-3</v>
      </c>
      <c r="S2320">
        <f t="shared" si="35"/>
        <v>2.4740174677530841E-2</v>
      </c>
      <c r="T2320">
        <f t="shared" si="36"/>
        <v>-8.0430054577537366E-3</v>
      </c>
    </row>
    <row r="2321" spans="1:20" x14ac:dyDescent="0.2">
      <c r="A2321" s="1">
        <v>42135</v>
      </c>
      <c r="B2321">
        <v>250540130.354774</v>
      </c>
      <c r="C2321">
        <v>74124939.184998304</v>
      </c>
      <c r="D2321">
        <v>111216</v>
      </c>
      <c r="E2321">
        <v>3400210909.86868</v>
      </c>
      <c r="F2321">
        <v>240.3</v>
      </c>
      <c r="G2321">
        <v>20892300</v>
      </c>
      <c r="H2321">
        <v>4176001310.7346902</v>
      </c>
      <c r="I2321">
        <v>3950</v>
      </c>
      <c r="J2321">
        <v>17.331589139999998</v>
      </c>
      <c r="K2321">
        <v>266171</v>
      </c>
      <c r="L2321">
        <v>47643398017.803497</v>
      </c>
      <c r="M2321">
        <v>215559</v>
      </c>
      <c r="N2321">
        <v>48.257012357999997</v>
      </c>
      <c r="O2321">
        <v>1E-4</v>
      </c>
      <c r="P2321">
        <v>62166546</v>
      </c>
      <c r="Q2321">
        <v>158</v>
      </c>
      <c r="R2321">
        <f t="shared" si="34"/>
        <v>-5.9156910602737867E-3</v>
      </c>
      <c r="S2321">
        <f t="shared" si="35"/>
        <v>2.4048440914551984E-2</v>
      </c>
      <c r="T2321">
        <f t="shared" si="36"/>
        <v>1.8134056435895267E-2</v>
      </c>
    </row>
    <row r="2322" spans="1:20" x14ac:dyDescent="0.2">
      <c r="A2322" s="1">
        <v>42136</v>
      </c>
      <c r="B2322">
        <v>228588047.83853701</v>
      </c>
      <c r="C2322">
        <v>78304314.123114094</v>
      </c>
      <c r="D2322">
        <v>109951</v>
      </c>
      <c r="E2322">
        <v>3427365046.10219</v>
      </c>
      <c r="F2322">
        <v>242.15</v>
      </c>
      <c r="G2322">
        <v>19282600</v>
      </c>
      <c r="H2322">
        <v>4175459909.3736</v>
      </c>
      <c r="I2322">
        <v>3750</v>
      </c>
      <c r="J2322">
        <v>16.056067259999999</v>
      </c>
      <c r="K2322">
        <v>274468</v>
      </c>
      <c r="L2322">
        <v>47643398017.803497</v>
      </c>
      <c r="M2322">
        <v>205797</v>
      </c>
      <c r="N2322">
        <v>65.817999669499997</v>
      </c>
      <c r="O2322">
        <v>1E-4</v>
      </c>
      <c r="P2322">
        <v>60408656</v>
      </c>
      <c r="Q2322">
        <v>150</v>
      </c>
      <c r="R2322">
        <f t="shared" si="34"/>
        <v>7.6987099459009389E-3</v>
      </c>
      <c r="S2322">
        <f t="shared" si="35"/>
        <v>2.4079798971292855E-2</v>
      </c>
      <c r="T2322">
        <f t="shared" si="36"/>
        <v>2.3716918914348583E-2</v>
      </c>
    </row>
    <row r="2323" spans="1:20" x14ac:dyDescent="0.2">
      <c r="A2323" s="1">
        <v>42137</v>
      </c>
      <c r="B2323">
        <v>244493084.035653</v>
      </c>
      <c r="C2323">
        <v>75020647.746521503</v>
      </c>
      <c r="D2323">
        <v>108696</v>
      </c>
      <c r="E2323">
        <v>3417655579.4906502</v>
      </c>
      <c r="F2323">
        <v>241.4</v>
      </c>
      <c r="G2323">
        <v>27180100</v>
      </c>
      <c r="H2323">
        <v>4174956814.6032801</v>
      </c>
      <c r="I2323">
        <v>4050</v>
      </c>
      <c r="J2323">
        <v>15.48162095</v>
      </c>
      <c r="K2323">
        <v>248774</v>
      </c>
      <c r="L2323">
        <v>47643398017.803497</v>
      </c>
      <c r="M2323">
        <v>200652</v>
      </c>
      <c r="N2323">
        <v>46.792283181999998</v>
      </c>
      <c r="O2323">
        <v>1E-4</v>
      </c>
      <c r="P2323">
        <v>57548245</v>
      </c>
      <c r="Q2323">
        <v>162</v>
      </c>
      <c r="R2323">
        <f t="shared" si="34"/>
        <v>-3.0972537683253698E-3</v>
      </c>
      <c r="S2323">
        <f t="shared" si="35"/>
        <v>2.408311975104057E-2</v>
      </c>
      <c r="T2323">
        <f t="shared" si="36"/>
        <v>2.309811400720499E-2</v>
      </c>
    </row>
    <row r="2324" spans="1:20" x14ac:dyDescent="0.2">
      <c r="A2324" s="1">
        <v>42138</v>
      </c>
      <c r="B2324">
        <v>223788832.36548799</v>
      </c>
      <c r="C2324">
        <v>75558421.971155703</v>
      </c>
      <c r="D2324">
        <v>101430</v>
      </c>
      <c r="E2324">
        <v>3345115133.0357399</v>
      </c>
      <c r="F2324">
        <v>236.21</v>
      </c>
      <c r="G2324">
        <v>24413700</v>
      </c>
      <c r="H2324">
        <v>4174148898.57165</v>
      </c>
      <c r="I2324">
        <v>3850</v>
      </c>
      <c r="J2324">
        <v>14.06091765</v>
      </c>
      <c r="K2324">
        <v>238229</v>
      </c>
      <c r="L2324">
        <v>47643398017.803497</v>
      </c>
      <c r="M2324">
        <v>178508</v>
      </c>
      <c r="N2324">
        <v>45.990087000000003</v>
      </c>
      <c r="O2324">
        <v>1E-4</v>
      </c>
      <c r="P2324">
        <v>52248905</v>
      </c>
      <c r="Q2324">
        <v>154</v>
      </c>
      <c r="R2324">
        <f t="shared" si="34"/>
        <v>-2.1499585749792827E-2</v>
      </c>
      <c r="S2324">
        <f t="shared" si="35"/>
        <v>2.2710035962163307E-2</v>
      </c>
      <c r="T2324">
        <f t="shared" si="36"/>
        <v>5.0943228332443573E-2</v>
      </c>
    </row>
    <row r="2325" spans="1:20" x14ac:dyDescent="0.2">
      <c r="A2325" s="1">
        <v>42139</v>
      </c>
      <c r="B2325">
        <v>197047469.54006299</v>
      </c>
      <c r="C2325">
        <v>56536223.950924098</v>
      </c>
      <c r="D2325">
        <v>105013</v>
      </c>
      <c r="E2325">
        <v>3356686048.2202001</v>
      </c>
      <c r="F2325">
        <v>236.96</v>
      </c>
      <c r="G2325">
        <v>16329399.999999899</v>
      </c>
      <c r="H2325">
        <v>4174387406.85148</v>
      </c>
      <c r="I2325">
        <v>3675</v>
      </c>
      <c r="J2325">
        <v>15.121865039999999</v>
      </c>
      <c r="K2325">
        <v>246460</v>
      </c>
      <c r="L2325">
        <v>47643398017.803497</v>
      </c>
      <c r="M2325">
        <v>195835</v>
      </c>
      <c r="N2325">
        <v>35.520304000000003</v>
      </c>
      <c r="O2325">
        <v>1E-4</v>
      </c>
      <c r="P2325">
        <v>54390373</v>
      </c>
      <c r="Q2325">
        <v>147</v>
      </c>
      <c r="R2325">
        <f t="shared" si="34"/>
        <v>3.1751407645739249E-3</v>
      </c>
      <c r="S2325">
        <f t="shared" si="35"/>
        <v>2.2120539150136301E-2</v>
      </c>
      <c r="T2325">
        <f t="shared" si="36"/>
        <v>8.1663395261788535E-2</v>
      </c>
    </row>
    <row r="2326" spans="1:20" x14ac:dyDescent="0.2">
      <c r="A2326" s="1">
        <v>42140</v>
      </c>
      <c r="B2326">
        <v>155639636.46809801</v>
      </c>
      <c r="C2326">
        <v>40509550.242854498</v>
      </c>
      <c r="D2326">
        <v>90554</v>
      </c>
      <c r="E2326">
        <v>3367080759.6905298</v>
      </c>
      <c r="F2326">
        <v>237.64</v>
      </c>
      <c r="G2326">
        <v>11089700</v>
      </c>
      <c r="H2326">
        <v>4174317389.4645801</v>
      </c>
      <c r="I2326">
        <v>3300</v>
      </c>
      <c r="J2326">
        <v>13.113637929999999</v>
      </c>
      <c r="K2326">
        <v>263674</v>
      </c>
      <c r="L2326">
        <v>47643398017.803497</v>
      </c>
      <c r="M2326">
        <v>238191</v>
      </c>
      <c r="N2326">
        <v>23.763999999999999</v>
      </c>
      <c r="O2326">
        <v>1E-4</v>
      </c>
      <c r="P2326">
        <v>51350538</v>
      </c>
      <c r="Q2326">
        <v>132</v>
      </c>
      <c r="R2326">
        <f t="shared" si="34"/>
        <v>2.8696826468601611E-3</v>
      </c>
      <c r="S2326">
        <f t="shared" si="35"/>
        <v>2.1818965215046469E-2</v>
      </c>
      <c r="T2326">
        <f t="shared" si="36"/>
        <v>6.1271882815291175E-2</v>
      </c>
    </row>
    <row r="2327" spans="1:20" x14ac:dyDescent="0.2">
      <c r="A2327" s="1">
        <v>42141</v>
      </c>
      <c r="B2327">
        <v>125270309.19801199</v>
      </c>
      <c r="C2327">
        <v>33782300.873251997</v>
      </c>
      <c r="D2327">
        <v>86991</v>
      </c>
      <c r="E2327">
        <v>3344980280.6835299</v>
      </c>
      <c r="F2327">
        <v>236.01</v>
      </c>
      <c r="G2327">
        <v>11134300</v>
      </c>
      <c r="H2327">
        <v>4174916847.5255399</v>
      </c>
      <c r="I2327">
        <v>4275</v>
      </c>
      <c r="J2327">
        <v>13.079210420000001</v>
      </c>
      <c r="K2327">
        <v>259127</v>
      </c>
      <c r="L2327">
        <v>48228846400.911697</v>
      </c>
      <c r="M2327">
        <v>220830</v>
      </c>
      <c r="N2327">
        <v>21.577898679</v>
      </c>
      <c r="O2327">
        <v>1E-4</v>
      </c>
      <c r="P2327">
        <v>53326557</v>
      </c>
      <c r="Q2327">
        <v>171</v>
      </c>
      <c r="R2327">
        <f t="shared" si="34"/>
        <v>-6.859114627167151E-3</v>
      </c>
      <c r="S2327">
        <f t="shared" si="35"/>
        <v>2.1590650981741875E-2</v>
      </c>
      <c r="T2327">
        <f t="shared" si="36"/>
        <v>3.2550203438771484E-2</v>
      </c>
    </row>
    <row r="2328" spans="1:20" x14ac:dyDescent="0.2">
      <c r="A2328" s="1">
        <v>42142</v>
      </c>
      <c r="B2328">
        <v>198691262.69118801</v>
      </c>
      <c r="C2328">
        <v>63605012.7304473</v>
      </c>
      <c r="D2328">
        <v>98434</v>
      </c>
      <c r="E2328">
        <v>3358248196.7091298</v>
      </c>
      <c r="F2328">
        <v>236.89</v>
      </c>
      <c r="G2328">
        <v>16780300</v>
      </c>
      <c r="H2328">
        <v>4174012438.5778499</v>
      </c>
      <c r="I2328">
        <v>3600</v>
      </c>
      <c r="J2328">
        <v>14.84130953</v>
      </c>
      <c r="K2328">
        <v>245688</v>
      </c>
      <c r="L2328">
        <v>48807487244.681396</v>
      </c>
      <c r="M2328">
        <v>198588</v>
      </c>
      <c r="N2328">
        <v>33.0614059782</v>
      </c>
      <c r="O2328">
        <v>1E-4</v>
      </c>
      <c r="P2328">
        <v>54036739</v>
      </c>
      <c r="Q2328">
        <v>144</v>
      </c>
      <c r="R2328">
        <f t="shared" si="34"/>
        <v>3.7286555654421072E-3</v>
      </c>
      <c r="S2328">
        <f t="shared" si="35"/>
        <v>2.1012612520991368E-2</v>
      </c>
      <c r="T2328">
        <f t="shared" si="36"/>
        <v>6.3002019295490208E-2</v>
      </c>
    </row>
    <row r="2329" spans="1:20" x14ac:dyDescent="0.2">
      <c r="A2329" s="1">
        <v>42143</v>
      </c>
      <c r="B2329">
        <v>251078113.22329199</v>
      </c>
      <c r="C2329">
        <v>75753334.006025299</v>
      </c>
      <c r="D2329">
        <v>107216</v>
      </c>
      <c r="E2329">
        <v>3304406200.5946102</v>
      </c>
      <c r="F2329">
        <v>233.04</v>
      </c>
      <c r="G2329">
        <v>14241900</v>
      </c>
      <c r="H2329">
        <v>4173287986.4542599</v>
      </c>
      <c r="I2329">
        <v>3250</v>
      </c>
      <c r="J2329">
        <v>15.68797983</v>
      </c>
      <c r="K2329">
        <v>255639</v>
      </c>
      <c r="L2329">
        <v>48807487244.681396</v>
      </c>
      <c r="M2329">
        <v>192592</v>
      </c>
      <c r="N2329">
        <v>61.202857084800002</v>
      </c>
      <c r="O2329">
        <v>1E-4</v>
      </c>
      <c r="P2329">
        <v>58545516</v>
      </c>
      <c r="Q2329">
        <v>130</v>
      </c>
      <c r="R2329">
        <f t="shared" si="34"/>
        <v>-1.6252268985605056E-2</v>
      </c>
      <c r="S2329">
        <f t="shared" si="35"/>
        <v>2.1281711955605954E-2</v>
      </c>
      <c r="T2329">
        <f t="shared" si="36"/>
        <v>4.2871207374921616E-2</v>
      </c>
    </row>
    <row r="2330" spans="1:20" x14ac:dyDescent="0.2">
      <c r="A2330" s="1">
        <v>42144</v>
      </c>
      <c r="B2330">
        <v>223486875.51729101</v>
      </c>
      <c r="C2330">
        <v>68741042.747480497</v>
      </c>
      <c r="D2330">
        <v>106743</v>
      </c>
      <c r="E2330">
        <v>3288960517.1903601</v>
      </c>
      <c r="F2330">
        <v>231.89</v>
      </c>
      <c r="G2330">
        <v>15499400</v>
      </c>
      <c r="H2330">
        <v>4173663177.67133</v>
      </c>
      <c r="I2330">
        <v>3625</v>
      </c>
      <c r="J2330">
        <v>15.040396700000001</v>
      </c>
      <c r="K2330">
        <v>257272</v>
      </c>
      <c r="L2330">
        <v>48807487244.681396</v>
      </c>
      <c r="M2330">
        <v>201864</v>
      </c>
      <c r="N2330">
        <v>50.428689303499901</v>
      </c>
      <c r="O2330">
        <v>1E-4</v>
      </c>
      <c r="P2330">
        <v>56600611</v>
      </c>
      <c r="Q2330">
        <v>145</v>
      </c>
      <c r="R2330">
        <f t="shared" si="34"/>
        <v>-4.9347751458976852E-3</v>
      </c>
      <c r="S2330">
        <f t="shared" si="35"/>
        <v>2.1292643714656799E-2</v>
      </c>
      <c r="T2330">
        <f t="shared" si="36"/>
        <v>4.168725573873578E-2</v>
      </c>
    </row>
    <row r="2331" spans="1:20" x14ac:dyDescent="0.2">
      <c r="A2331" s="1">
        <v>42145</v>
      </c>
      <c r="B2331">
        <v>189114635.33633199</v>
      </c>
      <c r="C2331">
        <v>69339080.764684707</v>
      </c>
      <c r="D2331">
        <v>98147</v>
      </c>
      <c r="E2331">
        <v>3320162526.6973701</v>
      </c>
      <c r="F2331">
        <v>234.02</v>
      </c>
      <c r="G2331">
        <v>15108900</v>
      </c>
      <c r="H2331">
        <v>4173951527.5383</v>
      </c>
      <c r="I2331">
        <v>3875</v>
      </c>
      <c r="J2331">
        <v>14.475292120000001</v>
      </c>
      <c r="K2331">
        <v>237948</v>
      </c>
      <c r="L2331">
        <v>48807487244.681396</v>
      </c>
      <c r="M2331">
        <v>189940</v>
      </c>
      <c r="N2331">
        <v>51.345986530799998</v>
      </c>
      <c r="O2331">
        <v>1E-4</v>
      </c>
      <c r="P2331">
        <v>51823263</v>
      </c>
      <c r="Q2331">
        <v>155</v>
      </c>
      <c r="R2331">
        <f t="shared" si="34"/>
        <v>9.1853896243909716E-3</v>
      </c>
      <c r="S2331">
        <f t="shared" si="35"/>
        <v>2.1294546708473056E-2</v>
      </c>
      <c r="T2331">
        <f t="shared" si="36"/>
        <v>4.1848455168729433E-2</v>
      </c>
    </row>
    <row r="2332" spans="1:20" x14ac:dyDescent="0.2">
      <c r="A2332" s="1">
        <v>42146</v>
      </c>
      <c r="B2332">
        <v>255886975.22365299</v>
      </c>
      <c r="C2332">
        <v>82617062.679759398</v>
      </c>
      <c r="D2332">
        <v>102632</v>
      </c>
      <c r="E2332">
        <v>3339333619.2179699</v>
      </c>
      <c r="F2332">
        <v>235.32</v>
      </c>
      <c r="G2332">
        <v>27003000</v>
      </c>
      <c r="H2332">
        <v>4173967582.5683298</v>
      </c>
      <c r="I2332">
        <v>3450</v>
      </c>
      <c r="J2332">
        <v>15.33794565</v>
      </c>
      <c r="K2332">
        <v>247123</v>
      </c>
      <c r="L2332">
        <v>48807487244.681396</v>
      </c>
      <c r="M2332">
        <v>208106</v>
      </c>
      <c r="N2332">
        <v>42.334068000000002</v>
      </c>
      <c r="O2332">
        <v>1E-4</v>
      </c>
      <c r="P2332">
        <v>56879889</v>
      </c>
      <c r="Q2332">
        <v>138</v>
      </c>
      <c r="R2332">
        <f t="shared" si="34"/>
        <v>5.555080762327913E-3</v>
      </c>
      <c r="S2332">
        <f t="shared" si="35"/>
        <v>1.9357188632637582E-2</v>
      </c>
      <c r="T2332">
        <f t="shared" si="36"/>
        <v>-1.1884550084889692E-3</v>
      </c>
    </row>
    <row r="2333" spans="1:20" x14ac:dyDescent="0.2">
      <c r="A2333" s="1">
        <v>42147</v>
      </c>
      <c r="B2333">
        <v>194893610.99293301</v>
      </c>
      <c r="C2333">
        <v>71128902.670565397</v>
      </c>
      <c r="D2333">
        <v>86167</v>
      </c>
      <c r="E2333">
        <v>3410590678.25243</v>
      </c>
      <c r="F2333">
        <v>240.29</v>
      </c>
      <c r="G2333">
        <v>14605000</v>
      </c>
      <c r="H2333">
        <v>4173526840.61759</v>
      </c>
      <c r="I2333">
        <v>2800</v>
      </c>
      <c r="J2333">
        <v>12.75570619</v>
      </c>
      <c r="K2333">
        <v>221840</v>
      </c>
      <c r="L2333">
        <v>48807487244.681297</v>
      </c>
      <c r="M2333">
        <v>193106</v>
      </c>
      <c r="N2333">
        <v>36.013487779000002</v>
      </c>
      <c r="O2333">
        <v>1E-4</v>
      </c>
      <c r="P2333">
        <v>48562126</v>
      </c>
      <c r="Q2333">
        <v>112</v>
      </c>
      <c r="R2333">
        <f t="shared" si="34"/>
        <v>2.1120176780554223E-2</v>
      </c>
      <c r="S2333">
        <f t="shared" si="35"/>
        <v>1.968351276708831E-2</v>
      </c>
      <c r="T2333">
        <f t="shared" si="36"/>
        <v>2.6660969878231064E-2</v>
      </c>
    </row>
    <row r="2334" spans="1:20" x14ac:dyDescent="0.2">
      <c r="A2334" s="1">
        <v>42148</v>
      </c>
      <c r="B2334">
        <v>139402623.37207901</v>
      </c>
      <c r="C2334">
        <v>49117135.8697621</v>
      </c>
      <c r="D2334">
        <v>93898</v>
      </c>
      <c r="E2334">
        <v>3392877150.27316</v>
      </c>
      <c r="F2334">
        <v>238.98</v>
      </c>
      <c r="G2334">
        <v>11508000</v>
      </c>
      <c r="H2334">
        <v>4174294019.3554201</v>
      </c>
      <c r="I2334">
        <v>3650</v>
      </c>
      <c r="J2334">
        <v>13.52427108</v>
      </c>
      <c r="K2334">
        <v>289097</v>
      </c>
      <c r="L2334">
        <v>48807487244.681396</v>
      </c>
      <c r="M2334">
        <v>289369</v>
      </c>
      <c r="N2334">
        <v>21.942240255600002</v>
      </c>
      <c r="O2334">
        <v>1E-4</v>
      </c>
      <c r="P2334">
        <v>58236525</v>
      </c>
      <c r="Q2334">
        <v>146</v>
      </c>
      <c r="R2334">
        <f t="shared" si="34"/>
        <v>-5.4517458071496883E-3</v>
      </c>
      <c r="S2334">
        <f t="shared" si="35"/>
        <v>1.9670584568142517E-2</v>
      </c>
      <c r="T2334">
        <f t="shared" si="36"/>
        <v>1.2755858795609573E-2</v>
      </c>
    </row>
    <row r="2335" spans="1:20" x14ac:dyDescent="0.2">
      <c r="A2335" s="1">
        <v>42149</v>
      </c>
      <c r="B2335">
        <v>179978985.06598601</v>
      </c>
      <c r="C2335">
        <v>63288778.3916976</v>
      </c>
      <c r="D2335">
        <v>105945</v>
      </c>
      <c r="E2335">
        <v>3421374651</v>
      </c>
      <c r="F2335">
        <v>240.93</v>
      </c>
      <c r="G2335">
        <v>14423900</v>
      </c>
      <c r="H2335">
        <v>4172946325.3789101</v>
      </c>
      <c r="I2335">
        <v>3525</v>
      </c>
      <c r="J2335">
        <v>15.526146260000001</v>
      </c>
      <c r="K2335">
        <v>260538</v>
      </c>
      <c r="L2335">
        <v>48807487244.681396</v>
      </c>
      <c r="M2335">
        <v>227362</v>
      </c>
      <c r="N2335">
        <v>30.629264658299999</v>
      </c>
      <c r="O2335">
        <v>1E-4</v>
      </c>
      <c r="P2335">
        <v>60033499</v>
      </c>
      <c r="Q2335">
        <v>141</v>
      </c>
      <c r="R2335">
        <f t="shared" si="34"/>
        <v>8.1596786341953109E-3</v>
      </c>
      <c r="S2335">
        <f t="shared" si="35"/>
        <v>1.9320343607090222E-2</v>
      </c>
      <c r="T2335">
        <f t="shared" si="36"/>
        <v>4.1904514789828741E-2</v>
      </c>
    </row>
    <row r="2336" spans="1:20" x14ac:dyDescent="0.2">
      <c r="A2336" s="1">
        <v>42150</v>
      </c>
      <c r="B2336">
        <v>200472736.38938501</v>
      </c>
      <c r="C2336">
        <v>77459004.462263793</v>
      </c>
      <c r="D2336">
        <v>108240</v>
      </c>
      <c r="E2336">
        <v>3367782717.7922502</v>
      </c>
      <c r="F2336">
        <v>237.1</v>
      </c>
      <c r="G2336">
        <v>16425000</v>
      </c>
      <c r="H2336">
        <v>4172653065.8133402</v>
      </c>
      <c r="I2336">
        <v>3600</v>
      </c>
      <c r="J2336">
        <v>18.04951479</v>
      </c>
      <c r="K2336">
        <v>271049</v>
      </c>
      <c r="L2336">
        <v>48807487244.681396</v>
      </c>
      <c r="M2336">
        <v>217269</v>
      </c>
      <c r="N2336">
        <v>44.928814009999897</v>
      </c>
      <c r="O2336">
        <v>1E-4</v>
      </c>
      <c r="P2336">
        <v>60351928</v>
      </c>
      <c r="Q2336">
        <v>144</v>
      </c>
      <c r="R2336">
        <f t="shared" si="34"/>
        <v>-1.5896733491055581E-2</v>
      </c>
      <c r="S2336">
        <f t="shared" si="35"/>
        <v>1.9141159095326803E-2</v>
      </c>
      <c r="T2336">
        <f t="shared" si="36"/>
        <v>4.7215229009319369E-2</v>
      </c>
    </row>
    <row r="2337" spans="1:20" x14ac:dyDescent="0.2">
      <c r="A2337" s="1">
        <v>42151</v>
      </c>
      <c r="B2337">
        <v>238646967.26374701</v>
      </c>
      <c r="C2337">
        <v>75279530.044220299</v>
      </c>
      <c r="D2337">
        <v>107951</v>
      </c>
      <c r="E2337">
        <v>3368273877.7773499</v>
      </c>
      <c r="F2337">
        <v>237.07</v>
      </c>
      <c r="G2337">
        <v>18837000</v>
      </c>
      <c r="H2337">
        <v>4171684845.6414399</v>
      </c>
      <c r="I2337">
        <v>3450</v>
      </c>
      <c r="J2337">
        <v>16.00109647</v>
      </c>
      <c r="K2337">
        <v>260548</v>
      </c>
      <c r="L2337">
        <v>48807487244.681396</v>
      </c>
      <c r="M2337">
        <v>191795</v>
      </c>
      <c r="N2337">
        <v>49.245356267200002</v>
      </c>
      <c r="O2337">
        <v>1E-4</v>
      </c>
      <c r="P2337">
        <v>60431266</v>
      </c>
      <c r="Q2337">
        <v>138</v>
      </c>
      <c r="R2337">
        <f t="shared" si="34"/>
        <v>-1.265288907633666E-4</v>
      </c>
      <c r="S2337">
        <f t="shared" si="35"/>
        <v>1.8135527276307531E-2</v>
      </c>
      <c r="T2337">
        <f t="shared" si="36"/>
        <v>8.0390101626942462E-2</v>
      </c>
    </row>
    <row r="2338" spans="1:20" x14ac:dyDescent="0.2">
      <c r="A2338" s="1">
        <v>42152</v>
      </c>
      <c r="B2338">
        <v>207472419.32262999</v>
      </c>
      <c r="C2338">
        <v>80952151.532516807</v>
      </c>
      <c r="D2338">
        <v>110848</v>
      </c>
      <c r="E2338">
        <v>3371685318.45785</v>
      </c>
      <c r="F2338">
        <v>237.26</v>
      </c>
      <c r="G2338">
        <v>13829600</v>
      </c>
      <c r="H2338">
        <v>4170270121.35252</v>
      </c>
      <c r="I2338">
        <v>3300</v>
      </c>
      <c r="J2338">
        <v>16.247893470000001</v>
      </c>
      <c r="K2338">
        <v>256485</v>
      </c>
      <c r="L2338">
        <v>48807487244.681396</v>
      </c>
      <c r="M2338">
        <v>195989</v>
      </c>
      <c r="N2338">
        <v>42.398361999999999</v>
      </c>
      <c r="O2338">
        <v>1E-4</v>
      </c>
      <c r="P2338">
        <v>59783804</v>
      </c>
      <c r="Q2338">
        <v>132</v>
      </c>
      <c r="R2338">
        <f t="shared" si="34"/>
        <v>8.0145104821349733E-4</v>
      </c>
      <c r="S2338">
        <f t="shared" si="35"/>
        <v>1.6422705582919864E-2</v>
      </c>
      <c r="T2338">
        <f t="shared" si="36"/>
        <v>3.6205616456304282E-2</v>
      </c>
    </row>
    <row r="2339" spans="1:20" x14ac:dyDescent="0.2">
      <c r="A2339" s="1">
        <v>42153</v>
      </c>
      <c r="B2339">
        <v>228127505.482301</v>
      </c>
      <c r="C2339">
        <v>75233825.482824594</v>
      </c>
      <c r="D2339">
        <v>123898</v>
      </c>
      <c r="E2339">
        <v>3374276034.8519602</v>
      </c>
      <c r="F2339">
        <v>237.38</v>
      </c>
      <c r="G2339">
        <v>14805000</v>
      </c>
      <c r="H2339">
        <v>4170642980.2312002</v>
      </c>
      <c r="I2339">
        <v>3850</v>
      </c>
      <c r="J2339">
        <v>17.832248960000001</v>
      </c>
      <c r="K2339">
        <v>293460</v>
      </c>
      <c r="L2339">
        <v>48807487244.681396</v>
      </c>
      <c r="M2339">
        <v>234967</v>
      </c>
      <c r="N2339">
        <v>26.111799999999999</v>
      </c>
      <c r="O2339">
        <v>1E-4</v>
      </c>
      <c r="P2339">
        <v>65027216</v>
      </c>
      <c r="Q2339">
        <v>154</v>
      </c>
      <c r="R2339">
        <f t="shared" si="34"/>
        <v>5.0577425609033E-4</v>
      </c>
      <c r="S2339">
        <f t="shared" si="35"/>
        <v>1.6141468259467641E-2</v>
      </c>
      <c r="T2339">
        <f t="shared" si="36"/>
        <v>5.2262954918214422E-2</v>
      </c>
    </row>
    <row r="2340" spans="1:20" x14ac:dyDescent="0.2">
      <c r="A2340" s="1">
        <v>42154</v>
      </c>
      <c r="B2340">
        <v>189811126.51701501</v>
      </c>
      <c r="C2340">
        <v>75350842.825816602</v>
      </c>
      <c r="D2340">
        <v>127665</v>
      </c>
      <c r="E2340">
        <v>3370944516.5942101</v>
      </c>
      <c r="F2340">
        <v>237.09</v>
      </c>
      <c r="G2340">
        <v>14098600</v>
      </c>
      <c r="H2340">
        <v>4158978298.6992002</v>
      </c>
      <c r="I2340">
        <v>3400</v>
      </c>
      <c r="J2340">
        <v>17.042067200000002</v>
      </c>
      <c r="K2340">
        <v>311054</v>
      </c>
      <c r="L2340">
        <v>48807487244.681396</v>
      </c>
      <c r="M2340">
        <v>283329</v>
      </c>
      <c r="N2340">
        <v>12.178198976999999</v>
      </c>
      <c r="O2340">
        <v>1E-4</v>
      </c>
      <c r="P2340">
        <v>65288822</v>
      </c>
      <c r="Q2340">
        <v>136</v>
      </c>
      <c r="R2340">
        <f t="shared" si="34"/>
        <v>-1.2216698963686268E-3</v>
      </c>
      <c r="S2340">
        <f t="shared" si="35"/>
        <v>1.6149240741688539E-2</v>
      </c>
      <c r="T2340">
        <f t="shared" si="36"/>
        <v>5.0511763923966529E-2</v>
      </c>
    </row>
    <row r="2341" spans="1:20" x14ac:dyDescent="0.2">
      <c r="A2341" s="1">
        <v>42155</v>
      </c>
      <c r="B2341">
        <v>180041652.877134</v>
      </c>
      <c r="C2341">
        <v>56909044.2374129</v>
      </c>
      <c r="D2341">
        <v>98636</v>
      </c>
      <c r="E2341">
        <v>3315569031.4967999</v>
      </c>
      <c r="F2341">
        <v>233.13</v>
      </c>
      <c r="G2341">
        <v>14730800</v>
      </c>
      <c r="H2341">
        <v>4157455777.3168898</v>
      </c>
      <c r="I2341">
        <v>3700</v>
      </c>
      <c r="J2341">
        <v>39.459810820000001</v>
      </c>
      <c r="K2341">
        <v>294994</v>
      </c>
      <c r="L2341">
        <v>48535929332.486397</v>
      </c>
      <c r="M2341">
        <v>248207</v>
      </c>
      <c r="N2341">
        <v>34.340608512000003</v>
      </c>
      <c r="O2341">
        <v>1E-4</v>
      </c>
      <c r="P2341">
        <v>56197017</v>
      </c>
      <c r="Q2341">
        <v>148</v>
      </c>
      <c r="R2341">
        <f t="shared" si="34"/>
        <v>-1.6702518031127433E-2</v>
      </c>
      <c r="S2341">
        <f t="shared" si="35"/>
        <v>1.422795508143038E-2</v>
      </c>
      <c r="T2341">
        <f t="shared" si="36"/>
        <v>-1.1909807578197857E-2</v>
      </c>
    </row>
    <row r="2342" spans="1:20" x14ac:dyDescent="0.2">
      <c r="A2342" s="1">
        <v>42156</v>
      </c>
      <c r="B2342">
        <v>256633543.079191</v>
      </c>
      <c r="C2342">
        <v>91031440.672958001</v>
      </c>
      <c r="D2342">
        <v>128564</v>
      </c>
      <c r="E2342">
        <v>3275014787.2284498</v>
      </c>
      <c r="F2342">
        <v>230.23</v>
      </c>
      <c r="G2342">
        <v>26090500</v>
      </c>
      <c r="H2342">
        <v>4153275199.1581898</v>
      </c>
      <c r="I2342">
        <v>3300</v>
      </c>
      <c r="J2342">
        <v>21.70563529</v>
      </c>
      <c r="K2342">
        <v>310813</v>
      </c>
      <c r="L2342">
        <v>47589591153.625</v>
      </c>
      <c r="M2342">
        <v>239124</v>
      </c>
      <c r="N2342">
        <v>65.121626069499996</v>
      </c>
      <c r="O2342">
        <v>1E-4</v>
      </c>
      <c r="P2342">
        <v>70103250</v>
      </c>
      <c r="Q2342">
        <v>132</v>
      </c>
      <c r="R2342">
        <f t="shared" si="34"/>
        <v>-1.2439411487153107E-2</v>
      </c>
      <c r="S2342">
        <f t="shared" si="35"/>
        <v>1.4134784513536405E-2</v>
      </c>
      <c r="T2342">
        <f t="shared" si="36"/>
        <v>-9.08151846431959E-3</v>
      </c>
    </row>
    <row r="2343" spans="1:20" x14ac:dyDescent="0.2">
      <c r="A2343" s="1">
        <v>42157</v>
      </c>
      <c r="B2343">
        <v>232484075.408189</v>
      </c>
      <c r="C2343">
        <v>85238657.661320895</v>
      </c>
      <c r="D2343">
        <v>128057</v>
      </c>
      <c r="E2343">
        <v>3171555091.37081</v>
      </c>
      <c r="F2343">
        <v>222.89</v>
      </c>
      <c r="G2343">
        <v>20459000</v>
      </c>
      <c r="H2343">
        <v>4151242329.1001401</v>
      </c>
      <c r="I2343">
        <v>3750</v>
      </c>
      <c r="J2343">
        <v>18.56065267</v>
      </c>
      <c r="K2343">
        <v>306900</v>
      </c>
      <c r="L2343">
        <v>47589591153.625</v>
      </c>
      <c r="M2343">
        <v>231457</v>
      </c>
      <c r="N2343">
        <v>59.484921091300002</v>
      </c>
      <c r="O2343">
        <v>1E-4</v>
      </c>
      <c r="P2343">
        <v>70326266</v>
      </c>
      <c r="Q2343">
        <v>150</v>
      </c>
      <c r="R2343">
        <f t="shared" si="34"/>
        <v>-3.1881162315944955E-2</v>
      </c>
      <c r="S2343">
        <f t="shared" si="35"/>
        <v>1.5099633787830804E-2</v>
      </c>
      <c r="T2343">
        <f t="shared" si="36"/>
        <v>-5.1047343324250719E-2</v>
      </c>
    </row>
    <row r="2344" spans="1:20" x14ac:dyDescent="0.2">
      <c r="A2344" s="1">
        <v>42158</v>
      </c>
      <c r="B2344">
        <v>246419455.01910499</v>
      </c>
      <c r="C2344">
        <v>78135652.404025897</v>
      </c>
      <c r="D2344">
        <v>127458</v>
      </c>
      <c r="E2344">
        <v>3212924021.2337999</v>
      </c>
      <c r="F2344">
        <v>225.74</v>
      </c>
      <c r="G2344">
        <v>17752400</v>
      </c>
      <c r="H2344">
        <v>4149526971.45261</v>
      </c>
      <c r="I2344">
        <v>3550</v>
      </c>
      <c r="J2344">
        <v>18.032148679999999</v>
      </c>
      <c r="K2344">
        <v>292969</v>
      </c>
      <c r="L2344">
        <v>47589591153.625</v>
      </c>
      <c r="M2344">
        <v>231248</v>
      </c>
      <c r="N2344">
        <v>40.222725670999999</v>
      </c>
      <c r="O2344">
        <v>1E-4</v>
      </c>
      <c r="P2344">
        <v>67003256</v>
      </c>
      <c r="Q2344">
        <v>142</v>
      </c>
      <c r="R2344">
        <f t="shared" si="34"/>
        <v>1.2786576338104094E-2</v>
      </c>
      <c r="S2344">
        <f t="shared" si="35"/>
        <v>1.4613339996865754E-2</v>
      </c>
      <c r="T2344">
        <f t="shared" si="36"/>
        <v>-6.0825428523880863E-2</v>
      </c>
    </row>
    <row r="2345" spans="1:20" x14ac:dyDescent="0.2">
      <c r="A2345" s="1">
        <v>42159</v>
      </c>
      <c r="B2345">
        <v>228483626.88126701</v>
      </c>
      <c r="C2345">
        <v>70247696.754588693</v>
      </c>
      <c r="D2345">
        <v>118205</v>
      </c>
      <c r="E2345">
        <v>3214147254.3413401</v>
      </c>
      <c r="F2345">
        <v>225.77</v>
      </c>
      <c r="G2345">
        <v>14728100</v>
      </c>
      <c r="H2345">
        <v>4148889369.4026999</v>
      </c>
      <c r="I2345">
        <v>3525</v>
      </c>
      <c r="J2345">
        <v>16.82484681</v>
      </c>
      <c r="K2345">
        <v>277531</v>
      </c>
      <c r="L2345">
        <v>47589591153.625</v>
      </c>
      <c r="M2345">
        <v>209147</v>
      </c>
      <c r="N2345">
        <v>32.385753750600003</v>
      </c>
      <c r="O2345">
        <v>1E-4</v>
      </c>
      <c r="P2345">
        <v>61000891</v>
      </c>
      <c r="Q2345">
        <v>141</v>
      </c>
      <c r="R2345">
        <f t="shared" si="34"/>
        <v>1.3289625232570934E-4</v>
      </c>
      <c r="S2345">
        <f t="shared" si="35"/>
        <v>1.4595237035438234E-2</v>
      </c>
      <c r="T2345">
        <f t="shared" si="36"/>
        <v>-5.476240318191327E-2</v>
      </c>
    </row>
    <row r="2346" spans="1:20" x14ac:dyDescent="0.2">
      <c r="A2346" s="1">
        <v>42160</v>
      </c>
      <c r="B2346">
        <v>244974191.94205001</v>
      </c>
      <c r="C2346">
        <v>74562471.586374402</v>
      </c>
      <c r="D2346">
        <v>110063</v>
      </c>
      <c r="E2346">
        <v>3191829113.7197099</v>
      </c>
      <c r="F2346">
        <v>224.15</v>
      </c>
      <c r="G2346">
        <v>18056500</v>
      </c>
      <c r="H2346">
        <v>4148806049.5374999</v>
      </c>
      <c r="I2346">
        <v>3450</v>
      </c>
      <c r="J2346">
        <v>15.911314900000001</v>
      </c>
      <c r="K2346">
        <v>264710</v>
      </c>
      <c r="L2346">
        <v>47589591153.625</v>
      </c>
      <c r="M2346">
        <v>206605</v>
      </c>
      <c r="N2346">
        <v>46.389187399999997</v>
      </c>
      <c r="O2346">
        <v>1E-4</v>
      </c>
      <c r="P2346">
        <v>58220943</v>
      </c>
      <c r="Q2346">
        <v>138</v>
      </c>
      <c r="R2346">
        <f t="shared" si="34"/>
        <v>-7.1754440359658167E-3</v>
      </c>
      <c r="S2346">
        <f t="shared" si="35"/>
        <v>1.4530935505040707E-2</v>
      </c>
      <c r="T2346">
        <f t="shared" si="36"/>
        <v>-5.1216931216931195E-2</v>
      </c>
    </row>
    <row r="2347" spans="1:20" x14ac:dyDescent="0.2">
      <c r="A2347" s="1">
        <v>42161</v>
      </c>
      <c r="B2347">
        <v>177408308.627321</v>
      </c>
      <c r="C2347">
        <v>50410922.016187198</v>
      </c>
      <c r="D2347">
        <v>92518</v>
      </c>
      <c r="E2347">
        <v>3205033859.26229</v>
      </c>
      <c r="F2347">
        <v>225.01</v>
      </c>
      <c r="G2347">
        <v>11131500</v>
      </c>
      <c r="H2347">
        <v>4149251269.07376</v>
      </c>
      <c r="I2347">
        <v>4450</v>
      </c>
      <c r="J2347">
        <v>14.25095862</v>
      </c>
      <c r="K2347">
        <v>267857</v>
      </c>
      <c r="L2347">
        <v>47589591153.625</v>
      </c>
      <c r="M2347">
        <v>242457</v>
      </c>
      <c r="N2347">
        <v>48.3436482611</v>
      </c>
      <c r="O2347">
        <v>1E-4</v>
      </c>
      <c r="P2347">
        <v>51173682</v>
      </c>
      <c r="Q2347">
        <v>178</v>
      </c>
      <c r="R2347">
        <f t="shared" si="34"/>
        <v>3.8367164844970159E-3</v>
      </c>
      <c r="S2347">
        <f t="shared" si="35"/>
        <v>1.368489289262783E-2</v>
      </c>
      <c r="T2347">
        <f t="shared" si="36"/>
        <v>-2.0247322128363693E-2</v>
      </c>
    </row>
    <row r="2348" spans="1:20" x14ac:dyDescent="0.2">
      <c r="A2348" s="1">
        <v>42162</v>
      </c>
      <c r="B2348">
        <v>159789131.361662</v>
      </c>
      <c r="C2348">
        <v>53306089.207377397</v>
      </c>
      <c r="D2348">
        <v>83478</v>
      </c>
      <c r="E2348">
        <v>3214301181.8808298</v>
      </c>
      <c r="F2348">
        <v>225.6</v>
      </c>
      <c r="G2348">
        <v>13318400</v>
      </c>
      <c r="H2348">
        <v>4146956134.2622299</v>
      </c>
      <c r="I2348">
        <v>3725</v>
      </c>
      <c r="J2348">
        <v>12.962740610000001</v>
      </c>
      <c r="K2348">
        <v>261175</v>
      </c>
      <c r="L2348">
        <v>47589591153.625</v>
      </c>
      <c r="M2348">
        <v>224999</v>
      </c>
      <c r="N2348">
        <v>28.655991744000001</v>
      </c>
      <c r="O2348">
        <v>1E-4</v>
      </c>
      <c r="P2348">
        <v>53066851</v>
      </c>
      <c r="Q2348">
        <v>149</v>
      </c>
      <c r="R2348">
        <f t="shared" si="34"/>
        <v>2.6221056841917445E-3</v>
      </c>
      <c r="S2348">
        <f t="shared" si="35"/>
        <v>1.2168164953357851E-2</v>
      </c>
      <c r="T2348">
        <f t="shared" si="36"/>
        <v>-4.8903878583473843E-2</v>
      </c>
    </row>
    <row r="2349" spans="1:20" x14ac:dyDescent="0.2">
      <c r="A2349" s="1">
        <v>42163</v>
      </c>
      <c r="B2349">
        <v>192474536.46328399</v>
      </c>
      <c r="C2349">
        <v>67211446.667794302</v>
      </c>
      <c r="D2349">
        <v>108016</v>
      </c>
      <c r="E2349">
        <v>3176399422.1660399</v>
      </c>
      <c r="F2349">
        <v>222.88</v>
      </c>
      <c r="G2349">
        <v>23378400</v>
      </c>
      <c r="H2349">
        <v>4147664533.8057599</v>
      </c>
      <c r="I2349">
        <v>3925</v>
      </c>
      <c r="J2349">
        <v>17.343805509999999</v>
      </c>
      <c r="K2349">
        <v>248291</v>
      </c>
      <c r="L2349">
        <v>47589591153.625</v>
      </c>
      <c r="M2349">
        <v>194428</v>
      </c>
      <c r="N2349">
        <v>30.257373059199999</v>
      </c>
      <c r="O2349">
        <v>1E-4</v>
      </c>
      <c r="P2349">
        <v>58444654</v>
      </c>
      <c r="Q2349">
        <v>157</v>
      </c>
      <c r="R2349">
        <f t="shared" si="34"/>
        <v>-1.2056737588652444E-2</v>
      </c>
      <c r="S2349">
        <f t="shared" si="35"/>
        <v>1.0973770749378406E-2</v>
      </c>
      <c r="T2349">
        <f t="shared" si="36"/>
        <v>-8.5695532674242167E-2</v>
      </c>
    </row>
    <row r="2350" spans="1:20" x14ac:dyDescent="0.2">
      <c r="A2350" s="1">
        <v>42164</v>
      </c>
      <c r="B2350">
        <v>241382502.761181</v>
      </c>
      <c r="C2350">
        <v>76819819.224501595</v>
      </c>
      <c r="D2350">
        <v>121487</v>
      </c>
      <c r="E2350">
        <v>3257906381.7328</v>
      </c>
      <c r="F2350">
        <v>228.54</v>
      </c>
      <c r="G2350">
        <v>28353100</v>
      </c>
      <c r="H2350">
        <v>4148162701.0182099</v>
      </c>
      <c r="I2350">
        <v>3775</v>
      </c>
      <c r="J2350">
        <v>17.717211899999999</v>
      </c>
      <c r="K2350">
        <v>283463</v>
      </c>
      <c r="L2350">
        <v>47589591153.625</v>
      </c>
      <c r="M2350">
        <v>204866</v>
      </c>
      <c r="N2350">
        <v>50.278799999999997</v>
      </c>
      <c r="O2350">
        <v>1E-4</v>
      </c>
      <c r="P2350">
        <v>63362231</v>
      </c>
      <c r="Q2350">
        <v>151</v>
      </c>
      <c r="R2350">
        <f t="shared" si="34"/>
        <v>2.5394831299353937E-2</v>
      </c>
      <c r="S2350">
        <f t="shared" si="35"/>
        <v>1.2072421628547733E-2</v>
      </c>
      <c r="T2350">
        <f t="shared" si="36"/>
        <v>-5.4565010548959576E-2</v>
      </c>
    </row>
    <row r="2351" spans="1:20" x14ac:dyDescent="0.2">
      <c r="A2351" s="1">
        <v>42165</v>
      </c>
      <c r="B2351">
        <v>238847634.009534</v>
      </c>
      <c r="C2351">
        <v>78986896.569391802</v>
      </c>
      <c r="D2351">
        <v>131110</v>
      </c>
      <c r="E2351">
        <v>3265354343.2745099</v>
      </c>
      <c r="F2351">
        <v>228.99</v>
      </c>
      <c r="G2351">
        <v>15904800</v>
      </c>
      <c r="H2351">
        <v>4147116417.1294498</v>
      </c>
      <c r="I2351">
        <v>4225</v>
      </c>
      <c r="J2351">
        <v>20.082979980000001</v>
      </c>
      <c r="K2351">
        <v>361008</v>
      </c>
      <c r="L2351">
        <v>47589591153.625</v>
      </c>
      <c r="M2351">
        <v>267601</v>
      </c>
      <c r="N2351">
        <v>59.971189496400001</v>
      </c>
      <c r="O2351">
        <v>1E-4</v>
      </c>
      <c r="P2351">
        <v>82892282</v>
      </c>
      <c r="Q2351">
        <v>169</v>
      </c>
      <c r="R2351">
        <f t="shared" si="34"/>
        <v>1.9690207403517679E-3</v>
      </c>
      <c r="S2351">
        <f t="shared" si="35"/>
        <v>1.2065509638010379E-2</v>
      </c>
      <c r="T2351">
        <f t="shared" si="36"/>
        <v>-4.7066167290886397E-2</v>
      </c>
    </row>
    <row r="2352" spans="1:20" x14ac:dyDescent="0.2">
      <c r="A2352" s="1">
        <v>42166</v>
      </c>
      <c r="B2352">
        <v>234812592.65034401</v>
      </c>
      <c r="C2352">
        <v>72726129.549573302</v>
      </c>
      <c r="D2352">
        <v>120489</v>
      </c>
      <c r="E2352">
        <v>3264027943.9945998</v>
      </c>
      <c r="F2352">
        <v>228.85</v>
      </c>
      <c r="G2352">
        <v>14416000</v>
      </c>
      <c r="H2352">
        <v>4145782794.1164899</v>
      </c>
      <c r="I2352">
        <v>3375</v>
      </c>
      <c r="J2352">
        <v>17.442646629999999</v>
      </c>
      <c r="K2352">
        <v>283760</v>
      </c>
      <c r="L2352">
        <v>47589591153.625</v>
      </c>
      <c r="M2352">
        <v>207863</v>
      </c>
      <c r="N2352">
        <v>70.0275393175</v>
      </c>
      <c r="O2352">
        <v>1E-4</v>
      </c>
      <c r="P2352">
        <v>61990880</v>
      </c>
      <c r="Q2352">
        <v>135</v>
      </c>
      <c r="R2352">
        <f t="shared" si="34"/>
        <v>-6.1138040962493978E-4</v>
      </c>
      <c r="S2352">
        <f t="shared" si="35"/>
        <v>1.1940957072961946E-2</v>
      </c>
      <c r="T2352">
        <f t="shared" si="36"/>
        <v>-5.492463349163746E-2</v>
      </c>
    </row>
    <row r="2353" spans="1:20" x14ac:dyDescent="0.2">
      <c r="A2353" s="1">
        <v>42167</v>
      </c>
      <c r="B2353">
        <v>252962676.038771</v>
      </c>
      <c r="C2353">
        <v>78771772.804383904</v>
      </c>
      <c r="D2353">
        <v>126803</v>
      </c>
      <c r="E2353">
        <v>3277209185.5018201</v>
      </c>
      <c r="F2353">
        <v>229.71</v>
      </c>
      <c r="G2353">
        <v>14017700</v>
      </c>
      <c r="H2353">
        <v>4146822823.4480801</v>
      </c>
      <c r="I2353">
        <v>3550</v>
      </c>
      <c r="J2353">
        <v>18.36680608</v>
      </c>
      <c r="K2353">
        <v>300429</v>
      </c>
      <c r="L2353">
        <v>47589591153.625</v>
      </c>
      <c r="M2353">
        <v>243539</v>
      </c>
      <c r="N2353">
        <v>60.068429928</v>
      </c>
      <c r="O2353">
        <v>1E-4</v>
      </c>
      <c r="P2353">
        <v>68047498</v>
      </c>
      <c r="Q2353">
        <v>142</v>
      </c>
      <c r="R2353">
        <f t="shared" si="34"/>
        <v>3.7579200349575625E-3</v>
      </c>
      <c r="S2353">
        <f t="shared" si="35"/>
        <v>1.1981040114980062E-2</v>
      </c>
      <c r="T2353">
        <f t="shared" si="36"/>
        <v>-4.8425849212924595E-2</v>
      </c>
    </row>
    <row r="2354" spans="1:20" x14ac:dyDescent="0.2">
      <c r="A2354" s="1">
        <v>42168</v>
      </c>
      <c r="B2354">
        <v>186052120.98152399</v>
      </c>
      <c r="C2354">
        <v>66568578.068759501</v>
      </c>
      <c r="D2354">
        <v>105684</v>
      </c>
      <c r="E2354">
        <v>3281113092.4316602</v>
      </c>
      <c r="F2354">
        <v>229.92</v>
      </c>
      <c r="G2354">
        <v>13305300</v>
      </c>
      <c r="H2354">
        <v>4146075184.7283802</v>
      </c>
      <c r="I2354">
        <v>3975</v>
      </c>
      <c r="J2354">
        <v>16.902536699999999</v>
      </c>
      <c r="K2354">
        <v>282777</v>
      </c>
      <c r="L2354">
        <v>47589591153.625</v>
      </c>
      <c r="M2354">
        <v>243005</v>
      </c>
      <c r="N2354">
        <v>46.9192179936</v>
      </c>
      <c r="O2354">
        <v>1E-4</v>
      </c>
      <c r="P2354">
        <v>59648423</v>
      </c>
      <c r="Q2354">
        <v>159</v>
      </c>
      <c r="R2354">
        <f t="shared" si="34"/>
        <v>9.1419616037602403E-4</v>
      </c>
      <c r="S2354">
        <f t="shared" si="35"/>
        <v>1.1380050437626382E-2</v>
      </c>
      <c r="T2354">
        <f t="shared" si="36"/>
        <v>-2.6628847212226494E-2</v>
      </c>
    </row>
    <row r="2355" spans="1:20" x14ac:dyDescent="0.2">
      <c r="A2355" s="1">
        <v>42169</v>
      </c>
      <c r="B2355">
        <v>234123489.38108301</v>
      </c>
      <c r="C2355">
        <v>59146885.834186599</v>
      </c>
      <c r="D2355">
        <v>102888</v>
      </c>
      <c r="E2355">
        <v>3317955101.8011398</v>
      </c>
      <c r="F2355">
        <v>232.44</v>
      </c>
      <c r="G2355">
        <v>12165900</v>
      </c>
      <c r="H2355">
        <v>4145747284.8358102</v>
      </c>
      <c r="I2355">
        <v>3700</v>
      </c>
      <c r="J2355">
        <v>15.983483359999999</v>
      </c>
      <c r="K2355">
        <v>290744</v>
      </c>
      <c r="L2355">
        <v>49124063327.523804</v>
      </c>
      <c r="M2355">
        <v>251561</v>
      </c>
      <c r="N2355">
        <v>35.313677115600001</v>
      </c>
      <c r="O2355">
        <v>1E-4</v>
      </c>
      <c r="P2355">
        <v>60236963</v>
      </c>
      <c r="Q2355">
        <v>148</v>
      </c>
      <c r="R2355">
        <f t="shared" si="34"/>
        <v>1.0960334029227692E-2</v>
      </c>
      <c r="S2355">
        <f t="shared" si="35"/>
        <v>1.1561995112064681E-2</v>
      </c>
      <c r="T2355">
        <f t="shared" si="36"/>
        <v>-1.9074949358541569E-2</v>
      </c>
    </row>
    <row r="2356" spans="1:20" x14ac:dyDescent="0.2">
      <c r="A2356" s="1">
        <v>42170</v>
      </c>
      <c r="B2356">
        <v>305061887.24213099</v>
      </c>
      <c r="C2356">
        <v>85878549.879548401</v>
      </c>
      <c r="D2356">
        <v>129245</v>
      </c>
      <c r="E2356">
        <v>3332783801.04391</v>
      </c>
      <c r="F2356">
        <v>233.42</v>
      </c>
      <c r="G2356">
        <v>19912100</v>
      </c>
      <c r="H2356">
        <v>4146586014.3071399</v>
      </c>
      <c r="I2356">
        <v>3600</v>
      </c>
      <c r="J2356">
        <v>19.873042040000001</v>
      </c>
      <c r="K2356">
        <v>321007</v>
      </c>
      <c r="L2356">
        <v>49692386354.893799</v>
      </c>
      <c r="M2356">
        <v>276177</v>
      </c>
      <c r="N2356">
        <v>44.850651628199998</v>
      </c>
      <c r="O2356">
        <v>1E-4</v>
      </c>
      <c r="P2356">
        <v>73862226</v>
      </c>
      <c r="Q2356">
        <v>144</v>
      </c>
      <c r="R2356">
        <f t="shared" si="34"/>
        <v>4.2161418000343787E-3</v>
      </c>
      <c r="S2356">
        <f t="shared" si="35"/>
        <v>1.1578437545869775E-2</v>
      </c>
      <c r="T2356">
        <f t="shared" si="36"/>
        <v>-1.7757953206530883E-2</v>
      </c>
    </row>
    <row r="2357" spans="1:20" x14ac:dyDescent="0.2">
      <c r="A2357" s="1">
        <v>42171</v>
      </c>
      <c r="B2357">
        <v>368976155.66703802</v>
      </c>
      <c r="C2357">
        <v>127350097.122236</v>
      </c>
      <c r="D2357">
        <v>121423</v>
      </c>
      <c r="E2357">
        <v>3381060746.6515698</v>
      </c>
      <c r="F2357">
        <v>236.76</v>
      </c>
      <c r="G2357">
        <v>41612000</v>
      </c>
      <c r="H2357">
        <v>4150884484.93471</v>
      </c>
      <c r="I2357">
        <v>2950</v>
      </c>
      <c r="J2357">
        <v>20.132795139999999</v>
      </c>
      <c r="K2357">
        <v>280540</v>
      </c>
      <c r="L2357">
        <v>49692386354.893799</v>
      </c>
      <c r="M2357">
        <v>264526</v>
      </c>
      <c r="N2357">
        <v>48.530326108799997</v>
      </c>
      <c r="O2357">
        <v>1E-4</v>
      </c>
      <c r="P2357">
        <v>67705548</v>
      </c>
      <c r="Q2357">
        <v>118</v>
      </c>
      <c r="R2357">
        <f t="shared" si="34"/>
        <v>1.4308970953645694E-2</v>
      </c>
      <c r="S2357">
        <f t="shared" si="35"/>
        <v>1.1822006997034862E-2</v>
      </c>
      <c r="T2357">
        <f t="shared" si="36"/>
        <v>3.177831447820008E-3</v>
      </c>
    </row>
    <row r="2358" spans="1:20" x14ac:dyDescent="0.2">
      <c r="A2358" s="1">
        <v>42172</v>
      </c>
      <c r="B2358">
        <v>409505249.726785</v>
      </c>
      <c r="C2358">
        <v>123630558.39818101</v>
      </c>
      <c r="D2358">
        <v>132964</v>
      </c>
      <c r="E2358">
        <v>3582952216.4928498</v>
      </c>
      <c r="F2358">
        <v>250.82</v>
      </c>
      <c r="G2358">
        <v>43858400</v>
      </c>
      <c r="H2358">
        <v>4151177261.9703898</v>
      </c>
      <c r="I2358">
        <v>3950</v>
      </c>
      <c r="J2358">
        <v>23.452697539999999</v>
      </c>
      <c r="K2358">
        <v>323292</v>
      </c>
      <c r="L2358">
        <v>49692386354.893799</v>
      </c>
      <c r="M2358">
        <v>332916</v>
      </c>
      <c r="N2358">
        <v>67.803904730799999</v>
      </c>
      <c r="O2358">
        <v>1E-4</v>
      </c>
      <c r="P2358">
        <v>80775475</v>
      </c>
      <c r="Q2358">
        <v>158</v>
      </c>
      <c r="R2358">
        <f t="shared" ref="R2358:R2421" si="37">F2358/F2357-1</f>
        <v>5.9385031255279719E-2</v>
      </c>
      <c r="S2358">
        <f t="shared" ref="S2358:S2421" si="38">_xlfn.STDEV.S(R2329:R2358)</f>
        <v>1.602061767079533E-2</v>
      </c>
      <c r="T2358">
        <f t="shared" ref="T2358:T2421" si="39">(F2358-F2328)/F2328</f>
        <v>5.8803664147916788E-2</v>
      </c>
    </row>
    <row r="2359" spans="1:20" x14ac:dyDescent="0.2">
      <c r="A2359" s="1">
        <v>42173</v>
      </c>
      <c r="B2359">
        <v>318888967.62502599</v>
      </c>
      <c r="C2359">
        <v>108489641.963028</v>
      </c>
      <c r="D2359">
        <v>124773</v>
      </c>
      <c r="E2359">
        <v>3563987502.6988001</v>
      </c>
      <c r="F2359">
        <v>249.43</v>
      </c>
      <c r="G2359">
        <v>30980200</v>
      </c>
      <c r="H2359">
        <v>4151311568.9169798</v>
      </c>
      <c r="I2359">
        <v>3900</v>
      </c>
      <c r="J2359">
        <v>27.332720349999999</v>
      </c>
      <c r="K2359">
        <v>282519</v>
      </c>
      <c r="L2359">
        <v>49692386354.893799</v>
      </c>
      <c r="M2359">
        <v>384859</v>
      </c>
      <c r="N2359">
        <v>54.6444185131</v>
      </c>
      <c r="O2359">
        <v>1E-4</v>
      </c>
      <c r="P2359">
        <v>75569200</v>
      </c>
      <c r="Q2359">
        <v>156</v>
      </c>
      <c r="R2359">
        <f t="shared" si="37"/>
        <v>-5.5418228211465692E-3</v>
      </c>
      <c r="S2359">
        <f t="shared" si="38"/>
        <v>1.5715619368724273E-2</v>
      </c>
      <c r="T2359">
        <f t="shared" si="39"/>
        <v>7.0331273601098587E-2</v>
      </c>
    </row>
    <row r="2360" spans="1:20" x14ac:dyDescent="0.2">
      <c r="A2360" s="1">
        <v>42174</v>
      </c>
      <c r="B2360">
        <v>372117620.57318801</v>
      </c>
      <c r="C2360">
        <v>136237519.48269799</v>
      </c>
      <c r="D2360">
        <v>125075</v>
      </c>
      <c r="E2360">
        <v>3559308639.1339598</v>
      </c>
      <c r="F2360">
        <v>249.04</v>
      </c>
      <c r="G2360">
        <v>23965300</v>
      </c>
      <c r="H2360">
        <v>4152104508.1082301</v>
      </c>
      <c r="I2360">
        <v>3675</v>
      </c>
      <c r="J2360">
        <v>27.305444210000001</v>
      </c>
      <c r="K2360">
        <v>294773</v>
      </c>
      <c r="L2360">
        <v>49692386354.893799</v>
      </c>
      <c r="M2360">
        <v>318447</v>
      </c>
      <c r="N2360">
        <v>40.599745999999897</v>
      </c>
      <c r="O2360">
        <v>1E-4</v>
      </c>
      <c r="P2360">
        <v>75838577</v>
      </c>
      <c r="Q2360">
        <v>147</v>
      </c>
      <c r="R2360">
        <f t="shared" si="37"/>
        <v>-1.5635649280359987E-3</v>
      </c>
      <c r="S2360">
        <f t="shared" si="38"/>
        <v>1.5673465681728872E-2</v>
      </c>
      <c r="T2360">
        <f t="shared" si="39"/>
        <v>7.3957479839579135E-2</v>
      </c>
    </row>
    <row r="2361" spans="1:20" x14ac:dyDescent="0.2">
      <c r="A2361" s="1">
        <v>42175</v>
      </c>
      <c r="B2361">
        <v>227373347.439785</v>
      </c>
      <c r="C2361">
        <v>67651991.378050402</v>
      </c>
      <c r="D2361">
        <v>101878</v>
      </c>
      <c r="E2361">
        <v>3495756032.7133398</v>
      </c>
      <c r="F2361">
        <v>244.53</v>
      </c>
      <c r="G2361">
        <v>20608100</v>
      </c>
      <c r="H2361">
        <v>4153086288.11448</v>
      </c>
      <c r="I2361">
        <v>3350</v>
      </c>
      <c r="J2361">
        <v>15.3721681</v>
      </c>
      <c r="K2361">
        <v>263208</v>
      </c>
      <c r="L2361">
        <v>49692386354.893799</v>
      </c>
      <c r="M2361">
        <v>234183</v>
      </c>
      <c r="N2361">
        <v>36.606141000000001</v>
      </c>
      <c r="O2361">
        <v>1E-4</v>
      </c>
      <c r="P2361">
        <v>58985628</v>
      </c>
      <c r="Q2361">
        <v>134</v>
      </c>
      <c r="R2361">
        <f t="shared" si="37"/>
        <v>-1.810954063604242E-2</v>
      </c>
      <c r="S2361">
        <f t="shared" si="38"/>
        <v>1.6059362448788469E-2</v>
      </c>
      <c r="T2361">
        <f t="shared" si="39"/>
        <v>4.4910691393897917E-2</v>
      </c>
    </row>
    <row r="2362" spans="1:20" x14ac:dyDescent="0.2">
      <c r="A2362" s="1">
        <v>42176</v>
      </c>
      <c r="B2362">
        <v>188445439.46960899</v>
      </c>
      <c r="C2362">
        <v>55330870.536852002</v>
      </c>
      <c r="D2362">
        <v>96530</v>
      </c>
      <c r="E2362">
        <v>3504693346.97753</v>
      </c>
      <c r="F2362">
        <v>245.1</v>
      </c>
      <c r="G2362">
        <v>10600900</v>
      </c>
      <c r="H2362">
        <v>4154134653.1208801</v>
      </c>
      <c r="I2362">
        <v>3100</v>
      </c>
      <c r="J2362">
        <v>14.07698414</v>
      </c>
      <c r="K2362">
        <v>281052</v>
      </c>
      <c r="L2362">
        <v>49692386354.893799</v>
      </c>
      <c r="M2362">
        <v>255063</v>
      </c>
      <c r="N2362">
        <v>27.432638576999999</v>
      </c>
      <c r="O2362">
        <v>1E-4</v>
      </c>
      <c r="P2362">
        <v>57021658</v>
      </c>
      <c r="Q2362">
        <v>124</v>
      </c>
      <c r="R2362">
        <f t="shared" si="37"/>
        <v>2.3310023310023631E-3</v>
      </c>
      <c r="S2362">
        <f t="shared" si="38"/>
        <v>1.6042680398215943E-2</v>
      </c>
      <c r="T2362">
        <f t="shared" si="39"/>
        <v>4.1560428352881186E-2</v>
      </c>
    </row>
    <row r="2363" spans="1:20" x14ac:dyDescent="0.2">
      <c r="A2363" s="1">
        <v>42177</v>
      </c>
      <c r="B2363">
        <v>249915345.10005501</v>
      </c>
      <c r="C2363">
        <v>84214479.050208107</v>
      </c>
      <c r="D2363">
        <v>119192</v>
      </c>
      <c r="E2363">
        <v>3489405322</v>
      </c>
      <c r="F2363">
        <v>243.97</v>
      </c>
      <c r="G2363">
        <v>17692500</v>
      </c>
      <c r="H2363">
        <v>4155173052.8927498</v>
      </c>
      <c r="I2363">
        <v>3825</v>
      </c>
      <c r="J2363">
        <v>27.92504014</v>
      </c>
      <c r="K2363">
        <v>266004</v>
      </c>
      <c r="L2363">
        <v>49692386354.893799</v>
      </c>
      <c r="M2363">
        <v>382338</v>
      </c>
      <c r="N2363">
        <v>59.992620671099999</v>
      </c>
      <c r="O2363">
        <v>1E-4</v>
      </c>
      <c r="P2363">
        <v>90153373</v>
      </c>
      <c r="Q2363">
        <v>153</v>
      </c>
      <c r="R2363">
        <f t="shared" si="37"/>
        <v>-4.6103631170950621E-3</v>
      </c>
      <c r="S2363">
        <f t="shared" si="38"/>
        <v>1.5639240723468031E-2</v>
      </c>
      <c r="T2363">
        <f t="shared" si="39"/>
        <v>1.5314827916267872E-2</v>
      </c>
    </row>
    <row r="2364" spans="1:20" x14ac:dyDescent="0.2">
      <c r="A2364" s="1">
        <v>42178</v>
      </c>
      <c r="B2364">
        <v>262783923.205708</v>
      </c>
      <c r="C2364">
        <v>81376504.001959205</v>
      </c>
      <c r="D2364">
        <v>125420</v>
      </c>
      <c r="E2364">
        <v>3532553605.7023702</v>
      </c>
      <c r="F2364">
        <v>246.93</v>
      </c>
      <c r="G2364">
        <v>15108700</v>
      </c>
      <c r="H2364">
        <v>4155189192.29842</v>
      </c>
      <c r="I2364">
        <v>3500</v>
      </c>
      <c r="J2364">
        <v>18.744527890000001</v>
      </c>
      <c r="K2364">
        <v>301327</v>
      </c>
      <c r="L2364">
        <v>49692386354.893799</v>
      </c>
      <c r="M2364">
        <v>247466</v>
      </c>
      <c r="N2364">
        <v>49.386000000000003</v>
      </c>
      <c r="O2364">
        <v>1E-4</v>
      </c>
      <c r="P2364">
        <v>73027174</v>
      </c>
      <c r="Q2364">
        <v>140</v>
      </c>
      <c r="R2364">
        <f t="shared" si="37"/>
        <v>1.2132639258925382E-2</v>
      </c>
      <c r="S2364">
        <f t="shared" si="38"/>
        <v>1.5732951565576005E-2</v>
      </c>
      <c r="T2364">
        <f t="shared" si="39"/>
        <v>3.3266382124027188E-2</v>
      </c>
    </row>
    <row r="2365" spans="1:20" x14ac:dyDescent="0.2">
      <c r="A2365" s="1">
        <v>42179</v>
      </c>
      <c r="B2365">
        <v>257985300.97530299</v>
      </c>
      <c r="C2365">
        <v>83011772.503320202</v>
      </c>
      <c r="D2365">
        <v>112937</v>
      </c>
      <c r="E2365">
        <v>3495713364.2940402</v>
      </c>
      <c r="F2365">
        <v>244.28</v>
      </c>
      <c r="G2365">
        <v>17344900</v>
      </c>
      <c r="H2365">
        <v>4154098731.6515098</v>
      </c>
      <c r="I2365">
        <v>3900</v>
      </c>
      <c r="J2365">
        <v>16.355281179999999</v>
      </c>
      <c r="K2365">
        <v>268106</v>
      </c>
      <c r="L2365">
        <v>49692386354.893799</v>
      </c>
      <c r="M2365">
        <v>205523</v>
      </c>
      <c r="N2365">
        <v>44.093822469999999</v>
      </c>
      <c r="O2365">
        <v>1E-4</v>
      </c>
      <c r="P2365">
        <v>60148083</v>
      </c>
      <c r="Q2365">
        <v>156</v>
      </c>
      <c r="R2365">
        <f t="shared" si="37"/>
        <v>-1.0731786336208637E-2</v>
      </c>
      <c r="S2365">
        <f t="shared" si="38"/>
        <v>1.5822977586062905E-2</v>
      </c>
      <c r="T2365">
        <f t="shared" si="39"/>
        <v>1.3904453575727366E-2</v>
      </c>
    </row>
    <row r="2366" spans="1:20" x14ac:dyDescent="0.2">
      <c r="A2366" s="1">
        <v>42180</v>
      </c>
      <c r="B2366">
        <v>204855014.512813</v>
      </c>
      <c r="C2366">
        <v>76828952.017311305</v>
      </c>
      <c r="D2366">
        <v>111316</v>
      </c>
      <c r="E2366">
        <v>3440587926.0079002</v>
      </c>
      <c r="F2366">
        <v>240.37</v>
      </c>
      <c r="G2366">
        <v>16133099.999999899</v>
      </c>
      <c r="H2366">
        <v>4153775966.2806802</v>
      </c>
      <c r="I2366">
        <v>3800</v>
      </c>
      <c r="J2366">
        <v>16.69325104</v>
      </c>
      <c r="K2366">
        <v>232177</v>
      </c>
      <c r="L2366">
        <v>49692386354.893799</v>
      </c>
      <c r="M2366">
        <v>171870</v>
      </c>
      <c r="N2366">
        <v>37.632841591800002</v>
      </c>
      <c r="O2366">
        <v>1E-4</v>
      </c>
      <c r="P2366">
        <v>54542025</v>
      </c>
      <c r="Q2366">
        <v>152</v>
      </c>
      <c r="R2366">
        <f t="shared" si="37"/>
        <v>-1.6006222367774714E-2</v>
      </c>
      <c r="S2366">
        <f t="shared" si="38"/>
        <v>1.5826921087280447E-2</v>
      </c>
      <c r="T2366">
        <f t="shared" si="39"/>
        <v>1.379164909320966E-2</v>
      </c>
    </row>
    <row r="2367" spans="1:20" x14ac:dyDescent="0.2">
      <c r="A2367" s="1">
        <v>42181</v>
      </c>
      <c r="B2367">
        <v>338277673.713027</v>
      </c>
      <c r="C2367">
        <v>96494000.0758297</v>
      </c>
      <c r="D2367">
        <v>116278</v>
      </c>
      <c r="E2367">
        <v>3473524992.9898601</v>
      </c>
      <c r="F2367">
        <v>242.6</v>
      </c>
      <c r="G2367">
        <v>13983500</v>
      </c>
      <c r="H2367">
        <v>4154082407.9963999</v>
      </c>
      <c r="I2367">
        <v>3850</v>
      </c>
      <c r="J2367">
        <v>18.16023869</v>
      </c>
      <c r="K2367">
        <v>291304</v>
      </c>
      <c r="L2367">
        <v>49692386354.893799</v>
      </c>
      <c r="M2367">
        <v>233135</v>
      </c>
      <c r="N2367">
        <v>43.186628227999996</v>
      </c>
      <c r="O2367">
        <v>1E-4</v>
      </c>
      <c r="P2367">
        <v>64199127</v>
      </c>
      <c r="Q2367">
        <v>154</v>
      </c>
      <c r="R2367">
        <f t="shared" si="37"/>
        <v>9.2773640637351384E-3</v>
      </c>
      <c r="S2367">
        <f t="shared" si="38"/>
        <v>1.5905459389974463E-2</v>
      </c>
      <c r="T2367">
        <f t="shared" si="39"/>
        <v>2.3326443666427644E-2</v>
      </c>
    </row>
    <row r="2368" spans="1:20" x14ac:dyDescent="0.2">
      <c r="A2368" s="1">
        <v>42182</v>
      </c>
      <c r="B2368">
        <v>285793805.34132701</v>
      </c>
      <c r="C2368">
        <v>63247281.354196303</v>
      </c>
      <c r="D2368">
        <v>105875</v>
      </c>
      <c r="E2368">
        <v>3487855195</v>
      </c>
      <c r="F2368">
        <v>243.55</v>
      </c>
      <c r="G2368">
        <v>20488600</v>
      </c>
      <c r="H2368">
        <v>4155762719.6008801</v>
      </c>
      <c r="I2368">
        <v>3225</v>
      </c>
      <c r="J2368">
        <v>16.742412359999999</v>
      </c>
      <c r="K2368">
        <v>295627</v>
      </c>
      <c r="L2368">
        <v>49692386354.893799</v>
      </c>
      <c r="M2368">
        <v>271686</v>
      </c>
      <c r="N2368">
        <v>32.4169653095</v>
      </c>
      <c r="O2368">
        <v>1E-4</v>
      </c>
      <c r="P2368">
        <v>62617589</v>
      </c>
      <c r="Q2368">
        <v>129</v>
      </c>
      <c r="R2368">
        <f t="shared" si="37"/>
        <v>3.915910964550795E-3</v>
      </c>
      <c r="S2368">
        <f t="shared" si="38"/>
        <v>1.5915026898331276E-2</v>
      </c>
      <c r="T2368">
        <f t="shared" si="39"/>
        <v>2.6511000590070052E-2</v>
      </c>
    </row>
    <row r="2369" spans="1:20" x14ac:dyDescent="0.2">
      <c r="A2369" s="1">
        <v>42183</v>
      </c>
      <c r="B2369">
        <v>190847401.680998</v>
      </c>
      <c r="C2369">
        <v>63273476.913567498</v>
      </c>
      <c r="D2369">
        <v>99004</v>
      </c>
      <c r="E2369">
        <v>3594872134.9272699</v>
      </c>
      <c r="F2369">
        <v>250.96</v>
      </c>
      <c r="G2369">
        <v>15137600</v>
      </c>
      <c r="H2369">
        <v>4156728055.6251502</v>
      </c>
      <c r="I2369">
        <v>3525</v>
      </c>
      <c r="J2369">
        <v>15.394986899999999</v>
      </c>
      <c r="K2369">
        <v>272458</v>
      </c>
      <c r="L2369">
        <v>49490567918.5868</v>
      </c>
      <c r="M2369">
        <v>241974</v>
      </c>
      <c r="N2369">
        <v>36.289521197600003</v>
      </c>
      <c r="O2369">
        <v>1E-4</v>
      </c>
      <c r="P2369">
        <v>58195929</v>
      </c>
      <c r="Q2369">
        <v>141</v>
      </c>
      <c r="R2369">
        <f t="shared" si="37"/>
        <v>3.0424964073085592E-2</v>
      </c>
      <c r="S2369">
        <f t="shared" si="38"/>
        <v>1.6796456207153223E-2</v>
      </c>
      <c r="T2369">
        <f t="shared" si="39"/>
        <v>5.7207852388575335E-2</v>
      </c>
    </row>
    <row r="2370" spans="1:20" x14ac:dyDescent="0.2">
      <c r="A2370" s="1">
        <v>42184</v>
      </c>
      <c r="B2370">
        <v>302959719.58903903</v>
      </c>
      <c r="C2370">
        <v>102707755.028428</v>
      </c>
      <c r="D2370">
        <v>124040</v>
      </c>
      <c r="E2370">
        <v>3563696958.0978699</v>
      </c>
      <c r="F2370">
        <v>248.72</v>
      </c>
      <c r="G2370">
        <v>34742900</v>
      </c>
      <c r="H2370">
        <v>4158841700.7904501</v>
      </c>
      <c r="I2370">
        <v>3500</v>
      </c>
      <c r="J2370">
        <v>18.702534320000002</v>
      </c>
      <c r="K2370">
        <v>290314</v>
      </c>
      <c r="L2370">
        <v>49402014931.227501</v>
      </c>
      <c r="M2370">
        <v>224118</v>
      </c>
      <c r="N2370">
        <v>62.18</v>
      </c>
      <c r="O2370">
        <v>1E-4</v>
      </c>
      <c r="P2370">
        <v>68195889</v>
      </c>
      <c r="Q2370">
        <v>140</v>
      </c>
      <c r="R2370">
        <f t="shared" si="37"/>
        <v>-8.9257252151737632E-3</v>
      </c>
      <c r="S2370">
        <f t="shared" si="38"/>
        <v>1.690579865137562E-2</v>
      </c>
      <c r="T2370">
        <f t="shared" si="39"/>
        <v>4.905310219747773E-2</v>
      </c>
    </row>
    <row r="2371" spans="1:20" x14ac:dyDescent="0.2">
      <c r="A2371" s="1">
        <v>42185</v>
      </c>
      <c r="B2371">
        <v>388295042.08921599</v>
      </c>
      <c r="C2371">
        <v>139283326.47389501</v>
      </c>
      <c r="D2371">
        <v>155724</v>
      </c>
      <c r="E2371">
        <v>3683809618.4851098</v>
      </c>
      <c r="F2371">
        <v>257.04000000000002</v>
      </c>
      <c r="G2371">
        <v>44533800</v>
      </c>
      <c r="H2371">
        <v>4162727019.6259398</v>
      </c>
      <c r="I2371">
        <v>3625</v>
      </c>
      <c r="J2371">
        <v>29.951222470000001</v>
      </c>
      <c r="K2371">
        <v>313891</v>
      </c>
      <c r="L2371">
        <v>49402014931.227501</v>
      </c>
      <c r="M2371">
        <v>602707</v>
      </c>
      <c r="N2371">
        <v>146.31107243759999</v>
      </c>
      <c r="O2371">
        <v>1E-4</v>
      </c>
      <c r="P2371">
        <v>86772911</v>
      </c>
      <c r="Q2371">
        <v>145</v>
      </c>
      <c r="R2371">
        <f t="shared" si="37"/>
        <v>3.3451270504985642E-2</v>
      </c>
      <c r="S2371">
        <f t="shared" si="38"/>
        <v>1.7489542095856399E-2</v>
      </c>
      <c r="T2371">
        <f t="shared" si="39"/>
        <v>0.10256080298545886</v>
      </c>
    </row>
    <row r="2372" spans="1:20" x14ac:dyDescent="0.2">
      <c r="A2372" s="1">
        <v>42186</v>
      </c>
      <c r="B2372">
        <v>299050942.42982203</v>
      </c>
      <c r="C2372">
        <v>112221473.32213099</v>
      </c>
      <c r="D2372">
        <v>143977</v>
      </c>
      <c r="E2372">
        <v>3775110512.1782899</v>
      </c>
      <c r="F2372">
        <v>263.35000000000002</v>
      </c>
      <c r="G2372">
        <v>27029800</v>
      </c>
      <c r="H2372">
        <v>4163361959.37679</v>
      </c>
      <c r="I2372">
        <v>3375</v>
      </c>
      <c r="J2372">
        <v>21.276285949999998</v>
      </c>
      <c r="K2372">
        <v>309193</v>
      </c>
      <c r="L2372">
        <v>49402014931.227501</v>
      </c>
      <c r="M2372">
        <v>230330</v>
      </c>
      <c r="N2372">
        <v>57.287441958000002</v>
      </c>
      <c r="O2372">
        <v>1E-4</v>
      </c>
      <c r="P2372">
        <v>85653651</v>
      </c>
      <c r="Q2372">
        <v>135</v>
      </c>
      <c r="R2372">
        <f t="shared" si="37"/>
        <v>2.4548708372237771E-2</v>
      </c>
      <c r="S2372">
        <f t="shared" si="38"/>
        <v>1.7637156183407179E-2</v>
      </c>
      <c r="T2372">
        <f t="shared" si="39"/>
        <v>0.14385614385614401</v>
      </c>
    </row>
    <row r="2373" spans="1:20" x14ac:dyDescent="0.2">
      <c r="A2373" s="1">
        <v>42187</v>
      </c>
      <c r="B2373">
        <v>311150657.08941501</v>
      </c>
      <c r="C2373">
        <v>110212086.559035</v>
      </c>
      <c r="D2373">
        <v>141999</v>
      </c>
      <c r="E2373">
        <v>3707319306.0569201</v>
      </c>
      <c r="F2373">
        <v>258.55</v>
      </c>
      <c r="G2373">
        <v>21551900</v>
      </c>
      <c r="H2373">
        <v>4163057128.0589299</v>
      </c>
      <c r="I2373">
        <v>3850</v>
      </c>
      <c r="J2373">
        <v>24.296623109999999</v>
      </c>
      <c r="K2373">
        <v>316488</v>
      </c>
      <c r="L2373">
        <v>49402014931.227501</v>
      </c>
      <c r="M2373">
        <v>237903</v>
      </c>
      <c r="N2373">
        <v>83.285801403999997</v>
      </c>
      <c r="O2373">
        <v>1E-4</v>
      </c>
      <c r="P2373">
        <v>73448051</v>
      </c>
      <c r="Q2373">
        <v>154</v>
      </c>
      <c r="R2373">
        <f t="shared" si="37"/>
        <v>-1.8226694513005515E-2</v>
      </c>
      <c r="S2373">
        <f t="shared" si="38"/>
        <v>1.6819454656546908E-2</v>
      </c>
      <c r="T2373">
        <f t="shared" si="39"/>
        <v>0.15998923235676804</v>
      </c>
    </row>
    <row r="2374" spans="1:20" x14ac:dyDescent="0.2">
      <c r="A2374" s="1">
        <v>42188</v>
      </c>
      <c r="B2374">
        <v>292387453.57529902</v>
      </c>
      <c r="C2374">
        <v>95171098.037933394</v>
      </c>
      <c r="D2374">
        <v>129558</v>
      </c>
      <c r="E2374">
        <v>3663954513.95123</v>
      </c>
      <c r="F2374">
        <v>255.46</v>
      </c>
      <c r="G2374">
        <v>19033800</v>
      </c>
      <c r="H2374">
        <v>4157922826.79914</v>
      </c>
      <c r="I2374">
        <v>4025</v>
      </c>
      <c r="J2374">
        <v>22.79418437</v>
      </c>
      <c r="K2374">
        <v>301162</v>
      </c>
      <c r="L2374">
        <v>49402014931.227501</v>
      </c>
      <c r="M2374">
        <v>233966</v>
      </c>
      <c r="N2374">
        <v>51.443132324600001</v>
      </c>
      <c r="O2374">
        <v>1E-4</v>
      </c>
      <c r="P2374">
        <v>69272593</v>
      </c>
      <c r="Q2374">
        <v>161</v>
      </c>
      <c r="R2374">
        <f t="shared" si="37"/>
        <v>-1.1951266679559147E-2</v>
      </c>
      <c r="S2374">
        <f t="shared" si="38"/>
        <v>1.7034319687174043E-2</v>
      </c>
      <c r="T2374">
        <f t="shared" si="39"/>
        <v>0.13165588730397801</v>
      </c>
    </row>
    <row r="2375" spans="1:20" x14ac:dyDescent="0.2">
      <c r="A2375" s="1">
        <v>42189</v>
      </c>
      <c r="B2375">
        <v>220560357.81989801</v>
      </c>
      <c r="C2375">
        <v>72234985.629645005</v>
      </c>
      <c r="D2375">
        <v>104430</v>
      </c>
      <c r="E2375">
        <v>3679703015.8347101</v>
      </c>
      <c r="F2375">
        <v>256.49</v>
      </c>
      <c r="G2375">
        <v>15620400</v>
      </c>
      <c r="H2375">
        <v>4159357312.7856102</v>
      </c>
      <c r="I2375">
        <v>3800</v>
      </c>
      <c r="J2375">
        <v>17.845102520000001</v>
      </c>
      <c r="K2375">
        <v>277347</v>
      </c>
      <c r="L2375">
        <v>49402014931.227501</v>
      </c>
      <c r="M2375">
        <v>238582</v>
      </c>
      <c r="N2375">
        <v>30.080377729999999</v>
      </c>
      <c r="O2375">
        <v>1E-4</v>
      </c>
      <c r="P2375">
        <v>58989102</v>
      </c>
      <c r="Q2375">
        <v>152</v>
      </c>
      <c r="R2375">
        <f t="shared" si="37"/>
        <v>4.0319423784545005E-3</v>
      </c>
      <c r="S2375">
        <f t="shared" si="38"/>
        <v>1.7016539211469291E-2</v>
      </c>
      <c r="T2375">
        <f t="shared" si="39"/>
        <v>0.13606767949683304</v>
      </c>
    </row>
    <row r="2376" spans="1:20" x14ac:dyDescent="0.2">
      <c r="A2376" s="1">
        <v>42190</v>
      </c>
      <c r="B2376">
        <v>275352690.119519</v>
      </c>
      <c r="C2376">
        <v>106115983.92091399</v>
      </c>
      <c r="D2376">
        <v>114942</v>
      </c>
      <c r="E2376">
        <v>3742553891.2551899</v>
      </c>
      <c r="F2376">
        <v>260.8</v>
      </c>
      <c r="G2376">
        <v>44156100</v>
      </c>
      <c r="H2376">
        <v>4160511220.4024601</v>
      </c>
      <c r="I2376">
        <v>3550</v>
      </c>
      <c r="J2376">
        <v>20.94808987</v>
      </c>
      <c r="K2376">
        <v>307720</v>
      </c>
      <c r="L2376">
        <v>49402014931.227501</v>
      </c>
      <c r="M2376">
        <v>255254</v>
      </c>
      <c r="N2376">
        <v>97.539390384000001</v>
      </c>
      <c r="O2376">
        <v>1E-4</v>
      </c>
      <c r="P2376">
        <v>62794979</v>
      </c>
      <c r="Q2376">
        <v>142</v>
      </c>
      <c r="R2376">
        <f t="shared" si="37"/>
        <v>1.6803774026277862E-2</v>
      </c>
      <c r="S2376">
        <f t="shared" si="38"/>
        <v>1.7017295318851412E-2</v>
      </c>
      <c r="T2376">
        <f t="shared" si="39"/>
        <v>0.16350658041490077</v>
      </c>
    </row>
    <row r="2377" spans="1:20" x14ac:dyDescent="0.2">
      <c r="A2377" s="1">
        <v>42191</v>
      </c>
      <c r="B2377">
        <v>375107138.84818</v>
      </c>
      <c r="C2377">
        <v>136214524.15400499</v>
      </c>
      <c r="D2377">
        <v>173889</v>
      </c>
      <c r="E2377">
        <v>3891689162.00386</v>
      </c>
      <c r="F2377">
        <v>271.11</v>
      </c>
      <c r="G2377">
        <v>49154800</v>
      </c>
      <c r="H2377">
        <v>4162666495.6856198</v>
      </c>
      <c r="I2377">
        <v>4525</v>
      </c>
      <c r="J2377">
        <v>35.590639000000003</v>
      </c>
      <c r="K2377">
        <v>342128</v>
      </c>
      <c r="L2377">
        <v>49402014931.227501</v>
      </c>
      <c r="M2377">
        <v>568307</v>
      </c>
      <c r="N2377">
        <v>108.416889</v>
      </c>
      <c r="O2377">
        <v>1.2299000000000001E-4</v>
      </c>
      <c r="P2377">
        <v>91904271</v>
      </c>
      <c r="Q2377">
        <v>181</v>
      </c>
      <c r="R2377">
        <f t="shared" si="37"/>
        <v>3.9532208588957118E-2</v>
      </c>
      <c r="S2377">
        <f t="shared" si="38"/>
        <v>1.8130328900749042E-2</v>
      </c>
      <c r="T2377">
        <f t="shared" si="39"/>
        <v>0.20487978312075031</v>
      </c>
    </row>
    <row r="2378" spans="1:20" x14ac:dyDescent="0.2">
      <c r="A2378" s="1">
        <v>42192</v>
      </c>
      <c r="B2378">
        <v>309965622.76674497</v>
      </c>
      <c r="C2378">
        <v>115773515.001827</v>
      </c>
      <c r="D2378">
        <v>190613</v>
      </c>
      <c r="E2378">
        <v>3876041999.23278</v>
      </c>
      <c r="F2378">
        <v>269.95999999999998</v>
      </c>
      <c r="G2378">
        <v>28857600</v>
      </c>
      <c r="H2378">
        <v>4165119809.0015898</v>
      </c>
      <c r="I2378">
        <v>3350</v>
      </c>
      <c r="J2378">
        <v>43.282538750000001</v>
      </c>
      <c r="K2378">
        <v>324880</v>
      </c>
      <c r="L2378">
        <v>49402014931.227501</v>
      </c>
      <c r="M2378">
        <v>700081</v>
      </c>
      <c r="N2378">
        <v>118.2667764</v>
      </c>
      <c r="O2378">
        <v>2.0000000000000001E-4</v>
      </c>
      <c r="P2378">
        <v>103047898</v>
      </c>
      <c r="Q2378">
        <v>134</v>
      </c>
      <c r="R2378">
        <f t="shared" si="37"/>
        <v>-4.2418206631995581E-3</v>
      </c>
      <c r="S2378">
        <f t="shared" si="38"/>
        <v>1.8222568531028487E-2</v>
      </c>
      <c r="T2378">
        <f t="shared" si="39"/>
        <v>0.1966312056737588</v>
      </c>
    </row>
    <row r="2379" spans="1:20" x14ac:dyDescent="0.2">
      <c r="A2379" s="1">
        <v>42193</v>
      </c>
      <c r="B2379">
        <v>313721429.854294</v>
      </c>
      <c r="C2379">
        <v>118521830.923345</v>
      </c>
      <c r="D2379">
        <v>201586</v>
      </c>
      <c r="E2379">
        <v>3819940875.2952399</v>
      </c>
      <c r="F2379">
        <v>265.98</v>
      </c>
      <c r="G2379">
        <v>36980200</v>
      </c>
      <c r="H2379">
        <v>4166984612.5980701</v>
      </c>
      <c r="I2379">
        <v>4025</v>
      </c>
      <c r="J2379">
        <v>50.781483100000003</v>
      </c>
      <c r="K2379">
        <v>323601</v>
      </c>
      <c r="L2379">
        <v>49402014931.227501</v>
      </c>
      <c r="M2379">
        <v>1301391</v>
      </c>
      <c r="N2379">
        <v>132.8782884</v>
      </c>
      <c r="O2379">
        <v>2.0000000000000001E-4</v>
      </c>
      <c r="P2379">
        <v>118681248</v>
      </c>
      <c r="Q2379">
        <v>161</v>
      </c>
      <c r="R2379">
        <f t="shared" si="37"/>
        <v>-1.4742924877759522E-2</v>
      </c>
      <c r="S2379">
        <f t="shared" si="38"/>
        <v>1.8321493526522493E-2</v>
      </c>
      <c r="T2379">
        <f t="shared" si="39"/>
        <v>0.19337760229720038</v>
      </c>
    </row>
    <row r="2380" spans="1:20" x14ac:dyDescent="0.2">
      <c r="A2380" s="1">
        <v>42194</v>
      </c>
      <c r="B2380">
        <v>335733161.00574702</v>
      </c>
      <c r="C2380">
        <v>131867407.698433</v>
      </c>
      <c r="D2380">
        <v>191030</v>
      </c>
      <c r="E2380">
        <v>3890532068.2567601</v>
      </c>
      <c r="F2380">
        <v>270.83</v>
      </c>
      <c r="G2380">
        <v>40301200</v>
      </c>
      <c r="H2380">
        <v>4163990061.5036702</v>
      </c>
      <c r="I2380">
        <v>3325</v>
      </c>
      <c r="J2380">
        <v>40.179887190000002</v>
      </c>
      <c r="K2380">
        <v>327766</v>
      </c>
      <c r="L2380">
        <v>49402014931.227501</v>
      </c>
      <c r="M2380">
        <v>630204</v>
      </c>
      <c r="N2380">
        <v>62.106936014199903</v>
      </c>
      <c r="O2380">
        <v>1E-4</v>
      </c>
      <c r="P2380">
        <v>99049487</v>
      </c>
      <c r="Q2380">
        <v>133</v>
      </c>
      <c r="R2380">
        <f t="shared" si="37"/>
        <v>1.823445371832455E-2</v>
      </c>
      <c r="S2380">
        <f t="shared" si="38"/>
        <v>1.8106437355094113E-2</v>
      </c>
      <c r="T2380">
        <f t="shared" si="39"/>
        <v>0.18504419357661675</v>
      </c>
    </row>
    <row r="2381" spans="1:20" x14ac:dyDescent="0.2">
      <c r="A2381" s="1">
        <v>42195</v>
      </c>
      <c r="B2381">
        <v>455129379.80643398</v>
      </c>
      <c r="C2381">
        <v>162880438.477422</v>
      </c>
      <c r="D2381">
        <v>192866</v>
      </c>
      <c r="E2381">
        <v>3867674904.2118702</v>
      </c>
      <c r="F2381">
        <v>269.16000000000003</v>
      </c>
      <c r="G2381">
        <v>100390000</v>
      </c>
      <c r="H2381">
        <v>4168900390.0448999</v>
      </c>
      <c r="I2381">
        <v>3850</v>
      </c>
      <c r="J2381">
        <v>37.369900489999999</v>
      </c>
      <c r="K2381">
        <v>322375</v>
      </c>
      <c r="L2381">
        <v>49402014931.227501</v>
      </c>
      <c r="M2381">
        <v>677969</v>
      </c>
      <c r="N2381">
        <v>35.932859999999998</v>
      </c>
      <c r="O2381">
        <v>1E-4</v>
      </c>
      <c r="P2381">
        <v>99244728</v>
      </c>
      <c r="Q2381">
        <v>154</v>
      </c>
      <c r="R2381">
        <f t="shared" si="37"/>
        <v>-6.1662297382120146E-3</v>
      </c>
      <c r="S2381">
        <f t="shared" si="38"/>
        <v>1.8226792693108319E-2</v>
      </c>
      <c r="T2381">
        <f t="shared" si="39"/>
        <v>0.17542250753308011</v>
      </c>
    </row>
    <row r="2382" spans="1:20" x14ac:dyDescent="0.2">
      <c r="A2382" s="1">
        <v>42196</v>
      </c>
      <c r="B2382">
        <v>327675076.67695397</v>
      </c>
      <c r="C2382">
        <v>109127614.349392</v>
      </c>
      <c r="D2382">
        <v>186052</v>
      </c>
      <c r="E2382">
        <v>4094628720.43151</v>
      </c>
      <c r="F2382">
        <v>284.88</v>
      </c>
      <c r="G2382">
        <v>41109900</v>
      </c>
      <c r="H2382">
        <v>4171793956.3428998</v>
      </c>
      <c r="I2382">
        <v>3700</v>
      </c>
      <c r="J2382">
        <v>38.713930679999997</v>
      </c>
      <c r="K2382">
        <v>319744</v>
      </c>
      <c r="L2382">
        <v>49650905000.076202</v>
      </c>
      <c r="M2382">
        <v>1257353</v>
      </c>
      <c r="N2382">
        <v>25.867109697599901</v>
      </c>
      <c r="O2382">
        <v>1E-4</v>
      </c>
      <c r="P2382">
        <v>110479447</v>
      </c>
      <c r="Q2382">
        <v>148</v>
      </c>
      <c r="R2382">
        <f t="shared" si="37"/>
        <v>5.8403923316985962E-2</v>
      </c>
      <c r="S2382">
        <f t="shared" si="38"/>
        <v>2.0571635827884877E-2</v>
      </c>
      <c r="T2382">
        <f t="shared" si="39"/>
        <v>0.2448328599519336</v>
      </c>
    </row>
    <row r="2383" spans="1:20" x14ac:dyDescent="0.2">
      <c r="A2383" s="1">
        <v>42197</v>
      </c>
      <c r="B2383">
        <v>340472284.00606501</v>
      </c>
      <c r="C2383">
        <v>109520077.84294</v>
      </c>
      <c r="D2383">
        <v>208550</v>
      </c>
      <c r="E2383">
        <v>4214227912.7972398</v>
      </c>
      <c r="F2383">
        <v>293.14</v>
      </c>
      <c r="G2383">
        <v>56405000</v>
      </c>
      <c r="H2383">
        <v>4179113105.4246998</v>
      </c>
      <c r="I2383">
        <v>3375</v>
      </c>
      <c r="J2383">
        <v>44.36391382</v>
      </c>
      <c r="K2383">
        <v>319701</v>
      </c>
      <c r="L2383">
        <v>51076366303.482101</v>
      </c>
      <c r="M2383">
        <v>927889</v>
      </c>
      <c r="N2383">
        <v>5.0795269885999996</v>
      </c>
      <c r="O2383">
        <v>1E-4</v>
      </c>
      <c r="P2383">
        <v>104876113</v>
      </c>
      <c r="Q2383">
        <v>135</v>
      </c>
      <c r="R2383">
        <f t="shared" si="37"/>
        <v>2.8994664420106675E-2</v>
      </c>
      <c r="S2383">
        <f t="shared" si="38"/>
        <v>2.092514902847941E-2</v>
      </c>
      <c r="T2383">
        <f t="shared" si="39"/>
        <v>0.27613077358408417</v>
      </c>
    </row>
    <row r="2384" spans="1:20" x14ac:dyDescent="0.2">
      <c r="A2384" s="1">
        <v>42198</v>
      </c>
      <c r="B2384">
        <v>389412043.48509997</v>
      </c>
      <c r="C2384">
        <v>135142268.22681999</v>
      </c>
      <c r="D2384">
        <v>159547</v>
      </c>
      <c r="E2384">
        <v>4469796618.7693796</v>
      </c>
      <c r="F2384">
        <v>310.83</v>
      </c>
      <c r="G2384">
        <v>62053900</v>
      </c>
      <c r="H2384">
        <v>4179415815.2091799</v>
      </c>
      <c r="I2384">
        <v>3700</v>
      </c>
      <c r="J2384">
        <v>32.268117510000003</v>
      </c>
      <c r="K2384">
        <v>296403</v>
      </c>
      <c r="L2384">
        <v>51076366303.482101</v>
      </c>
      <c r="M2384">
        <v>647251</v>
      </c>
      <c r="N2384">
        <v>21.416187000000001</v>
      </c>
      <c r="O2384">
        <v>1E-4</v>
      </c>
      <c r="P2384">
        <v>106253319</v>
      </c>
      <c r="Q2384">
        <v>148</v>
      </c>
      <c r="R2384">
        <f t="shared" si="37"/>
        <v>6.03465920720474E-2</v>
      </c>
      <c r="S2384">
        <f t="shared" si="38"/>
        <v>2.2913955031978357E-2</v>
      </c>
      <c r="T2384">
        <f t="shared" si="39"/>
        <v>0.35190501043841338</v>
      </c>
    </row>
    <row r="2385" spans="1:20" x14ac:dyDescent="0.2">
      <c r="A2385" s="1">
        <v>42199</v>
      </c>
      <c r="B2385">
        <v>346128352.26405799</v>
      </c>
      <c r="C2385">
        <v>126055923.289102</v>
      </c>
      <c r="D2385">
        <v>122474</v>
      </c>
      <c r="E2385">
        <v>4200501156.6677098</v>
      </c>
      <c r="F2385">
        <v>292.02999999999997</v>
      </c>
      <c r="G2385">
        <v>28727200</v>
      </c>
      <c r="H2385">
        <v>4180244312.90341</v>
      </c>
      <c r="I2385">
        <v>3600</v>
      </c>
      <c r="J2385">
        <v>29.194696560000001</v>
      </c>
      <c r="K2385">
        <v>285095</v>
      </c>
      <c r="L2385">
        <v>51076366303.482101</v>
      </c>
      <c r="M2385">
        <v>201334</v>
      </c>
      <c r="N2385">
        <v>59.573711157999902</v>
      </c>
      <c r="O2385">
        <v>1.0073000000000001E-4</v>
      </c>
      <c r="P2385">
        <v>103105000</v>
      </c>
      <c r="Q2385">
        <v>144</v>
      </c>
      <c r="R2385">
        <f t="shared" si="37"/>
        <v>-6.0483222340185994E-2</v>
      </c>
      <c r="S2385">
        <f t="shared" si="38"/>
        <v>2.6309286523194385E-2</v>
      </c>
      <c r="T2385">
        <f t="shared" si="39"/>
        <v>0.25636723455515392</v>
      </c>
    </row>
    <row r="2386" spans="1:20" x14ac:dyDescent="0.2">
      <c r="A2386" s="1">
        <v>42200</v>
      </c>
      <c r="B2386">
        <v>321778514.389642</v>
      </c>
      <c r="C2386">
        <v>102006869.72765499</v>
      </c>
      <c r="D2386">
        <v>115417</v>
      </c>
      <c r="E2386">
        <v>4144283271.75244</v>
      </c>
      <c r="F2386">
        <v>288.05</v>
      </c>
      <c r="G2386">
        <v>27486600</v>
      </c>
      <c r="H2386">
        <v>4181536827.7060199</v>
      </c>
      <c r="I2386">
        <v>3825</v>
      </c>
      <c r="J2386">
        <v>26.133822769999998</v>
      </c>
      <c r="K2386">
        <v>275284</v>
      </c>
      <c r="L2386">
        <v>51076366303.482101</v>
      </c>
      <c r="M2386">
        <v>208002</v>
      </c>
      <c r="N2386">
        <v>49.484622229000003</v>
      </c>
      <c r="O2386">
        <v>1E-4</v>
      </c>
      <c r="P2386">
        <v>101408345</v>
      </c>
      <c r="Q2386">
        <v>153</v>
      </c>
      <c r="R2386">
        <f t="shared" si="37"/>
        <v>-1.3628736773618977E-2</v>
      </c>
      <c r="S2386">
        <f t="shared" si="38"/>
        <v>2.6597189491515221E-2</v>
      </c>
      <c r="T2386">
        <f t="shared" si="39"/>
        <v>0.23404164167594904</v>
      </c>
    </row>
    <row r="2387" spans="1:20" x14ac:dyDescent="0.2">
      <c r="A2387" s="1">
        <v>42201</v>
      </c>
      <c r="B2387">
        <v>370499206.01106101</v>
      </c>
      <c r="C2387">
        <v>129501748.480545</v>
      </c>
      <c r="D2387">
        <v>114253</v>
      </c>
      <c r="E2387">
        <v>4116322478.8491502</v>
      </c>
      <c r="F2387">
        <v>286.04000000000002</v>
      </c>
      <c r="G2387">
        <v>49482600</v>
      </c>
      <c r="H2387">
        <v>4180576219.09268</v>
      </c>
      <c r="I2387">
        <v>3350</v>
      </c>
      <c r="J2387">
        <v>27.396219469999998</v>
      </c>
      <c r="K2387">
        <v>275653</v>
      </c>
      <c r="L2387">
        <v>51076366303.482101</v>
      </c>
      <c r="M2387">
        <v>195307</v>
      </c>
      <c r="N2387">
        <v>53.205439419599998</v>
      </c>
      <c r="O2387">
        <v>1E-4</v>
      </c>
      <c r="P2387">
        <v>93714990</v>
      </c>
      <c r="Q2387">
        <v>134</v>
      </c>
      <c r="R2387">
        <f t="shared" si="37"/>
        <v>-6.9779552161083336E-3</v>
      </c>
      <c r="S2387">
        <f t="shared" si="38"/>
        <v>2.6689560741214226E-2</v>
      </c>
      <c r="T2387">
        <f t="shared" si="39"/>
        <v>0.20814326744382511</v>
      </c>
    </row>
    <row r="2388" spans="1:20" x14ac:dyDescent="0.2">
      <c r="A2388" s="1">
        <v>42202</v>
      </c>
      <c r="B2388">
        <v>294990149.179492</v>
      </c>
      <c r="C2388">
        <v>93809590.695547402</v>
      </c>
      <c r="D2388">
        <v>116759</v>
      </c>
      <c r="E2388">
        <v>4002981246.8447399</v>
      </c>
      <c r="F2388">
        <v>278.08999999999997</v>
      </c>
      <c r="G2388">
        <v>27591400</v>
      </c>
      <c r="H2388">
        <v>4182219432.25212</v>
      </c>
      <c r="I2388">
        <v>3675</v>
      </c>
      <c r="J2388">
        <v>24.045234369999999</v>
      </c>
      <c r="K2388">
        <v>253340</v>
      </c>
      <c r="L2388">
        <v>51076366303.482101</v>
      </c>
      <c r="M2388">
        <v>186448</v>
      </c>
      <c r="N2388">
        <v>33.437650055100001</v>
      </c>
      <c r="O2388">
        <v>1E-4</v>
      </c>
      <c r="P2388">
        <v>99460492</v>
      </c>
      <c r="Q2388">
        <v>147</v>
      </c>
      <c r="R2388">
        <f t="shared" si="37"/>
        <v>-2.779331562019316E-2</v>
      </c>
      <c r="S2388">
        <f t="shared" si="38"/>
        <v>2.5469408885056641E-2</v>
      </c>
      <c r="T2388">
        <f t="shared" si="39"/>
        <v>0.10872338728968975</v>
      </c>
    </row>
    <row r="2389" spans="1:20" x14ac:dyDescent="0.2">
      <c r="A2389" s="1">
        <v>42203</v>
      </c>
      <c r="B2389">
        <v>223408365.479083</v>
      </c>
      <c r="C2389">
        <v>71606094.029170603</v>
      </c>
      <c r="D2389">
        <v>130546</v>
      </c>
      <c r="E2389">
        <v>4021849869.5230598</v>
      </c>
      <c r="F2389">
        <v>279.33</v>
      </c>
      <c r="G2389">
        <v>25187100</v>
      </c>
      <c r="H2389">
        <v>4181941506.4605498</v>
      </c>
      <c r="I2389">
        <v>3725</v>
      </c>
      <c r="J2389">
        <v>43.557000270000003</v>
      </c>
      <c r="K2389">
        <v>257392</v>
      </c>
      <c r="L2389">
        <v>51076366303.482101</v>
      </c>
      <c r="M2389">
        <v>220683</v>
      </c>
      <c r="N2389">
        <v>9.1595100299999999</v>
      </c>
      <c r="O2389">
        <v>1E-4</v>
      </c>
      <c r="P2389">
        <v>97543970</v>
      </c>
      <c r="Q2389">
        <v>149</v>
      </c>
      <c r="R2389">
        <f t="shared" si="37"/>
        <v>4.4589880973786578E-3</v>
      </c>
      <c r="S2389">
        <f t="shared" si="38"/>
        <v>2.5408871336546332E-2</v>
      </c>
      <c r="T2389">
        <f t="shared" si="39"/>
        <v>0.11987331114942058</v>
      </c>
    </row>
    <row r="2390" spans="1:20" x14ac:dyDescent="0.2">
      <c r="A2390" s="1">
        <v>42204</v>
      </c>
      <c r="B2390">
        <v>183740156.04983601</v>
      </c>
      <c r="C2390">
        <v>55711091.1752159</v>
      </c>
      <c r="D2390">
        <v>120735</v>
      </c>
      <c r="E2390">
        <v>3957288523.2365699</v>
      </c>
      <c r="F2390">
        <v>274.77</v>
      </c>
      <c r="G2390">
        <v>15332500</v>
      </c>
      <c r="H2390">
        <v>4182563880.5389199</v>
      </c>
      <c r="I2390">
        <v>3800</v>
      </c>
      <c r="J2390">
        <v>19.637768900000001</v>
      </c>
      <c r="K2390">
        <v>290314</v>
      </c>
      <c r="L2390">
        <v>51076366303.482101</v>
      </c>
      <c r="M2390">
        <v>265504</v>
      </c>
      <c r="N2390">
        <v>7.5286979999999897</v>
      </c>
      <c r="O2390">
        <v>1E-4</v>
      </c>
      <c r="P2390">
        <v>97266855</v>
      </c>
      <c r="Q2390">
        <v>152</v>
      </c>
      <c r="R2390">
        <f t="shared" si="37"/>
        <v>-1.6324777145311997E-2</v>
      </c>
      <c r="S2390">
        <f t="shared" si="38"/>
        <v>2.5663792639638899E-2</v>
      </c>
      <c r="T2390">
        <f t="shared" si="39"/>
        <v>0.10331673626726627</v>
      </c>
    </row>
    <row r="2391" spans="1:20" x14ac:dyDescent="0.2">
      <c r="A2391" s="1">
        <v>42205</v>
      </c>
      <c r="B2391">
        <v>251433479.92434701</v>
      </c>
      <c r="C2391">
        <v>85926999.7207454</v>
      </c>
      <c r="D2391">
        <v>125102</v>
      </c>
      <c r="E2391">
        <v>3940020935.03297</v>
      </c>
      <c r="F2391">
        <v>273.5</v>
      </c>
      <c r="G2391">
        <v>22711400</v>
      </c>
      <c r="H2391">
        <v>4180329327.7304802</v>
      </c>
      <c r="I2391">
        <v>3900</v>
      </c>
      <c r="J2391">
        <v>40.052469649999999</v>
      </c>
      <c r="K2391">
        <v>284027</v>
      </c>
      <c r="L2391">
        <v>51076366303.482101</v>
      </c>
      <c r="M2391">
        <v>211539</v>
      </c>
      <c r="N2391">
        <v>34.627911579999903</v>
      </c>
      <c r="O2391">
        <v>1E-4</v>
      </c>
      <c r="P2391">
        <v>68488532</v>
      </c>
      <c r="Q2391">
        <v>156</v>
      </c>
      <c r="R2391">
        <f t="shared" si="37"/>
        <v>-4.6220475306619768E-3</v>
      </c>
      <c r="S2391">
        <f t="shared" si="38"/>
        <v>2.538703200016219E-2</v>
      </c>
      <c r="T2391">
        <f t="shared" si="39"/>
        <v>0.11847217110375005</v>
      </c>
    </row>
    <row r="2392" spans="1:20" x14ac:dyDescent="0.2">
      <c r="A2392" s="1">
        <v>42206</v>
      </c>
      <c r="B2392">
        <v>264729511.61842999</v>
      </c>
      <c r="C2392">
        <v>92608295.729225099</v>
      </c>
      <c r="D2392">
        <v>133658</v>
      </c>
      <c r="E2392">
        <v>4018439569.4896102</v>
      </c>
      <c r="F2392">
        <v>278.88</v>
      </c>
      <c r="G2392">
        <v>22930700</v>
      </c>
      <c r="H2392">
        <v>4180152089.9047999</v>
      </c>
      <c r="I2392">
        <v>3175</v>
      </c>
      <c r="J2392">
        <v>25.67332781</v>
      </c>
      <c r="K2392">
        <v>306249</v>
      </c>
      <c r="L2392">
        <v>51076366303.482101</v>
      </c>
      <c r="M2392">
        <v>210357</v>
      </c>
      <c r="N2392">
        <v>27.285069806399999</v>
      </c>
      <c r="O2392">
        <v>1E-4</v>
      </c>
      <c r="P2392">
        <v>68004639</v>
      </c>
      <c r="Q2392">
        <v>127</v>
      </c>
      <c r="R2392">
        <f t="shared" si="37"/>
        <v>1.9670932358318183E-2</v>
      </c>
      <c r="S2392">
        <f t="shared" si="38"/>
        <v>2.5543491111886838E-2</v>
      </c>
      <c r="T2392">
        <f t="shared" si="39"/>
        <v>0.13782129742962057</v>
      </c>
    </row>
    <row r="2393" spans="1:20" x14ac:dyDescent="0.2">
      <c r="A2393" s="1">
        <v>42207</v>
      </c>
      <c r="B2393">
        <v>251113657.16870201</v>
      </c>
      <c r="C2393">
        <v>95455902.3779594</v>
      </c>
      <c r="D2393">
        <v>131105</v>
      </c>
      <c r="E2393">
        <v>3973088677.7874599</v>
      </c>
      <c r="F2393">
        <v>275.66000000000003</v>
      </c>
      <c r="G2393">
        <v>19389800</v>
      </c>
      <c r="H2393">
        <v>4180983397.9693198</v>
      </c>
      <c r="I2393">
        <v>3850</v>
      </c>
      <c r="J2393">
        <v>27.362515909999999</v>
      </c>
      <c r="K2393">
        <v>295223</v>
      </c>
      <c r="L2393">
        <v>51076366303.482101</v>
      </c>
      <c r="M2393">
        <v>208544</v>
      </c>
      <c r="N2393">
        <v>30.2153351808</v>
      </c>
      <c r="O2393">
        <v>1E-4</v>
      </c>
      <c r="P2393">
        <v>71315681</v>
      </c>
      <c r="Q2393">
        <v>154</v>
      </c>
      <c r="R2393">
        <f t="shared" si="37"/>
        <v>-1.1546184738955745E-2</v>
      </c>
      <c r="S2393">
        <f t="shared" si="38"/>
        <v>2.5661094187921708E-2</v>
      </c>
      <c r="T2393">
        <f t="shared" si="39"/>
        <v>0.12989301963356162</v>
      </c>
    </row>
    <row r="2394" spans="1:20" x14ac:dyDescent="0.2">
      <c r="A2394" s="1">
        <v>42208</v>
      </c>
      <c r="B2394">
        <v>258524717.734797</v>
      </c>
      <c r="C2394">
        <v>90857532.524917796</v>
      </c>
      <c r="D2394">
        <v>109480</v>
      </c>
      <c r="E2394">
        <v>3998222958.37956</v>
      </c>
      <c r="F2394">
        <v>277.33999999999997</v>
      </c>
      <c r="G2394">
        <v>18531300</v>
      </c>
      <c r="H2394">
        <v>4182283336.66506</v>
      </c>
      <c r="I2394">
        <v>3500</v>
      </c>
      <c r="J2394">
        <v>26.585854510000001</v>
      </c>
      <c r="K2394">
        <v>256642</v>
      </c>
      <c r="L2394">
        <v>51076366303.482101</v>
      </c>
      <c r="M2394">
        <v>180185</v>
      </c>
      <c r="N2394">
        <v>51.317717836</v>
      </c>
      <c r="O2394">
        <v>1E-4</v>
      </c>
      <c r="P2394">
        <v>56191516</v>
      </c>
      <c r="Q2394">
        <v>140</v>
      </c>
      <c r="R2394">
        <f t="shared" si="37"/>
        <v>6.0944641950226863E-3</v>
      </c>
      <c r="S2394">
        <f t="shared" si="38"/>
        <v>2.5621964234603369E-2</v>
      </c>
      <c r="T2394">
        <f t="shared" si="39"/>
        <v>0.12315231037136017</v>
      </c>
    </row>
    <row r="2395" spans="1:20" x14ac:dyDescent="0.2">
      <c r="A2395" s="1">
        <v>42209</v>
      </c>
      <c r="B2395">
        <v>296295309.18582201</v>
      </c>
      <c r="C2395">
        <v>100082673.975702</v>
      </c>
      <c r="D2395">
        <v>109749</v>
      </c>
      <c r="E2395">
        <v>3980209092.8033099</v>
      </c>
      <c r="F2395">
        <v>276.01</v>
      </c>
      <c r="G2395">
        <v>37199400</v>
      </c>
      <c r="H2395">
        <v>4185575994.5495801</v>
      </c>
      <c r="I2395">
        <v>4225</v>
      </c>
      <c r="J2395">
        <v>23.276021549999999</v>
      </c>
      <c r="K2395">
        <v>273643</v>
      </c>
      <c r="L2395">
        <v>51076366303.482201</v>
      </c>
      <c r="M2395">
        <v>198224</v>
      </c>
      <c r="N2395">
        <v>53.104489606000001</v>
      </c>
      <c r="O2395">
        <v>1E-4</v>
      </c>
      <c r="P2395">
        <v>63593592</v>
      </c>
      <c r="Q2395">
        <v>169</v>
      </c>
      <c r="R2395">
        <f t="shared" si="37"/>
        <v>-4.7955577990913545E-3</v>
      </c>
      <c r="S2395">
        <f t="shared" si="38"/>
        <v>2.5525460187277353E-2</v>
      </c>
      <c r="T2395">
        <f t="shared" si="39"/>
        <v>0.12989192729654492</v>
      </c>
    </row>
    <row r="2396" spans="1:20" x14ac:dyDescent="0.2">
      <c r="A2396" s="1">
        <v>42210</v>
      </c>
      <c r="B2396">
        <v>193556191.40506399</v>
      </c>
      <c r="C2396">
        <v>82849842.812332407</v>
      </c>
      <c r="D2396">
        <v>100390</v>
      </c>
      <c r="E2396">
        <v>4156506319.9401398</v>
      </c>
      <c r="F2396">
        <v>288.16000000000003</v>
      </c>
      <c r="G2396">
        <v>20662199.999999899</v>
      </c>
      <c r="H2396">
        <v>4188226576.9072299</v>
      </c>
      <c r="I2396">
        <v>3850</v>
      </c>
      <c r="J2396">
        <v>20.240991820000001</v>
      </c>
      <c r="K2396">
        <v>243986</v>
      </c>
      <c r="L2396">
        <v>51607092412.985001</v>
      </c>
      <c r="M2396">
        <v>184028</v>
      </c>
      <c r="N2396">
        <v>29.470685112000002</v>
      </c>
      <c r="O2396">
        <v>1E-4</v>
      </c>
      <c r="P2396">
        <v>54624758</v>
      </c>
      <c r="Q2396">
        <v>154</v>
      </c>
      <c r="R2396">
        <f t="shared" si="37"/>
        <v>4.4020144197674194E-2</v>
      </c>
      <c r="S2396">
        <f t="shared" si="38"/>
        <v>2.621471773210924E-2</v>
      </c>
      <c r="T2396">
        <f t="shared" si="39"/>
        <v>0.19881848816408046</v>
      </c>
    </row>
    <row r="2397" spans="1:20" x14ac:dyDescent="0.2">
      <c r="A2397" s="1">
        <v>42211</v>
      </c>
      <c r="B2397">
        <v>150032952.31580001</v>
      </c>
      <c r="C2397">
        <v>59338227.657537699</v>
      </c>
      <c r="D2397">
        <v>92632</v>
      </c>
      <c r="E2397">
        <v>4164455438.0774102</v>
      </c>
      <c r="F2397">
        <v>288.64</v>
      </c>
      <c r="G2397">
        <v>16032300</v>
      </c>
      <c r="H2397">
        <v>4190366795.66887</v>
      </c>
      <c r="I2397">
        <v>3600</v>
      </c>
      <c r="J2397">
        <v>21.170466130000001</v>
      </c>
      <c r="K2397">
        <v>298836</v>
      </c>
      <c r="L2397">
        <v>52278304845.591797</v>
      </c>
      <c r="M2397">
        <v>353458</v>
      </c>
      <c r="N2397">
        <v>39.4991861439999</v>
      </c>
      <c r="O2397">
        <v>1E-4</v>
      </c>
      <c r="P2397">
        <v>62463054</v>
      </c>
      <c r="Q2397">
        <v>144</v>
      </c>
      <c r="R2397">
        <f t="shared" si="37"/>
        <v>1.6657412548581885E-3</v>
      </c>
      <c r="S2397">
        <f t="shared" si="38"/>
        <v>2.6222670119293297E-2</v>
      </c>
      <c r="T2397">
        <f t="shared" si="39"/>
        <v>0.18977741137675183</v>
      </c>
    </row>
    <row r="2398" spans="1:20" x14ac:dyDescent="0.2">
      <c r="A2398" s="1">
        <v>42212</v>
      </c>
      <c r="B2398">
        <v>253982098.97806099</v>
      </c>
      <c r="C2398">
        <v>94075921.704471096</v>
      </c>
      <c r="D2398">
        <v>115077</v>
      </c>
      <c r="E2398">
        <v>4223379486.32763</v>
      </c>
      <c r="F2398">
        <v>292.64</v>
      </c>
      <c r="G2398">
        <v>30592000</v>
      </c>
      <c r="H2398">
        <v>4192095362.2460599</v>
      </c>
      <c r="I2398">
        <v>3725</v>
      </c>
      <c r="J2398">
        <v>31.33315906</v>
      </c>
      <c r="K2398">
        <v>285200</v>
      </c>
      <c r="L2398">
        <v>52278304845.591797</v>
      </c>
      <c r="M2398">
        <v>427983</v>
      </c>
      <c r="N2398">
        <v>53.438405119999999</v>
      </c>
      <c r="O2398">
        <v>1E-4</v>
      </c>
      <c r="P2398">
        <v>79283636</v>
      </c>
      <c r="Q2398">
        <v>149</v>
      </c>
      <c r="R2398">
        <f t="shared" si="37"/>
        <v>1.3858093126385862E-2</v>
      </c>
      <c r="S2398">
        <f t="shared" si="38"/>
        <v>2.6256408293504931E-2</v>
      </c>
      <c r="T2398">
        <f t="shared" si="39"/>
        <v>0.20156025456785043</v>
      </c>
    </row>
    <row r="2399" spans="1:20" x14ac:dyDescent="0.2">
      <c r="A2399" s="1">
        <v>42213</v>
      </c>
      <c r="B2399">
        <v>315552110.35578197</v>
      </c>
      <c r="C2399">
        <v>108943911.648278</v>
      </c>
      <c r="D2399">
        <v>118214</v>
      </c>
      <c r="E2399">
        <v>4238564587.6673498</v>
      </c>
      <c r="F2399">
        <v>293.63</v>
      </c>
      <c r="G2399">
        <v>25453600</v>
      </c>
      <c r="H2399">
        <v>4193847955.4671102</v>
      </c>
      <c r="I2399">
        <v>3400</v>
      </c>
      <c r="J2399">
        <v>27.903678410000001</v>
      </c>
      <c r="K2399">
        <v>298291</v>
      </c>
      <c r="L2399">
        <v>52278304845.591797</v>
      </c>
      <c r="M2399">
        <v>355644</v>
      </c>
      <c r="N2399">
        <v>51.943146999999897</v>
      </c>
      <c r="O2399">
        <v>1E-4</v>
      </c>
      <c r="P2399">
        <v>78127580</v>
      </c>
      <c r="Q2399">
        <v>136</v>
      </c>
      <c r="R2399">
        <f t="shared" si="37"/>
        <v>3.3829961727720459E-3</v>
      </c>
      <c r="S2399">
        <f t="shared" si="38"/>
        <v>2.5866974001992719E-2</v>
      </c>
      <c r="T2399">
        <f t="shared" si="39"/>
        <v>0.170027095951546</v>
      </c>
    </row>
    <row r="2400" spans="1:20" x14ac:dyDescent="0.2">
      <c r="A2400" s="1">
        <v>42214</v>
      </c>
      <c r="B2400">
        <v>283712337.10727799</v>
      </c>
      <c r="C2400">
        <v>109955483.006905</v>
      </c>
      <c r="D2400">
        <v>143048</v>
      </c>
      <c r="E2400">
        <v>4251996720</v>
      </c>
      <c r="F2400">
        <v>294.48</v>
      </c>
      <c r="G2400">
        <v>24672600</v>
      </c>
      <c r="H2400">
        <v>4193759417.7357202</v>
      </c>
      <c r="I2400">
        <v>3800</v>
      </c>
      <c r="J2400">
        <v>39.002636770000002</v>
      </c>
      <c r="K2400">
        <v>321419</v>
      </c>
      <c r="L2400">
        <v>52278304845.591797</v>
      </c>
      <c r="M2400">
        <v>1391580</v>
      </c>
      <c r="N2400">
        <v>67.575188426400004</v>
      </c>
      <c r="O2400">
        <v>1.2300000000000001E-4</v>
      </c>
      <c r="P2400">
        <v>127714101</v>
      </c>
      <c r="Q2400">
        <v>152</v>
      </c>
      <c r="R2400">
        <f t="shared" si="37"/>
        <v>2.8947995777000024E-3</v>
      </c>
      <c r="S2400">
        <f t="shared" si="38"/>
        <v>2.5728224707020204E-2</v>
      </c>
      <c r="T2400">
        <f t="shared" si="39"/>
        <v>0.18398198777742047</v>
      </c>
    </row>
    <row r="2401" spans="1:20" x14ac:dyDescent="0.2">
      <c r="A2401" s="1">
        <v>42215</v>
      </c>
      <c r="B2401">
        <v>264750092.08595699</v>
      </c>
      <c r="C2401">
        <v>102155903.570756</v>
      </c>
      <c r="D2401">
        <v>123443</v>
      </c>
      <c r="E2401">
        <v>4175312408.5419798</v>
      </c>
      <c r="F2401">
        <v>289.10000000000002</v>
      </c>
      <c r="G2401">
        <v>21635800</v>
      </c>
      <c r="H2401">
        <v>4193507577.8268099</v>
      </c>
      <c r="I2401">
        <v>3350</v>
      </c>
      <c r="J2401">
        <v>34.026270269999998</v>
      </c>
      <c r="K2401">
        <v>276124</v>
      </c>
      <c r="L2401">
        <v>52278304845.591797</v>
      </c>
      <c r="M2401">
        <v>1078991</v>
      </c>
      <c r="N2401">
        <v>72.679421989999994</v>
      </c>
      <c r="O2401">
        <v>1.1129999999999999E-4</v>
      </c>
      <c r="P2401">
        <v>104205454</v>
      </c>
      <c r="Q2401">
        <v>134</v>
      </c>
      <c r="R2401">
        <f t="shared" si="37"/>
        <v>-1.8269491985873354E-2</v>
      </c>
      <c r="S2401">
        <f t="shared" si="38"/>
        <v>2.5555049308585116E-2</v>
      </c>
      <c r="T2401">
        <f t="shared" si="39"/>
        <v>0.1247276688453159</v>
      </c>
    </row>
    <row r="2402" spans="1:20" x14ac:dyDescent="0.2">
      <c r="A2402" s="1">
        <v>42216</v>
      </c>
      <c r="B2402">
        <v>254458235.17878899</v>
      </c>
      <c r="C2402">
        <v>94207506.677603096</v>
      </c>
      <c r="D2402">
        <v>147352</v>
      </c>
      <c r="E2402">
        <v>4156150162.2473202</v>
      </c>
      <c r="F2402">
        <v>287.7</v>
      </c>
      <c r="G2402">
        <v>23629100</v>
      </c>
      <c r="H2402">
        <v>4194987498.1852002</v>
      </c>
      <c r="I2402">
        <v>3775</v>
      </c>
      <c r="J2402">
        <v>37.758651329999999</v>
      </c>
      <c r="K2402">
        <v>303868</v>
      </c>
      <c r="L2402">
        <v>52278304845.591797</v>
      </c>
      <c r="M2402">
        <v>1473022</v>
      </c>
      <c r="N2402">
        <v>56.542305309</v>
      </c>
      <c r="O2402">
        <v>1.0624E-4</v>
      </c>
      <c r="P2402">
        <v>114170596</v>
      </c>
      <c r="Q2402">
        <v>151</v>
      </c>
      <c r="R2402">
        <f t="shared" si="37"/>
        <v>-4.8426150121066991E-3</v>
      </c>
      <c r="S2402">
        <f t="shared" si="38"/>
        <v>2.5311818557334335E-2</v>
      </c>
      <c r="T2402">
        <f t="shared" si="39"/>
        <v>9.2462502373267377E-2</v>
      </c>
    </row>
    <row r="2403" spans="1:20" x14ac:dyDescent="0.2">
      <c r="A2403" s="1">
        <v>42217</v>
      </c>
      <c r="B2403">
        <v>198199560.34777701</v>
      </c>
      <c r="C2403">
        <v>68416561.899862796</v>
      </c>
      <c r="D2403">
        <v>147326</v>
      </c>
      <c r="E2403">
        <v>4113770874.06001</v>
      </c>
      <c r="F2403">
        <v>284.69</v>
      </c>
      <c r="G2403">
        <v>18995000</v>
      </c>
      <c r="H2403">
        <v>4195694523.13416</v>
      </c>
      <c r="I2403">
        <v>3875</v>
      </c>
      <c r="J2403">
        <v>32.67417545</v>
      </c>
      <c r="K2403">
        <v>298805</v>
      </c>
      <c r="L2403">
        <v>52278304845.591797</v>
      </c>
      <c r="M2403">
        <v>1537131</v>
      </c>
      <c r="N2403">
        <v>30.7549809868</v>
      </c>
      <c r="O2403">
        <v>1E-4</v>
      </c>
      <c r="P2403">
        <v>113125782</v>
      </c>
      <c r="Q2403">
        <v>155</v>
      </c>
      <c r="R2403">
        <f t="shared" si="37"/>
        <v>-1.0462287104622825E-2</v>
      </c>
      <c r="S2403">
        <f t="shared" si="38"/>
        <v>2.5123543079091627E-2</v>
      </c>
      <c r="T2403">
        <f t="shared" si="39"/>
        <v>0.10110230129568742</v>
      </c>
    </row>
    <row r="2404" spans="1:20" x14ac:dyDescent="0.2">
      <c r="A2404" s="1">
        <v>42218</v>
      </c>
      <c r="B2404">
        <v>156828970.477566</v>
      </c>
      <c r="C2404">
        <v>59881895.232819699</v>
      </c>
      <c r="D2404">
        <v>103449</v>
      </c>
      <c r="E2404">
        <v>4053611561.1137199</v>
      </c>
      <c r="F2404">
        <v>280.45</v>
      </c>
      <c r="G2404">
        <v>17722200</v>
      </c>
      <c r="H2404">
        <v>4196705863.3597598</v>
      </c>
      <c r="I2404">
        <v>3775</v>
      </c>
      <c r="J2404">
        <v>20.818219639999999</v>
      </c>
      <c r="K2404">
        <v>298371</v>
      </c>
      <c r="L2404">
        <v>52278304845.591797</v>
      </c>
      <c r="M2404">
        <v>430309</v>
      </c>
      <c r="N2404">
        <v>25.480424974999998</v>
      </c>
      <c r="O2404">
        <v>1E-4</v>
      </c>
      <c r="P2404">
        <v>64655436</v>
      </c>
      <c r="Q2404">
        <v>151</v>
      </c>
      <c r="R2404">
        <f t="shared" si="37"/>
        <v>-1.4893392813235429E-2</v>
      </c>
      <c r="S2404">
        <f t="shared" si="38"/>
        <v>2.5191661018922257E-2</v>
      </c>
      <c r="T2404">
        <f t="shared" si="39"/>
        <v>9.7823534017067171E-2</v>
      </c>
    </row>
    <row r="2405" spans="1:20" x14ac:dyDescent="0.2">
      <c r="A2405" s="1">
        <v>42219</v>
      </c>
      <c r="B2405">
        <v>236586716.21012801</v>
      </c>
      <c r="C2405">
        <v>98461385.575397298</v>
      </c>
      <c r="D2405">
        <v>119687</v>
      </c>
      <c r="E2405">
        <v>4088738520.3227901</v>
      </c>
      <c r="F2405">
        <v>282.81</v>
      </c>
      <c r="G2405">
        <v>21474100</v>
      </c>
      <c r="H2405">
        <v>4197380412.7539601</v>
      </c>
      <c r="I2405">
        <v>3925</v>
      </c>
      <c r="J2405">
        <v>27.095188929999999</v>
      </c>
      <c r="K2405">
        <v>298021</v>
      </c>
      <c r="L2405">
        <v>52278304845.591797</v>
      </c>
      <c r="M2405">
        <v>316409</v>
      </c>
      <c r="N2405">
        <v>46.038987756300003</v>
      </c>
      <c r="O2405">
        <v>1E-4</v>
      </c>
      <c r="P2405">
        <v>71430691</v>
      </c>
      <c r="Q2405">
        <v>157</v>
      </c>
      <c r="R2405">
        <f t="shared" si="37"/>
        <v>8.4150472454984637E-3</v>
      </c>
      <c r="S2405">
        <f t="shared" si="38"/>
        <v>2.5208036810682382E-2</v>
      </c>
      <c r="T2405">
        <f t="shared" si="39"/>
        <v>0.10261608639713046</v>
      </c>
    </row>
    <row r="2406" spans="1:20" x14ac:dyDescent="0.2">
      <c r="A2406" s="1">
        <v>42220</v>
      </c>
      <c r="B2406">
        <v>276858684.08303499</v>
      </c>
      <c r="C2406">
        <v>121536179.644982</v>
      </c>
      <c r="D2406">
        <v>132411</v>
      </c>
      <c r="E2406">
        <v>4066859604.3526702</v>
      </c>
      <c r="F2406">
        <v>281.23</v>
      </c>
      <c r="G2406">
        <v>21908700</v>
      </c>
      <c r="H2406">
        <v>4196568340.12356</v>
      </c>
      <c r="I2406">
        <v>3400</v>
      </c>
      <c r="J2406">
        <v>35.185862970000002</v>
      </c>
      <c r="K2406">
        <v>293112</v>
      </c>
      <c r="L2406">
        <v>52278304845.591797</v>
      </c>
      <c r="M2406">
        <v>1171793</v>
      </c>
      <c r="N2406">
        <v>68.901349999999994</v>
      </c>
      <c r="O2406">
        <v>1.3001000000000001E-4</v>
      </c>
      <c r="P2406">
        <v>108470847</v>
      </c>
      <c r="Q2406">
        <v>136</v>
      </c>
      <c r="R2406">
        <f t="shared" si="37"/>
        <v>-5.5867897174780579E-3</v>
      </c>
      <c r="S2406">
        <f t="shared" si="38"/>
        <v>2.5133945638936447E-2</v>
      </c>
      <c r="T2406">
        <f t="shared" si="39"/>
        <v>7.8335889570552167E-2</v>
      </c>
    </row>
    <row r="2407" spans="1:20" x14ac:dyDescent="0.2">
      <c r="A2407" s="1">
        <v>42221</v>
      </c>
      <c r="B2407">
        <v>313390873.13867003</v>
      </c>
      <c r="C2407">
        <v>130643608.349178</v>
      </c>
      <c r="D2407">
        <v>133625</v>
      </c>
      <c r="E2407">
        <v>4120213573.8074698</v>
      </c>
      <c r="F2407">
        <v>284.85000000000002</v>
      </c>
      <c r="G2407">
        <v>20128000</v>
      </c>
      <c r="H2407">
        <v>4196971629.1622</v>
      </c>
      <c r="I2407">
        <v>3325</v>
      </c>
      <c r="J2407">
        <v>33.898088020000003</v>
      </c>
      <c r="K2407">
        <v>316578</v>
      </c>
      <c r="L2407">
        <v>52278304845.591797</v>
      </c>
      <c r="M2407">
        <v>1241824</v>
      </c>
      <c r="N2407">
        <v>80.886558609000005</v>
      </c>
      <c r="O2407">
        <v>1.13E-4</v>
      </c>
      <c r="P2407">
        <v>106528620</v>
      </c>
      <c r="Q2407">
        <v>133</v>
      </c>
      <c r="R2407">
        <f t="shared" si="37"/>
        <v>1.287202645521468E-2</v>
      </c>
      <c r="S2407">
        <f t="shared" si="38"/>
        <v>2.4246790497520338E-2</v>
      </c>
      <c r="T2407">
        <f t="shared" si="39"/>
        <v>5.0680535575965503E-2</v>
      </c>
    </row>
    <row r="2408" spans="1:20" x14ac:dyDescent="0.2">
      <c r="A2408" s="1">
        <v>42222</v>
      </c>
      <c r="B2408">
        <v>288321945.10636503</v>
      </c>
      <c r="C2408">
        <v>147983721.24976701</v>
      </c>
      <c r="D2408">
        <v>134695</v>
      </c>
      <c r="E2408">
        <v>4078622909.9271998</v>
      </c>
      <c r="F2408">
        <v>281.91000000000003</v>
      </c>
      <c r="G2408">
        <v>18792100</v>
      </c>
      <c r="H2408">
        <v>4197341147.4761901</v>
      </c>
      <c r="I2408">
        <v>3575</v>
      </c>
      <c r="J2408">
        <v>37.050304250000003</v>
      </c>
      <c r="K2408">
        <v>295691</v>
      </c>
      <c r="L2408">
        <v>52278304845.591797</v>
      </c>
      <c r="M2408">
        <v>1365143</v>
      </c>
      <c r="N2408">
        <v>53.801452242000003</v>
      </c>
      <c r="O2408">
        <v>1.8225000000000001E-4</v>
      </c>
      <c r="P2408">
        <v>112278817</v>
      </c>
      <c r="Q2408">
        <v>143</v>
      </c>
      <c r="R2408">
        <f t="shared" si="37"/>
        <v>-1.0321221695629323E-2</v>
      </c>
      <c r="S2408">
        <f t="shared" si="38"/>
        <v>2.4325438735470516E-2</v>
      </c>
      <c r="T2408">
        <f t="shared" si="39"/>
        <v>4.4265817158097666E-2</v>
      </c>
    </row>
    <row r="2409" spans="1:20" x14ac:dyDescent="0.2">
      <c r="A2409" s="1">
        <v>42223</v>
      </c>
      <c r="B2409">
        <v>273598393.51572001</v>
      </c>
      <c r="C2409">
        <v>107836035.036585</v>
      </c>
      <c r="D2409">
        <v>111208</v>
      </c>
      <c r="E2409">
        <v>4033837144.6013999</v>
      </c>
      <c r="F2409">
        <v>278.74</v>
      </c>
      <c r="G2409">
        <v>42484800</v>
      </c>
      <c r="H2409">
        <v>4197660178.6882701</v>
      </c>
      <c r="I2409">
        <v>3425</v>
      </c>
      <c r="J2409">
        <v>25.060103569999999</v>
      </c>
      <c r="K2409">
        <v>272880</v>
      </c>
      <c r="L2409">
        <v>52278304845.591797</v>
      </c>
      <c r="M2409">
        <v>440197</v>
      </c>
      <c r="N2409">
        <v>50.6799994932</v>
      </c>
      <c r="O2409">
        <v>1E-4</v>
      </c>
      <c r="P2409">
        <v>68253530</v>
      </c>
      <c r="Q2409">
        <v>137</v>
      </c>
      <c r="R2409">
        <f t="shared" si="37"/>
        <v>-1.1244723493313513E-2</v>
      </c>
      <c r="S2409">
        <f t="shared" si="38"/>
        <v>2.4252032006419167E-2</v>
      </c>
      <c r="T2409">
        <f t="shared" si="39"/>
        <v>4.7973531844499546E-2</v>
      </c>
    </row>
    <row r="2410" spans="1:20" x14ac:dyDescent="0.2">
      <c r="A2410" s="1">
        <v>42224</v>
      </c>
      <c r="B2410">
        <v>290715872.25274599</v>
      </c>
      <c r="C2410">
        <v>121510025.73296</v>
      </c>
      <c r="D2410">
        <v>101351</v>
      </c>
      <c r="E2410">
        <v>4049315838.9799199</v>
      </c>
      <c r="F2410">
        <v>279.74</v>
      </c>
      <c r="G2410">
        <v>58533000</v>
      </c>
      <c r="H2410">
        <v>4197261949.2537398</v>
      </c>
      <c r="I2410">
        <v>4025</v>
      </c>
      <c r="J2410">
        <v>22.407306089999999</v>
      </c>
      <c r="K2410">
        <v>273178</v>
      </c>
      <c r="L2410">
        <v>52516565207.714104</v>
      </c>
      <c r="M2410">
        <v>223795</v>
      </c>
      <c r="N2410">
        <v>34.141190000999998</v>
      </c>
      <c r="O2410">
        <v>1E-4</v>
      </c>
      <c r="P2410">
        <v>56415845</v>
      </c>
      <c r="Q2410">
        <v>161</v>
      </c>
      <c r="R2410">
        <f t="shared" si="37"/>
        <v>3.5875726483460824E-3</v>
      </c>
      <c r="S2410">
        <f t="shared" si="38"/>
        <v>2.4057364046681778E-2</v>
      </c>
      <c r="T2410">
        <f t="shared" si="39"/>
        <v>3.289886644758714E-2</v>
      </c>
    </row>
    <row r="2411" spans="1:20" x14ac:dyDescent="0.2">
      <c r="A2411" s="1">
        <v>42225</v>
      </c>
      <c r="B2411">
        <v>301194313.32452101</v>
      </c>
      <c r="C2411">
        <v>196721713.57907999</v>
      </c>
      <c r="D2411">
        <v>90392</v>
      </c>
      <c r="E2411">
        <v>3780792740.0995898</v>
      </c>
      <c r="F2411">
        <v>261.12</v>
      </c>
      <c r="G2411">
        <v>23789600</v>
      </c>
      <c r="H2411">
        <v>4177866476.2367802</v>
      </c>
      <c r="I2411">
        <v>3550</v>
      </c>
      <c r="J2411">
        <v>19.00348649</v>
      </c>
      <c r="K2411">
        <v>268041</v>
      </c>
      <c r="L2411">
        <v>52699842409.346901</v>
      </c>
      <c r="M2411">
        <v>223264</v>
      </c>
      <c r="N2411">
        <v>34.7466273792</v>
      </c>
      <c r="O2411">
        <v>1E-4</v>
      </c>
      <c r="P2411">
        <v>52334696</v>
      </c>
      <c r="Q2411">
        <v>142</v>
      </c>
      <c r="R2411">
        <f t="shared" si="37"/>
        <v>-6.6561807392578887E-2</v>
      </c>
      <c r="S2411">
        <f t="shared" si="38"/>
        <v>2.7049580113175511E-2</v>
      </c>
      <c r="T2411">
        <f t="shared" si="39"/>
        <v>-2.9870708872046441E-2</v>
      </c>
    </row>
    <row r="2412" spans="1:20" x14ac:dyDescent="0.2">
      <c r="A2412" s="1">
        <v>42226</v>
      </c>
      <c r="B2412">
        <v>292242357.19952703</v>
      </c>
      <c r="C2412">
        <v>121294991.450378</v>
      </c>
      <c r="D2412">
        <v>116674</v>
      </c>
      <c r="E2412">
        <v>3844980025.2509499</v>
      </c>
      <c r="F2412">
        <v>265.48</v>
      </c>
      <c r="G2412">
        <v>20979400</v>
      </c>
      <c r="H2412">
        <v>4177445025.8741002</v>
      </c>
      <c r="I2412">
        <v>4175</v>
      </c>
      <c r="J2412">
        <v>28.5686514</v>
      </c>
      <c r="K2412">
        <v>292852</v>
      </c>
      <c r="L2412">
        <v>52699842409.346901</v>
      </c>
      <c r="M2412">
        <v>228665</v>
      </c>
      <c r="N2412">
        <v>47.982871128799999</v>
      </c>
      <c r="O2412">
        <v>1E-4</v>
      </c>
      <c r="P2412">
        <v>75217772</v>
      </c>
      <c r="Q2412">
        <v>167</v>
      </c>
      <c r="R2412">
        <f t="shared" si="37"/>
        <v>1.6697303921568762E-2</v>
      </c>
      <c r="S2412">
        <f t="shared" si="38"/>
        <v>2.4895486587094926E-2</v>
      </c>
      <c r="T2412">
        <f t="shared" si="39"/>
        <v>-6.8098848638022944E-2</v>
      </c>
    </row>
    <row r="2413" spans="1:20" x14ac:dyDescent="0.2">
      <c r="A2413" s="1">
        <v>42227</v>
      </c>
      <c r="B2413">
        <v>278408375.176265</v>
      </c>
      <c r="C2413">
        <v>111756859.838266</v>
      </c>
      <c r="D2413">
        <v>114579</v>
      </c>
      <c r="E2413">
        <v>3829496404.3583698</v>
      </c>
      <c r="F2413">
        <v>264.33999999999997</v>
      </c>
      <c r="G2413">
        <v>25433900</v>
      </c>
      <c r="H2413">
        <v>4178748595.9765902</v>
      </c>
      <c r="I2413">
        <v>4050</v>
      </c>
      <c r="J2413">
        <v>26.09037644</v>
      </c>
      <c r="K2413">
        <v>269443</v>
      </c>
      <c r="L2413">
        <v>52699842409.346901</v>
      </c>
      <c r="M2413">
        <v>200789</v>
      </c>
      <c r="N2413">
        <v>52.841565999999901</v>
      </c>
      <c r="O2413">
        <v>1E-4</v>
      </c>
      <c r="P2413">
        <v>66487238</v>
      </c>
      <c r="Q2413">
        <v>162</v>
      </c>
      <c r="R2413">
        <f t="shared" si="37"/>
        <v>-4.2941087840893122E-3</v>
      </c>
      <c r="S2413">
        <f t="shared" si="38"/>
        <v>2.4196275452213842E-2</v>
      </c>
      <c r="T2413">
        <f t="shared" si="39"/>
        <v>-9.8246571604011776E-2</v>
      </c>
    </row>
    <row r="2414" spans="1:20" x14ac:dyDescent="0.2">
      <c r="A2414" s="1">
        <v>42228</v>
      </c>
      <c r="B2414">
        <v>327785021.50064099</v>
      </c>
      <c r="C2414">
        <v>154507104.191039</v>
      </c>
      <c r="D2414">
        <v>117772</v>
      </c>
      <c r="E2414">
        <v>3921036595.2721601</v>
      </c>
      <c r="F2414">
        <v>270.60000000000002</v>
      </c>
      <c r="G2414">
        <v>26815400</v>
      </c>
      <c r="H2414">
        <v>4178817817.4538498</v>
      </c>
      <c r="I2414">
        <v>3150</v>
      </c>
      <c r="J2414">
        <v>25.592913039999999</v>
      </c>
      <c r="K2414">
        <v>277812</v>
      </c>
      <c r="L2414">
        <v>52699842409.346901</v>
      </c>
      <c r="M2414">
        <v>213008</v>
      </c>
      <c r="N2414">
        <v>53.931540630000001</v>
      </c>
      <c r="O2414">
        <v>1E-4</v>
      </c>
      <c r="P2414">
        <v>63403679</v>
      </c>
      <c r="Q2414">
        <v>126</v>
      </c>
      <c r="R2414">
        <f t="shared" si="37"/>
        <v>2.3681622153287618E-2</v>
      </c>
      <c r="S2414">
        <f t="shared" si="38"/>
        <v>2.1672477449215032E-2</v>
      </c>
      <c r="T2414">
        <f t="shared" si="39"/>
        <v>-0.12942766142264248</v>
      </c>
    </row>
    <row r="2415" spans="1:20" x14ac:dyDescent="0.2">
      <c r="A2415" s="1">
        <v>42229</v>
      </c>
      <c r="B2415">
        <v>331948542.50402099</v>
      </c>
      <c r="C2415">
        <v>134117292.36072101</v>
      </c>
      <c r="D2415">
        <v>117360</v>
      </c>
      <c r="E2415">
        <v>3858026229</v>
      </c>
      <c r="F2415">
        <v>266.18</v>
      </c>
      <c r="G2415">
        <v>27685500</v>
      </c>
      <c r="H2415">
        <v>4178305189.1391902</v>
      </c>
      <c r="I2415">
        <v>3675</v>
      </c>
      <c r="J2415">
        <v>24.685252009999999</v>
      </c>
      <c r="K2415">
        <v>276354</v>
      </c>
      <c r="L2415">
        <v>52699842409.346901</v>
      </c>
      <c r="M2415">
        <v>208700</v>
      </c>
      <c r="N2415">
        <v>47.912399999999998</v>
      </c>
      <c r="O2415">
        <v>1E-4</v>
      </c>
      <c r="P2415">
        <v>65275260</v>
      </c>
      <c r="Q2415">
        <v>147</v>
      </c>
      <c r="R2415">
        <f t="shared" si="37"/>
        <v>-1.6334072431633428E-2</v>
      </c>
      <c r="S2415">
        <f t="shared" si="38"/>
        <v>1.907462407694344E-2</v>
      </c>
      <c r="T2415">
        <f t="shared" si="39"/>
        <v>-8.8518302914084065E-2</v>
      </c>
    </row>
    <row r="2416" spans="1:20" x14ac:dyDescent="0.2">
      <c r="A2416" s="1">
        <v>42230</v>
      </c>
      <c r="B2416">
        <v>325156154.04945397</v>
      </c>
      <c r="C2416">
        <v>160894535.47058401</v>
      </c>
      <c r="D2416">
        <v>111113</v>
      </c>
      <c r="E2416">
        <v>3829244484.75</v>
      </c>
      <c r="F2416">
        <v>264.13</v>
      </c>
      <c r="G2416">
        <v>27091200</v>
      </c>
      <c r="H2416">
        <v>4177836803.43928</v>
      </c>
      <c r="I2416">
        <v>3550</v>
      </c>
      <c r="J2416">
        <v>24.26238231</v>
      </c>
      <c r="K2416">
        <v>272462</v>
      </c>
      <c r="L2416">
        <v>52699842409.346901</v>
      </c>
      <c r="M2416">
        <v>205797</v>
      </c>
      <c r="N2416">
        <v>46.178859517900001</v>
      </c>
      <c r="O2416">
        <v>1E-4</v>
      </c>
      <c r="P2416">
        <v>61538350</v>
      </c>
      <c r="Q2416">
        <v>142</v>
      </c>
      <c r="R2416">
        <f t="shared" si="37"/>
        <v>-7.7015553384928159E-3</v>
      </c>
      <c r="S2416">
        <f t="shared" si="38"/>
        <v>1.8990246218712929E-2</v>
      </c>
      <c r="T2416">
        <f t="shared" si="39"/>
        <v>-8.3041138691199501E-2</v>
      </c>
    </row>
    <row r="2417" spans="1:20" x14ac:dyDescent="0.2">
      <c r="A2417" s="1">
        <v>42231</v>
      </c>
      <c r="B2417">
        <v>255704773.40040201</v>
      </c>
      <c r="C2417">
        <v>152899681.20482701</v>
      </c>
      <c r="D2417">
        <v>94807</v>
      </c>
      <c r="E2417">
        <v>3850471890.1651602</v>
      </c>
      <c r="F2417">
        <v>265.52999999999997</v>
      </c>
      <c r="G2417">
        <v>19321100</v>
      </c>
      <c r="H2417">
        <v>4176558205.8309102</v>
      </c>
      <c r="I2417">
        <v>3424.9999999900001</v>
      </c>
      <c r="J2417">
        <v>20.52411841</v>
      </c>
      <c r="K2417">
        <v>268286</v>
      </c>
      <c r="L2417">
        <v>52699842409.346901</v>
      </c>
      <c r="M2417">
        <v>215370</v>
      </c>
      <c r="N2417">
        <v>30.739250389199999</v>
      </c>
      <c r="O2417">
        <v>1E-4</v>
      </c>
      <c r="P2417">
        <v>53632516</v>
      </c>
      <c r="Q2417">
        <v>137</v>
      </c>
      <c r="R2417">
        <f t="shared" si="37"/>
        <v>5.300420247605242E-3</v>
      </c>
      <c r="S2417">
        <f t="shared" si="38"/>
        <v>1.9027346400976319E-2</v>
      </c>
      <c r="T2417">
        <f t="shared" si="39"/>
        <v>-7.1703258285554627E-2</v>
      </c>
    </row>
    <row r="2418" spans="1:20" x14ac:dyDescent="0.2">
      <c r="A2418" s="1">
        <v>42232</v>
      </c>
      <c r="B2418">
        <v>262199667.26000801</v>
      </c>
      <c r="C2418">
        <v>147331469.24868599</v>
      </c>
      <c r="D2418">
        <v>89360</v>
      </c>
      <c r="E2418">
        <v>3798236242.4305401</v>
      </c>
      <c r="F2418">
        <v>261.87</v>
      </c>
      <c r="G2418">
        <v>29717000</v>
      </c>
      <c r="H2418">
        <v>4174147045.3115401</v>
      </c>
      <c r="I2418">
        <v>3450</v>
      </c>
      <c r="J2418">
        <v>18.953510099999999</v>
      </c>
      <c r="K2418">
        <v>279628</v>
      </c>
      <c r="L2418">
        <v>52699842409.346901</v>
      </c>
      <c r="M2418">
        <v>231726</v>
      </c>
      <c r="N2418">
        <v>37.081006733400002</v>
      </c>
      <c r="O2418">
        <v>1E-4</v>
      </c>
      <c r="P2418">
        <v>52244404</v>
      </c>
      <c r="Q2418">
        <v>138</v>
      </c>
      <c r="R2418">
        <f t="shared" si="37"/>
        <v>-1.3783753248220454E-2</v>
      </c>
      <c r="S2418">
        <f t="shared" si="38"/>
        <v>1.8545913959727527E-2</v>
      </c>
      <c r="T2418">
        <f t="shared" si="39"/>
        <v>-5.8326441080225729E-2</v>
      </c>
    </row>
    <row r="2419" spans="1:20" x14ac:dyDescent="0.2">
      <c r="A2419" s="1">
        <v>42233</v>
      </c>
      <c r="B2419">
        <v>354996005.15733701</v>
      </c>
      <c r="C2419">
        <v>171049817.33128399</v>
      </c>
      <c r="D2419">
        <v>114902</v>
      </c>
      <c r="E2419">
        <v>3750147084.0256901</v>
      </c>
      <c r="F2419">
        <v>258.49</v>
      </c>
      <c r="G2419">
        <v>21617900</v>
      </c>
      <c r="H2419">
        <v>4173235192.1836801</v>
      </c>
      <c r="I2419">
        <v>3675</v>
      </c>
      <c r="J2419">
        <v>23.505332549999999</v>
      </c>
      <c r="K2419">
        <v>283850</v>
      </c>
      <c r="L2419">
        <v>52699842409.346901</v>
      </c>
      <c r="M2419">
        <v>209519</v>
      </c>
      <c r="N2419">
        <v>52.936877947500001</v>
      </c>
      <c r="O2419">
        <v>1E-4</v>
      </c>
      <c r="P2419">
        <v>62529084</v>
      </c>
      <c r="Q2419">
        <v>147</v>
      </c>
      <c r="R2419">
        <f t="shared" si="37"/>
        <v>-1.2907167678619103E-2</v>
      </c>
      <c r="S2419">
        <f t="shared" si="38"/>
        <v>1.8613657189428621E-2</v>
      </c>
      <c r="T2419">
        <f t="shared" si="39"/>
        <v>-7.4607095550066144E-2</v>
      </c>
    </row>
    <row r="2420" spans="1:20" x14ac:dyDescent="0.2">
      <c r="A2420" s="1">
        <v>42234</v>
      </c>
      <c r="B2420">
        <v>436522649.94892699</v>
      </c>
      <c r="C2420">
        <v>247958770.352171</v>
      </c>
      <c r="D2420">
        <v>119657</v>
      </c>
      <c r="E2420">
        <v>3742972151.50701</v>
      </c>
      <c r="F2420">
        <v>257.93</v>
      </c>
      <c r="G2420">
        <v>42147200</v>
      </c>
      <c r="H2420">
        <v>4166183787.0198698</v>
      </c>
      <c r="I2420">
        <v>3525</v>
      </c>
      <c r="J2420">
        <v>25.604655869999998</v>
      </c>
      <c r="K2420">
        <v>302537</v>
      </c>
      <c r="L2420">
        <v>52699842409.346901</v>
      </c>
      <c r="M2420">
        <v>221847</v>
      </c>
      <c r="N2420">
        <v>58.824828663700004</v>
      </c>
      <c r="O2420">
        <v>1E-4</v>
      </c>
      <c r="P2420">
        <v>67590808</v>
      </c>
      <c r="Q2420">
        <v>141</v>
      </c>
      <c r="R2420">
        <f t="shared" si="37"/>
        <v>-2.1664281016673392E-3</v>
      </c>
      <c r="S2420">
        <f t="shared" si="38"/>
        <v>1.8427287384922286E-2</v>
      </c>
      <c r="T2420">
        <f t="shared" si="39"/>
        <v>-6.1287622375077247E-2</v>
      </c>
    </row>
    <row r="2421" spans="1:20" x14ac:dyDescent="0.2">
      <c r="A2421" s="1">
        <v>42235</v>
      </c>
      <c r="B2421">
        <v>346160205.50991601</v>
      </c>
      <c r="C2421">
        <v>164461106.14832199</v>
      </c>
      <c r="D2421">
        <v>119995</v>
      </c>
      <c r="E2421">
        <v>3275787613.54777</v>
      </c>
      <c r="F2421">
        <v>225.67</v>
      </c>
      <c r="G2421">
        <v>60869200</v>
      </c>
      <c r="H2421">
        <v>4159805989.1924901</v>
      </c>
      <c r="I2421">
        <v>3900</v>
      </c>
      <c r="J2421">
        <v>24.168736410000001</v>
      </c>
      <c r="K2421">
        <v>288421</v>
      </c>
      <c r="L2421">
        <v>52699842409.346901</v>
      </c>
      <c r="M2421">
        <v>210035</v>
      </c>
      <c r="N2421">
        <v>53.4637933813</v>
      </c>
      <c r="O2421">
        <v>1E-4</v>
      </c>
      <c r="P2421">
        <v>64652064</v>
      </c>
      <c r="Q2421">
        <v>156</v>
      </c>
      <c r="R2421">
        <f t="shared" si="37"/>
        <v>-0.12507269414182154</v>
      </c>
      <c r="S2421">
        <f t="shared" si="38"/>
        <v>2.9076772128282333E-2</v>
      </c>
      <c r="T2421">
        <f t="shared" si="39"/>
        <v>-0.17488117001828157</v>
      </c>
    </row>
    <row r="2422" spans="1:20" x14ac:dyDescent="0.2">
      <c r="A2422" s="1">
        <v>42236</v>
      </c>
      <c r="B2422">
        <v>313557310.896128</v>
      </c>
      <c r="C2422">
        <v>147913252.721881</v>
      </c>
      <c r="D2422">
        <v>118080</v>
      </c>
      <c r="E2422">
        <v>3294434842.7410202</v>
      </c>
      <c r="F2422">
        <v>226.9</v>
      </c>
      <c r="G2422">
        <v>32274999.999999899</v>
      </c>
      <c r="H2422">
        <v>4156074570.8821201</v>
      </c>
      <c r="I2422">
        <v>3750</v>
      </c>
      <c r="J2422">
        <v>25.775542160000001</v>
      </c>
      <c r="K2422">
        <v>277371</v>
      </c>
      <c r="L2422">
        <v>52699842409.346901</v>
      </c>
      <c r="M2422">
        <v>204359</v>
      </c>
      <c r="N2422">
        <v>47.645657763000003</v>
      </c>
      <c r="O2422">
        <v>1E-4</v>
      </c>
      <c r="P2422">
        <v>61115878</v>
      </c>
      <c r="Q2422">
        <v>150</v>
      </c>
      <c r="R2422">
        <f t="shared" ref="R2422:R2485" si="40">F2422/F2421-1</f>
        <v>5.4504364780432191E-3</v>
      </c>
      <c r="S2422">
        <f t="shared" ref="S2422:S2485" si="41">_xlfn.STDEV.S(R2393:R2422)</f>
        <v>2.8758784803958281E-2</v>
      </c>
      <c r="T2422">
        <f t="shared" ref="T2422:T2485" si="42">(F2422-F2392)/F2392</f>
        <v>-0.1863884107860011</v>
      </c>
    </row>
    <row r="2423" spans="1:20" x14ac:dyDescent="0.2">
      <c r="A2423" s="1">
        <v>42237</v>
      </c>
      <c r="B2423">
        <v>307446887.558007</v>
      </c>
      <c r="C2423">
        <v>151873610.67096099</v>
      </c>
      <c r="D2423">
        <v>113627</v>
      </c>
      <c r="E2423">
        <v>3418079260.3949299</v>
      </c>
      <c r="F2423">
        <v>235.35</v>
      </c>
      <c r="G2423">
        <v>23173800</v>
      </c>
      <c r="H2423">
        <v>4152825791.4237199</v>
      </c>
      <c r="I2423">
        <v>4125</v>
      </c>
      <c r="J2423">
        <v>23.204514469999999</v>
      </c>
      <c r="K2423">
        <v>282522</v>
      </c>
      <c r="L2423">
        <v>52699842409.346901</v>
      </c>
      <c r="M2423">
        <v>213276</v>
      </c>
      <c r="N2423">
        <v>49.357724382000001</v>
      </c>
      <c r="O2423">
        <v>1E-4</v>
      </c>
      <c r="P2423">
        <v>60397405</v>
      </c>
      <c r="Q2423">
        <v>165</v>
      </c>
      <c r="R2423">
        <f t="shared" si="40"/>
        <v>3.7241075363596332E-2</v>
      </c>
      <c r="S2423">
        <f t="shared" si="41"/>
        <v>2.9819278212338155E-2</v>
      </c>
      <c r="T2423">
        <f t="shared" si="42"/>
        <v>-0.14623086410795919</v>
      </c>
    </row>
    <row r="2424" spans="1:20" x14ac:dyDescent="0.2">
      <c r="A2424" s="1">
        <v>42238</v>
      </c>
      <c r="B2424">
        <v>273683179.70830899</v>
      </c>
      <c r="C2424">
        <v>146233122.87034699</v>
      </c>
      <c r="D2424">
        <v>105507</v>
      </c>
      <c r="E2424">
        <v>3379939067.24753</v>
      </c>
      <c r="F2424">
        <v>232.66</v>
      </c>
      <c r="G2424">
        <v>23205900</v>
      </c>
      <c r="H2424">
        <v>4151226368.6013298</v>
      </c>
      <c r="I2424">
        <v>3950</v>
      </c>
      <c r="J2424">
        <v>22.397895949999999</v>
      </c>
      <c r="K2424">
        <v>297783</v>
      </c>
      <c r="L2424">
        <v>54207364887.429604</v>
      </c>
      <c r="M2424">
        <v>249530</v>
      </c>
      <c r="N2424">
        <v>28.214554890199999</v>
      </c>
      <c r="O2424">
        <v>1E-4</v>
      </c>
      <c r="P2424">
        <v>59762209</v>
      </c>
      <c r="Q2424">
        <v>158</v>
      </c>
      <c r="R2424">
        <f t="shared" si="40"/>
        <v>-1.1429785425961292E-2</v>
      </c>
      <c r="S2424">
        <f t="shared" si="41"/>
        <v>2.9770055888301849E-2</v>
      </c>
      <c r="T2424">
        <f t="shared" si="42"/>
        <v>-0.16110189658902424</v>
      </c>
    </row>
    <row r="2425" spans="1:20" x14ac:dyDescent="0.2">
      <c r="A2425" s="1">
        <v>42239</v>
      </c>
      <c r="B2425">
        <v>220730044.11587399</v>
      </c>
      <c r="C2425">
        <v>114043590.58798601</v>
      </c>
      <c r="D2425">
        <v>94395</v>
      </c>
      <c r="E2425">
        <v>3347579513.7610502</v>
      </c>
      <c r="F2425">
        <v>230.38</v>
      </c>
      <c r="G2425">
        <v>18406600</v>
      </c>
      <c r="H2425">
        <v>4151696850.8593302</v>
      </c>
      <c r="I2425">
        <v>3350</v>
      </c>
      <c r="J2425">
        <v>20.68006617</v>
      </c>
      <c r="K2425">
        <v>288022</v>
      </c>
      <c r="L2425">
        <v>54256630327.8899</v>
      </c>
      <c r="M2425">
        <v>239711</v>
      </c>
      <c r="N2425">
        <v>25.3053907448</v>
      </c>
      <c r="O2425">
        <v>1E-4</v>
      </c>
      <c r="P2425">
        <v>54776113</v>
      </c>
      <c r="Q2425">
        <v>134</v>
      </c>
      <c r="R2425">
        <f t="shared" si="40"/>
        <v>-9.7997077280150835E-3</v>
      </c>
      <c r="S2425">
        <f t="shared" si="41"/>
        <v>2.9780647121835115E-2</v>
      </c>
      <c r="T2425">
        <f t="shared" si="42"/>
        <v>-0.16532009709793122</v>
      </c>
    </row>
    <row r="2426" spans="1:20" x14ac:dyDescent="0.2">
      <c r="A2426" s="1">
        <v>42240</v>
      </c>
      <c r="B2426">
        <v>429420194.51161897</v>
      </c>
      <c r="C2426">
        <v>239008524.75323999</v>
      </c>
      <c r="D2426">
        <v>125213</v>
      </c>
      <c r="E2426">
        <v>3315566362.4161201</v>
      </c>
      <c r="F2426">
        <v>228.11</v>
      </c>
      <c r="G2426">
        <v>59220700</v>
      </c>
      <c r="H2426">
        <v>4141135226.1258101</v>
      </c>
      <c r="I2426">
        <v>3875</v>
      </c>
      <c r="J2426">
        <v>26.215383320000001</v>
      </c>
      <c r="K2426">
        <v>307879</v>
      </c>
      <c r="L2426">
        <v>54256630327.8899</v>
      </c>
      <c r="M2426">
        <v>229965</v>
      </c>
      <c r="N2426">
        <v>46.491582693200002</v>
      </c>
      <c r="O2426">
        <v>1E-4</v>
      </c>
      <c r="P2426">
        <v>72012381</v>
      </c>
      <c r="Q2426">
        <v>155</v>
      </c>
      <c r="R2426">
        <f t="shared" si="40"/>
        <v>-9.8532858755099317E-3</v>
      </c>
      <c r="S2426">
        <f t="shared" si="41"/>
        <v>2.8274468106662377E-2</v>
      </c>
      <c r="T2426">
        <f t="shared" si="42"/>
        <v>-0.20839117157134926</v>
      </c>
    </row>
    <row r="2427" spans="1:20" x14ac:dyDescent="0.2">
      <c r="A2427" s="1">
        <v>42241</v>
      </c>
      <c r="B2427">
        <v>400922634.74600297</v>
      </c>
      <c r="C2427">
        <v>202258249.875016</v>
      </c>
      <c r="D2427">
        <v>121838</v>
      </c>
      <c r="E2427">
        <v>3053983879.0439901</v>
      </c>
      <c r="F2427">
        <v>210.07</v>
      </c>
      <c r="G2427">
        <v>61089200</v>
      </c>
      <c r="H2427">
        <v>4121295630.0328002</v>
      </c>
      <c r="I2427">
        <v>3375</v>
      </c>
      <c r="J2427">
        <v>25.240572100000001</v>
      </c>
      <c r="K2427">
        <v>288411</v>
      </c>
      <c r="L2427">
        <v>54256630327.8899</v>
      </c>
      <c r="M2427">
        <v>222476</v>
      </c>
      <c r="N2427">
        <v>47.771970383899998</v>
      </c>
      <c r="O2427">
        <v>1E-4</v>
      </c>
      <c r="P2427">
        <v>65616537</v>
      </c>
      <c r="Q2427">
        <v>135</v>
      </c>
      <c r="R2427">
        <f t="shared" si="40"/>
        <v>-7.9084652141510725E-2</v>
      </c>
      <c r="S2427">
        <f t="shared" si="41"/>
        <v>3.1090115483724277E-2</v>
      </c>
      <c r="T2427">
        <f t="shared" si="42"/>
        <v>-0.27220759423503327</v>
      </c>
    </row>
    <row r="2428" spans="1:20" x14ac:dyDescent="0.2">
      <c r="A2428" s="1">
        <v>42242</v>
      </c>
      <c r="B2428">
        <v>312063136.51543999</v>
      </c>
      <c r="C2428">
        <v>148063781.76470801</v>
      </c>
      <c r="D2428">
        <v>122691</v>
      </c>
      <c r="E2428">
        <v>3229507212.7699599</v>
      </c>
      <c r="F2428">
        <v>222.08</v>
      </c>
      <c r="G2428">
        <v>31808000</v>
      </c>
      <c r="H2428">
        <v>4113658090.7421899</v>
      </c>
      <c r="I2428">
        <v>4025</v>
      </c>
      <c r="J2428">
        <v>25.158451379999999</v>
      </c>
      <c r="K2428">
        <v>285266</v>
      </c>
      <c r="L2428">
        <v>54256630327.889801</v>
      </c>
      <c r="M2428">
        <v>211214</v>
      </c>
      <c r="N2428">
        <v>43.261186220799999</v>
      </c>
      <c r="O2428">
        <v>1E-4</v>
      </c>
      <c r="P2428">
        <v>61944678</v>
      </c>
      <c r="Q2428">
        <v>161</v>
      </c>
      <c r="R2428">
        <f t="shared" si="40"/>
        <v>5.7171419050792593E-2</v>
      </c>
      <c r="S2428">
        <f t="shared" si="41"/>
        <v>3.317407879195082E-2</v>
      </c>
      <c r="T2428">
        <f t="shared" si="42"/>
        <v>-0.2411153635866593</v>
      </c>
    </row>
    <row r="2429" spans="1:20" x14ac:dyDescent="0.2">
      <c r="A2429" s="1">
        <v>42243</v>
      </c>
      <c r="B2429">
        <v>311530169.50278401</v>
      </c>
      <c r="C2429">
        <v>161169992.40015599</v>
      </c>
      <c r="D2429">
        <v>119942</v>
      </c>
      <c r="E2429">
        <v>3287978693.1690102</v>
      </c>
      <c r="F2429">
        <v>226.05</v>
      </c>
      <c r="G2429">
        <v>21905400</v>
      </c>
      <c r="H2429">
        <v>4113324440.8986902</v>
      </c>
      <c r="I2429">
        <v>3425</v>
      </c>
      <c r="J2429">
        <v>23.874925709999999</v>
      </c>
      <c r="K2429">
        <v>277794</v>
      </c>
      <c r="L2429">
        <v>54256630327.8899</v>
      </c>
      <c r="M2429">
        <v>212517</v>
      </c>
      <c r="N2429">
        <v>42.902029499999998</v>
      </c>
      <c r="O2429">
        <v>1E-4</v>
      </c>
      <c r="P2429">
        <v>60086868</v>
      </c>
      <c r="Q2429">
        <v>137</v>
      </c>
      <c r="R2429">
        <f t="shared" si="40"/>
        <v>1.7876440922190096E-2</v>
      </c>
      <c r="S2429">
        <f t="shared" si="41"/>
        <v>3.3458873897963995E-2</v>
      </c>
      <c r="T2429">
        <f t="shared" si="42"/>
        <v>-0.23015359465994614</v>
      </c>
    </row>
    <row r="2430" spans="1:20" x14ac:dyDescent="0.2">
      <c r="A2430" s="1">
        <v>42244</v>
      </c>
      <c r="B2430">
        <v>333845709.95571601</v>
      </c>
      <c r="C2430">
        <v>171378019.60502601</v>
      </c>
      <c r="D2430">
        <v>120230</v>
      </c>
      <c r="E2430">
        <v>3269171198.0471001</v>
      </c>
      <c r="F2430">
        <v>224.7</v>
      </c>
      <c r="G2430">
        <v>31336600</v>
      </c>
      <c r="H2430">
        <v>4114587159.19526</v>
      </c>
      <c r="I2430">
        <v>3875</v>
      </c>
      <c r="J2430">
        <v>24.442458680000001</v>
      </c>
      <c r="K2430">
        <v>297477</v>
      </c>
      <c r="L2430">
        <v>54256630327.8899</v>
      </c>
      <c r="M2430">
        <v>224843</v>
      </c>
      <c r="N2430">
        <v>47.869218410999999</v>
      </c>
      <c r="O2430">
        <v>1E-4</v>
      </c>
      <c r="P2430">
        <v>64015744</v>
      </c>
      <c r="Q2430">
        <v>155</v>
      </c>
      <c r="R2430">
        <f t="shared" si="40"/>
        <v>-5.9721300597214144E-3</v>
      </c>
      <c r="S2430">
        <f t="shared" si="41"/>
        <v>3.3397379316096966E-2</v>
      </c>
      <c r="T2430">
        <f t="shared" si="42"/>
        <v>-0.23696006519967408</v>
      </c>
    </row>
    <row r="2431" spans="1:20" x14ac:dyDescent="0.2">
      <c r="A2431" s="1">
        <v>42245</v>
      </c>
      <c r="B2431">
        <v>199091251.5156</v>
      </c>
      <c r="C2431">
        <v>96115786.080333099</v>
      </c>
      <c r="D2431">
        <v>107329</v>
      </c>
      <c r="E2431">
        <v>3369822404.25385</v>
      </c>
      <c r="F2431">
        <v>231.55</v>
      </c>
      <c r="G2431">
        <v>17142500</v>
      </c>
      <c r="H2431">
        <v>4113744058.5446601</v>
      </c>
      <c r="I2431">
        <v>4000</v>
      </c>
      <c r="J2431">
        <v>21.35923021</v>
      </c>
      <c r="K2431">
        <v>287960</v>
      </c>
      <c r="L2431">
        <v>54256630327.889801</v>
      </c>
      <c r="M2431">
        <v>235829</v>
      </c>
      <c r="N2431">
        <v>27.43798035</v>
      </c>
      <c r="O2431">
        <v>1E-4</v>
      </c>
      <c r="P2431">
        <v>56167560</v>
      </c>
      <c r="Q2431">
        <v>160</v>
      </c>
      <c r="R2431">
        <f t="shared" si="40"/>
        <v>3.048509123275478E-2</v>
      </c>
      <c r="S2431">
        <f t="shared" si="41"/>
        <v>3.4080285682507448E-2</v>
      </c>
      <c r="T2431">
        <f t="shared" si="42"/>
        <v>-0.19906606710480804</v>
      </c>
    </row>
    <row r="2432" spans="1:20" x14ac:dyDescent="0.2">
      <c r="A2432" s="1">
        <v>42246</v>
      </c>
      <c r="B2432">
        <v>158900431.56029901</v>
      </c>
      <c r="C2432">
        <v>75832286.887732193</v>
      </c>
      <c r="D2432">
        <v>98189</v>
      </c>
      <c r="E2432">
        <v>3346680424.54318</v>
      </c>
      <c r="F2432">
        <v>229.9</v>
      </c>
      <c r="G2432">
        <v>19412600</v>
      </c>
      <c r="H2432">
        <v>4113885738.25597</v>
      </c>
      <c r="I2432">
        <v>3750</v>
      </c>
      <c r="J2432">
        <v>19.514726209999999</v>
      </c>
      <c r="K2432">
        <v>284866</v>
      </c>
      <c r="L2432">
        <v>54256630327.8899</v>
      </c>
      <c r="M2432">
        <v>246277</v>
      </c>
      <c r="N2432">
        <v>30.323147888000001</v>
      </c>
      <c r="O2432">
        <v>1E-4</v>
      </c>
      <c r="P2432">
        <v>55816032</v>
      </c>
      <c r="Q2432">
        <v>150</v>
      </c>
      <c r="R2432">
        <f t="shared" si="40"/>
        <v>-7.1258907363420665E-3</v>
      </c>
      <c r="S2432">
        <f t="shared" si="41"/>
        <v>3.4078349047535116E-2</v>
      </c>
      <c r="T2432">
        <f t="shared" si="42"/>
        <v>-0.20090371915189428</v>
      </c>
    </row>
    <row r="2433" spans="1:20" x14ac:dyDescent="0.2">
      <c r="A2433" s="1">
        <v>42247</v>
      </c>
      <c r="B2433">
        <v>256783512.092365</v>
      </c>
      <c r="C2433">
        <v>116759287.674978</v>
      </c>
      <c r="D2433">
        <v>127103</v>
      </c>
      <c r="E2433">
        <v>3336012706.5103002</v>
      </c>
      <c r="F2433">
        <v>229.11</v>
      </c>
      <c r="G2433">
        <v>20710700</v>
      </c>
      <c r="H2433">
        <v>4114144447.8561001</v>
      </c>
      <c r="I2433">
        <v>3925</v>
      </c>
      <c r="J2433">
        <v>27.56912196</v>
      </c>
      <c r="K2433">
        <v>304796</v>
      </c>
      <c r="L2433">
        <v>54256630327.8899</v>
      </c>
      <c r="M2433">
        <v>236949</v>
      </c>
      <c r="N2433">
        <v>43.216325096699997</v>
      </c>
      <c r="O2433">
        <v>1E-4</v>
      </c>
      <c r="P2433">
        <v>71322964</v>
      </c>
      <c r="Q2433">
        <v>157</v>
      </c>
      <c r="R2433">
        <f t="shared" si="40"/>
        <v>-3.4362766420182878E-3</v>
      </c>
      <c r="S2433">
        <f t="shared" si="41"/>
        <v>3.4076885794188348E-2</v>
      </c>
      <c r="T2433">
        <f t="shared" si="42"/>
        <v>-0.19522989918859104</v>
      </c>
    </row>
    <row r="2434" spans="1:20" x14ac:dyDescent="0.2">
      <c r="A2434" s="1">
        <v>42248</v>
      </c>
      <c r="B2434">
        <v>289597831.21677703</v>
      </c>
      <c r="C2434">
        <v>126414580.47935399</v>
      </c>
      <c r="D2434">
        <v>130256</v>
      </c>
      <c r="E2434">
        <v>3353717062.6346598</v>
      </c>
      <c r="F2434">
        <v>230.26</v>
      </c>
      <c r="G2434">
        <v>20575200</v>
      </c>
      <c r="H2434">
        <v>4113368024.0998502</v>
      </c>
      <c r="I2434">
        <v>3850</v>
      </c>
      <c r="J2434">
        <v>25.265569840000001</v>
      </c>
      <c r="K2434">
        <v>307795</v>
      </c>
      <c r="L2434">
        <v>54256630327.8899</v>
      </c>
      <c r="M2434">
        <v>232345</v>
      </c>
      <c r="N2434">
        <v>47.678669467399999</v>
      </c>
      <c r="O2434">
        <v>1E-4</v>
      </c>
      <c r="P2434">
        <v>69583934</v>
      </c>
      <c r="Q2434">
        <v>154</v>
      </c>
      <c r="R2434">
        <f t="shared" si="40"/>
        <v>5.0194229845923477E-3</v>
      </c>
      <c r="S2434">
        <f t="shared" si="41"/>
        <v>3.4104228454272544E-2</v>
      </c>
      <c r="T2434">
        <f t="shared" si="42"/>
        <v>-0.17896238188625424</v>
      </c>
    </row>
    <row r="2435" spans="1:20" x14ac:dyDescent="0.2">
      <c r="A2435" s="1">
        <v>42249</v>
      </c>
      <c r="B2435">
        <v>283755261.72297901</v>
      </c>
      <c r="C2435">
        <v>121965547.97269399</v>
      </c>
      <c r="D2435">
        <v>149906</v>
      </c>
      <c r="E2435">
        <v>3322192822.7934799</v>
      </c>
      <c r="F2435">
        <v>228.03</v>
      </c>
      <c r="G2435">
        <v>18760400</v>
      </c>
      <c r="H2435">
        <v>4112661140.1261902</v>
      </c>
      <c r="I2435">
        <v>4000</v>
      </c>
      <c r="J2435">
        <v>53.888414259999998</v>
      </c>
      <c r="K2435">
        <v>290567</v>
      </c>
      <c r="L2435">
        <v>54256630327.889801</v>
      </c>
      <c r="M2435">
        <v>1883742</v>
      </c>
      <c r="N2435">
        <v>110.4031507392</v>
      </c>
      <c r="O2435">
        <v>1.9909999999999999E-4</v>
      </c>
      <c r="P2435">
        <v>120911019</v>
      </c>
      <c r="Q2435">
        <v>160</v>
      </c>
      <c r="R2435">
        <f t="shared" si="40"/>
        <v>-9.6847042473724443E-3</v>
      </c>
      <c r="S2435">
        <f t="shared" si="41"/>
        <v>3.4001050001108771E-2</v>
      </c>
      <c r="T2435">
        <f t="shared" si="42"/>
        <v>-0.19369894982497082</v>
      </c>
    </row>
    <row r="2436" spans="1:20" x14ac:dyDescent="0.2">
      <c r="A2436" s="1">
        <v>42250</v>
      </c>
      <c r="B2436">
        <v>246954362.18560699</v>
      </c>
      <c r="C2436">
        <v>114330184.360938</v>
      </c>
      <c r="D2436">
        <v>128536</v>
      </c>
      <c r="E2436">
        <v>3341804096.3119898</v>
      </c>
      <c r="F2436">
        <v>229.32</v>
      </c>
      <c r="G2436">
        <v>17482000</v>
      </c>
      <c r="H2436">
        <v>4110316153.4520798</v>
      </c>
      <c r="I2436">
        <v>3650</v>
      </c>
      <c r="J2436">
        <v>27.974275089999999</v>
      </c>
      <c r="K2436">
        <v>303103</v>
      </c>
      <c r="L2436">
        <v>54256630327.8899</v>
      </c>
      <c r="M2436">
        <v>339960</v>
      </c>
      <c r="N2436">
        <v>45.880802276399997</v>
      </c>
      <c r="O2436">
        <v>1E-4</v>
      </c>
      <c r="P2436">
        <v>72225902</v>
      </c>
      <c r="Q2436">
        <v>146</v>
      </c>
      <c r="R2436">
        <f t="shared" si="40"/>
        <v>5.6571503749507368E-3</v>
      </c>
      <c r="S2436">
        <f t="shared" si="41"/>
        <v>3.4074108596928152E-2</v>
      </c>
      <c r="T2436">
        <f t="shared" si="42"/>
        <v>-0.18458201472104691</v>
      </c>
    </row>
    <row r="2437" spans="1:20" x14ac:dyDescent="0.2">
      <c r="A2437" s="1">
        <v>42251</v>
      </c>
      <c r="B2437">
        <v>226797866.16331699</v>
      </c>
      <c r="C2437">
        <v>115717851.235627</v>
      </c>
      <c r="D2437">
        <v>103817</v>
      </c>
      <c r="E2437">
        <v>3311869402.3972998</v>
      </c>
      <c r="F2437">
        <v>227.21</v>
      </c>
      <c r="G2437">
        <v>20962400</v>
      </c>
      <c r="H2437">
        <v>4110597656.7521501</v>
      </c>
      <c r="I2437">
        <v>3900</v>
      </c>
      <c r="J2437">
        <v>25.082951909999998</v>
      </c>
      <c r="K2437">
        <v>265574</v>
      </c>
      <c r="L2437">
        <v>55936109547.958099</v>
      </c>
      <c r="M2437">
        <v>195974</v>
      </c>
      <c r="N2437">
        <v>44.8008065637</v>
      </c>
      <c r="O2437">
        <v>1E-4</v>
      </c>
      <c r="P2437">
        <v>55452794</v>
      </c>
      <c r="Q2437">
        <v>156</v>
      </c>
      <c r="R2437">
        <f t="shared" si="40"/>
        <v>-9.20111634397347E-3</v>
      </c>
      <c r="S2437">
        <f t="shared" si="41"/>
        <v>3.3886075157059388E-2</v>
      </c>
      <c r="T2437">
        <f t="shared" si="42"/>
        <v>-0.20235211514832371</v>
      </c>
    </row>
    <row r="2438" spans="1:20" x14ac:dyDescent="0.2">
      <c r="A2438" s="1">
        <v>42252</v>
      </c>
      <c r="B2438">
        <v>184771165.63271499</v>
      </c>
      <c r="C2438">
        <v>89289571.072263107</v>
      </c>
      <c r="D2438">
        <v>124071</v>
      </c>
      <c r="E2438">
        <v>3356318983.5299101</v>
      </c>
      <c r="F2438">
        <v>230.2</v>
      </c>
      <c r="G2438">
        <v>20671400</v>
      </c>
      <c r="H2438">
        <v>4111613881.4456</v>
      </c>
      <c r="I2438">
        <v>3675</v>
      </c>
      <c r="J2438">
        <v>27.847231319999999</v>
      </c>
      <c r="K2438">
        <v>318521</v>
      </c>
      <c r="L2438">
        <v>56957648455.009804</v>
      </c>
      <c r="M2438">
        <v>276765</v>
      </c>
      <c r="N2438">
        <v>19.617616375999901</v>
      </c>
      <c r="O2438">
        <v>1E-4</v>
      </c>
      <c r="P2438">
        <v>65917324</v>
      </c>
      <c r="Q2438">
        <v>147</v>
      </c>
      <c r="R2438">
        <f t="shared" si="40"/>
        <v>1.3159632058447945E-2</v>
      </c>
      <c r="S2438">
        <f t="shared" si="41"/>
        <v>3.407561864491742E-2</v>
      </c>
      <c r="T2438">
        <f t="shared" si="42"/>
        <v>-0.18342733496505989</v>
      </c>
    </row>
    <row r="2439" spans="1:20" x14ac:dyDescent="0.2">
      <c r="A2439" s="1">
        <v>42253</v>
      </c>
      <c r="B2439">
        <v>203052030.66940099</v>
      </c>
      <c r="C2439">
        <v>99673549.160407901</v>
      </c>
      <c r="D2439">
        <v>106149</v>
      </c>
      <c r="E2439">
        <v>3425267747.25</v>
      </c>
      <c r="F2439">
        <v>234.87</v>
      </c>
      <c r="G2439">
        <v>25473700</v>
      </c>
      <c r="H2439">
        <v>4112656431.6599798</v>
      </c>
      <c r="I2439">
        <v>3600</v>
      </c>
      <c r="J2439">
        <v>21.871591420000001</v>
      </c>
      <c r="K2439">
        <v>294414</v>
      </c>
      <c r="L2439">
        <v>56957648455.009804</v>
      </c>
      <c r="M2439">
        <v>245157</v>
      </c>
      <c r="N2439">
        <v>25.914686781</v>
      </c>
      <c r="O2439">
        <v>1E-4</v>
      </c>
      <c r="P2439">
        <v>59229862</v>
      </c>
      <c r="Q2439">
        <v>144</v>
      </c>
      <c r="R2439">
        <f t="shared" si="40"/>
        <v>2.0286707211120802E-2</v>
      </c>
      <c r="S2439">
        <f t="shared" si="41"/>
        <v>3.4397635667659965E-2</v>
      </c>
      <c r="T2439">
        <f t="shared" si="42"/>
        <v>-0.15738681208294469</v>
      </c>
    </row>
    <row r="2440" spans="1:20" x14ac:dyDescent="0.2">
      <c r="A2440" s="1">
        <v>42254</v>
      </c>
      <c r="B2440">
        <v>217769790.64635101</v>
      </c>
      <c r="C2440">
        <v>96691571.956006706</v>
      </c>
      <c r="D2440">
        <v>125315</v>
      </c>
      <c r="E2440">
        <v>3499929099.4032898</v>
      </c>
      <c r="F2440">
        <v>239.93</v>
      </c>
      <c r="G2440">
        <v>21192200</v>
      </c>
      <c r="H2440">
        <v>4113771116.0558801</v>
      </c>
      <c r="I2440">
        <v>3800</v>
      </c>
      <c r="J2440">
        <v>29.703648980000001</v>
      </c>
      <c r="K2440">
        <v>317821</v>
      </c>
      <c r="L2440">
        <v>56957648455.009804</v>
      </c>
      <c r="M2440">
        <v>250874</v>
      </c>
      <c r="N2440">
        <v>34.101097344800003</v>
      </c>
      <c r="O2440">
        <v>1E-4</v>
      </c>
      <c r="P2440">
        <v>72591797</v>
      </c>
      <c r="Q2440">
        <v>152</v>
      </c>
      <c r="R2440">
        <f t="shared" si="40"/>
        <v>2.1543832758547321E-2</v>
      </c>
      <c r="S2440">
        <f t="shared" si="41"/>
        <v>3.4708713794164688E-2</v>
      </c>
      <c r="T2440">
        <f t="shared" si="42"/>
        <v>-0.14231071709444484</v>
      </c>
    </row>
    <row r="2441" spans="1:20" x14ac:dyDescent="0.2">
      <c r="A2441" s="1">
        <v>42255</v>
      </c>
      <c r="B2441">
        <v>301316355.53232402</v>
      </c>
      <c r="C2441">
        <v>142853222.845689</v>
      </c>
      <c r="D2441">
        <v>125243</v>
      </c>
      <c r="E2441">
        <v>3499578271.6107702</v>
      </c>
      <c r="F2441">
        <v>239.85</v>
      </c>
      <c r="G2441">
        <v>26879200</v>
      </c>
      <c r="H2441">
        <v>4115250636.41119</v>
      </c>
      <c r="I2441">
        <v>3400</v>
      </c>
      <c r="J2441">
        <v>25.621572650000001</v>
      </c>
      <c r="K2441">
        <v>334615</v>
      </c>
      <c r="L2441">
        <v>56957648455.009804</v>
      </c>
      <c r="M2441">
        <v>242461</v>
      </c>
      <c r="N2441">
        <v>45.613281870000002</v>
      </c>
      <c r="O2441">
        <v>1E-4</v>
      </c>
      <c r="P2441">
        <v>94150437</v>
      </c>
      <c r="Q2441">
        <v>136</v>
      </c>
      <c r="R2441">
        <f t="shared" si="40"/>
        <v>-3.3343058392032443E-4</v>
      </c>
      <c r="S2441">
        <f t="shared" si="41"/>
        <v>3.2671258407909784E-2</v>
      </c>
      <c r="T2441">
        <f t="shared" si="42"/>
        <v>-8.1456801470588272E-2</v>
      </c>
    </row>
    <row r="2442" spans="1:20" x14ac:dyDescent="0.2">
      <c r="A2442" s="1">
        <v>42256</v>
      </c>
      <c r="B2442">
        <v>282173056.64187199</v>
      </c>
      <c r="C2442">
        <v>141546987.043798</v>
      </c>
      <c r="D2442">
        <v>126308</v>
      </c>
      <c r="E2442">
        <v>3552435669.81563</v>
      </c>
      <c r="F2442">
        <v>243.41</v>
      </c>
      <c r="G2442">
        <v>23635700</v>
      </c>
      <c r="H2442">
        <v>4115270024.95504</v>
      </c>
      <c r="I2442">
        <v>3725</v>
      </c>
      <c r="J2442">
        <v>27.168770779999999</v>
      </c>
      <c r="K2442">
        <v>303151</v>
      </c>
      <c r="L2442">
        <v>56957648455.009804</v>
      </c>
      <c r="M2442">
        <v>218765</v>
      </c>
      <c r="N2442">
        <v>43.3809220901</v>
      </c>
      <c r="O2442">
        <v>1E-4</v>
      </c>
      <c r="P2442">
        <v>108524893</v>
      </c>
      <c r="Q2442">
        <v>149</v>
      </c>
      <c r="R2442">
        <f t="shared" si="40"/>
        <v>1.4842609964561104E-2</v>
      </c>
      <c r="S2442">
        <f t="shared" si="41"/>
        <v>3.2635831644428882E-2</v>
      </c>
      <c r="T2442">
        <f t="shared" si="42"/>
        <v>-8.31324393551304E-2</v>
      </c>
    </row>
    <row r="2443" spans="1:20" x14ac:dyDescent="0.2">
      <c r="A2443" s="1">
        <v>42257</v>
      </c>
      <c r="B2443">
        <v>293064622.56474501</v>
      </c>
      <c r="C2443">
        <v>143286741.94748801</v>
      </c>
      <c r="D2443">
        <v>124780</v>
      </c>
      <c r="E2443">
        <v>3479422304.7104998</v>
      </c>
      <c r="F2443">
        <v>238.34</v>
      </c>
      <c r="G2443">
        <v>21215500</v>
      </c>
      <c r="H2443">
        <v>4112932667.6897802</v>
      </c>
      <c r="I2443">
        <v>4275</v>
      </c>
      <c r="J2443">
        <v>27.79300834</v>
      </c>
      <c r="K2443">
        <v>286880</v>
      </c>
      <c r="L2443">
        <v>56957648455.009804</v>
      </c>
      <c r="M2443">
        <v>203106</v>
      </c>
      <c r="N2443">
        <v>31.913725999999901</v>
      </c>
      <c r="O2443">
        <v>1E-4</v>
      </c>
      <c r="P2443">
        <v>119466941</v>
      </c>
      <c r="Q2443">
        <v>171</v>
      </c>
      <c r="R2443">
        <f t="shared" si="40"/>
        <v>-2.0829053859742763E-2</v>
      </c>
      <c r="S2443">
        <f t="shared" si="41"/>
        <v>3.2808981524763192E-2</v>
      </c>
      <c r="T2443">
        <f t="shared" si="42"/>
        <v>-9.8358175077551541E-2</v>
      </c>
    </row>
    <row r="2444" spans="1:20" x14ac:dyDescent="0.2">
      <c r="A2444" s="1">
        <v>42258</v>
      </c>
      <c r="B2444">
        <v>253412602.40426299</v>
      </c>
      <c r="C2444">
        <v>117585604.1987</v>
      </c>
      <c r="D2444">
        <v>179844</v>
      </c>
      <c r="E2444">
        <v>3480212049.2623301</v>
      </c>
      <c r="F2444">
        <v>238.33</v>
      </c>
      <c r="G2444">
        <v>19224700</v>
      </c>
      <c r="H2444">
        <v>4113662520.8941498</v>
      </c>
      <c r="I2444">
        <v>3950</v>
      </c>
      <c r="J2444">
        <v>38.079317709999998</v>
      </c>
      <c r="K2444">
        <v>317309</v>
      </c>
      <c r="L2444">
        <v>56957648455.009804</v>
      </c>
      <c r="M2444">
        <v>253198</v>
      </c>
      <c r="N2444">
        <v>5.6858006771999996</v>
      </c>
      <c r="O2444">
        <v>1E-4</v>
      </c>
      <c r="P2444">
        <v>110296956</v>
      </c>
      <c r="Q2444">
        <v>158</v>
      </c>
      <c r="R2444">
        <f t="shared" si="40"/>
        <v>-4.1956868339299014E-5</v>
      </c>
      <c r="S2444">
        <f t="shared" si="41"/>
        <v>3.2429910916758488E-2</v>
      </c>
      <c r="T2444">
        <f t="shared" si="42"/>
        <v>-0.11925351071692537</v>
      </c>
    </row>
    <row r="2445" spans="1:20" x14ac:dyDescent="0.2">
      <c r="A2445" s="1">
        <v>42259</v>
      </c>
      <c r="B2445">
        <v>165222467.48545</v>
      </c>
      <c r="C2445">
        <v>77436812.636073396</v>
      </c>
      <c r="D2445">
        <v>137605</v>
      </c>
      <c r="E2445">
        <v>3503282177.1330099</v>
      </c>
      <c r="F2445">
        <v>239.85</v>
      </c>
      <c r="G2445">
        <v>17962600</v>
      </c>
      <c r="H2445">
        <v>4113501549.1196599</v>
      </c>
      <c r="I2445">
        <v>3375</v>
      </c>
      <c r="J2445">
        <v>29.084655550000001</v>
      </c>
      <c r="K2445">
        <v>274687</v>
      </c>
      <c r="L2445">
        <v>56957648455.009804</v>
      </c>
      <c r="M2445">
        <v>211623</v>
      </c>
      <c r="N2445">
        <v>9.0263589974999991</v>
      </c>
      <c r="O2445">
        <v>1E-4</v>
      </c>
      <c r="P2445">
        <v>89387648</v>
      </c>
      <c r="Q2445">
        <v>135</v>
      </c>
      <c r="R2445">
        <f t="shared" si="40"/>
        <v>6.3777115763856695E-3</v>
      </c>
      <c r="S2445">
        <f t="shared" si="41"/>
        <v>3.2389654628976014E-2</v>
      </c>
      <c r="T2445">
        <f t="shared" si="42"/>
        <v>-9.8918025396348377E-2</v>
      </c>
    </row>
    <row r="2446" spans="1:20" x14ac:dyDescent="0.2">
      <c r="A2446" s="1">
        <v>42260</v>
      </c>
      <c r="B2446">
        <v>176328691.08656099</v>
      </c>
      <c r="C2446">
        <v>81689142.831725895</v>
      </c>
      <c r="D2446">
        <v>145897</v>
      </c>
      <c r="E2446">
        <v>3436880338.3309999</v>
      </c>
      <c r="F2446">
        <v>235.24</v>
      </c>
      <c r="G2446">
        <v>18478800</v>
      </c>
      <c r="H2446">
        <v>4112825249.65168</v>
      </c>
      <c r="I2446">
        <v>3775</v>
      </c>
      <c r="J2446">
        <v>25.366326189999999</v>
      </c>
      <c r="K2446">
        <v>322602</v>
      </c>
      <c r="L2446">
        <v>56957648455.009804</v>
      </c>
      <c r="M2446">
        <v>294542</v>
      </c>
      <c r="N2446">
        <v>5.4814589743999997</v>
      </c>
      <c r="O2446">
        <v>1E-4</v>
      </c>
      <c r="P2446">
        <v>94132405</v>
      </c>
      <c r="Q2446">
        <v>151</v>
      </c>
      <c r="R2446">
        <f t="shared" si="40"/>
        <v>-1.9220346049614312E-2</v>
      </c>
      <c r="S2446">
        <f t="shared" si="41"/>
        <v>3.2516150488802298E-2</v>
      </c>
      <c r="T2446">
        <f t="shared" si="42"/>
        <v>-0.10937795782379883</v>
      </c>
    </row>
    <row r="2447" spans="1:20" x14ac:dyDescent="0.2">
      <c r="A2447" s="1">
        <v>42261</v>
      </c>
      <c r="B2447">
        <v>262295237.56003001</v>
      </c>
      <c r="C2447">
        <v>122088811.227824</v>
      </c>
      <c r="D2447">
        <v>166563</v>
      </c>
      <c r="E2447">
        <v>3370141100.1465902</v>
      </c>
      <c r="F2447">
        <v>230.61</v>
      </c>
      <c r="G2447">
        <v>20997800</v>
      </c>
      <c r="H2447">
        <v>4112043098.2978601</v>
      </c>
      <c r="I2447">
        <v>3800</v>
      </c>
      <c r="J2447">
        <v>31.221490880000001</v>
      </c>
      <c r="K2447">
        <v>307697</v>
      </c>
      <c r="L2447">
        <v>56957648455.009804</v>
      </c>
      <c r="M2447">
        <v>229228</v>
      </c>
      <c r="N2447">
        <v>11.4036645</v>
      </c>
      <c r="O2447">
        <v>1E-4</v>
      </c>
      <c r="P2447">
        <v>112874176</v>
      </c>
      <c r="Q2447">
        <v>152</v>
      </c>
      <c r="R2447">
        <f t="shared" si="40"/>
        <v>-1.9682026866179148E-2</v>
      </c>
      <c r="S2447">
        <f t="shared" si="41"/>
        <v>3.2607602928871583E-2</v>
      </c>
      <c r="T2447">
        <f t="shared" si="42"/>
        <v>-0.13151056377810402</v>
      </c>
    </row>
    <row r="2448" spans="1:20" x14ac:dyDescent="0.2">
      <c r="A2448" s="1">
        <v>42262</v>
      </c>
      <c r="B2448">
        <v>264597631.38762599</v>
      </c>
      <c r="C2448">
        <v>112492675.362793</v>
      </c>
      <c r="D2448">
        <v>162839</v>
      </c>
      <c r="E2448">
        <v>3369309479.4896202</v>
      </c>
      <c r="F2448">
        <v>230.49</v>
      </c>
      <c r="G2448">
        <v>19177800</v>
      </c>
      <c r="H2448">
        <v>4111739172.86766</v>
      </c>
      <c r="I2448">
        <v>4000</v>
      </c>
      <c r="J2448">
        <v>28.87989851</v>
      </c>
      <c r="K2448">
        <v>326856</v>
      </c>
      <c r="L2448">
        <v>56957648455.009804</v>
      </c>
      <c r="M2448">
        <v>239229</v>
      </c>
      <c r="N2448">
        <v>18.416150999999999</v>
      </c>
      <c r="O2448">
        <v>1E-4</v>
      </c>
      <c r="P2448">
        <v>111644938</v>
      </c>
      <c r="Q2448">
        <v>160</v>
      </c>
      <c r="R2448">
        <f t="shared" si="40"/>
        <v>-5.203590477429465E-4</v>
      </c>
      <c r="S2448">
        <f t="shared" si="41"/>
        <v>3.2562369783194378E-2</v>
      </c>
      <c r="T2448">
        <f t="shared" si="42"/>
        <v>-0.11983045022339327</v>
      </c>
    </row>
    <row r="2449" spans="1:20" x14ac:dyDescent="0.2">
      <c r="A2449" s="1">
        <v>42263</v>
      </c>
      <c r="B2449">
        <v>273453431.56552601</v>
      </c>
      <c r="C2449">
        <v>106376189.954074</v>
      </c>
      <c r="D2449">
        <v>167127</v>
      </c>
      <c r="E2449">
        <v>3366574777.0373998</v>
      </c>
      <c r="F2449">
        <v>230.25</v>
      </c>
      <c r="G2449">
        <v>20144200</v>
      </c>
      <c r="H2449">
        <v>4111441141.8018699</v>
      </c>
      <c r="I2449">
        <v>3550</v>
      </c>
      <c r="J2449">
        <v>26.104664960000001</v>
      </c>
      <c r="K2449">
        <v>299221</v>
      </c>
      <c r="L2449">
        <v>56957648455.009804</v>
      </c>
      <c r="M2449">
        <v>211087</v>
      </c>
      <c r="N2449">
        <v>12.1728777224999</v>
      </c>
      <c r="O2449">
        <v>1E-4</v>
      </c>
      <c r="P2449">
        <v>95970502</v>
      </c>
      <c r="Q2449">
        <v>142</v>
      </c>
      <c r="R2449">
        <f t="shared" si="40"/>
        <v>-1.0412599245086529E-3</v>
      </c>
      <c r="S2449">
        <f t="shared" si="41"/>
        <v>3.2518817280994691E-2</v>
      </c>
      <c r="T2449">
        <f t="shared" si="42"/>
        <v>-0.10924987426979771</v>
      </c>
    </row>
    <row r="2450" spans="1:20" x14ac:dyDescent="0.2">
      <c r="A2450" s="1">
        <v>42264</v>
      </c>
      <c r="B2450">
        <v>247017314.18915901</v>
      </c>
      <c r="C2450">
        <v>114014888.123725</v>
      </c>
      <c r="D2450">
        <v>259135</v>
      </c>
      <c r="E2450">
        <v>3349573398.4984102</v>
      </c>
      <c r="F2450">
        <v>229.08</v>
      </c>
      <c r="G2450">
        <v>18935400</v>
      </c>
      <c r="H2450">
        <v>4112174147.4285798</v>
      </c>
      <c r="I2450">
        <v>3600</v>
      </c>
      <c r="J2450">
        <v>27.117893519999999</v>
      </c>
      <c r="K2450">
        <v>316949</v>
      </c>
      <c r="L2450">
        <v>57320908601.779602</v>
      </c>
      <c r="M2450">
        <v>239816</v>
      </c>
      <c r="N2450">
        <v>2.4145032E-2</v>
      </c>
      <c r="O2450" s="2">
        <v>4.32E-5</v>
      </c>
      <c r="P2450">
        <v>101558568</v>
      </c>
      <c r="Q2450">
        <v>144</v>
      </c>
      <c r="R2450">
        <f t="shared" si="40"/>
        <v>-5.0814332247556271E-3</v>
      </c>
      <c r="S2450">
        <f t="shared" si="41"/>
        <v>3.2519628862383965E-2</v>
      </c>
      <c r="T2450">
        <f t="shared" si="42"/>
        <v>-0.11185205288256501</v>
      </c>
    </row>
    <row r="2451" spans="1:20" x14ac:dyDescent="0.2">
      <c r="A2451" s="1">
        <v>42265</v>
      </c>
      <c r="B2451">
        <v>251364153.381614</v>
      </c>
      <c r="C2451">
        <v>101185234.618772</v>
      </c>
      <c r="D2451">
        <v>161357</v>
      </c>
      <c r="E2451">
        <v>3415997359.46948</v>
      </c>
      <c r="F2451">
        <v>233.52</v>
      </c>
      <c r="G2451">
        <v>20242200</v>
      </c>
      <c r="H2451">
        <v>4112664386.0102401</v>
      </c>
      <c r="I2451">
        <v>3675</v>
      </c>
      <c r="J2451">
        <v>25.402034369999999</v>
      </c>
      <c r="K2451">
        <v>314363</v>
      </c>
      <c r="L2451">
        <v>59335351233.866402</v>
      </c>
      <c r="M2451">
        <v>243661</v>
      </c>
      <c r="N2451">
        <v>16.340326144799999</v>
      </c>
      <c r="O2451">
        <v>1E-4</v>
      </c>
      <c r="P2451">
        <v>81841650</v>
      </c>
      <c r="Q2451">
        <v>147</v>
      </c>
      <c r="R2451">
        <f t="shared" si="40"/>
        <v>1.9381875327396436E-2</v>
      </c>
      <c r="S2451">
        <f t="shared" si="41"/>
        <v>2.3260396698393644E-2</v>
      </c>
      <c r="T2451">
        <f t="shared" si="42"/>
        <v>3.4785305977755233E-2</v>
      </c>
    </row>
    <row r="2452" spans="1:20" x14ac:dyDescent="0.2">
      <c r="A2452" s="1">
        <v>42266</v>
      </c>
      <c r="B2452">
        <v>221797118.23936999</v>
      </c>
      <c r="C2452">
        <v>85081596.864383399</v>
      </c>
      <c r="D2452">
        <v>114726</v>
      </c>
      <c r="E2452">
        <v>3407187638.0271201</v>
      </c>
      <c r="F2452">
        <v>232.86</v>
      </c>
      <c r="G2452">
        <v>12712600</v>
      </c>
      <c r="H2452">
        <v>4112627748.7439499</v>
      </c>
      <c r="I2452">
        <v>3125</v>
      </c>
      <c r="J2452">
        <v>21.747044290000002</v>
      </c>
      <c r="K2452">
        <v>271138</v>
      </c>
      <c r="L2452">
        <v>59335351233.866402</v>
      </c>
      <c r="M2452">
        <v>192637</v>
      </c>
      <c r="N2452">
        <v>27.255087057000001</v>
      </c>
      <c r="O2452">
        <v>1E-4</v>
      </c>
      <c r="P2452">
        <v>58657877</v>
      </c>
      <c r="Q2452">
        <v>125</v>
      </c>
      <c r="R2452">
        <f t="shared" si="40"/>
        <v>-2.8263103802671496E-3</v>
      </c>
      <c r="S2452">
        <f t="shared" si="41"/>
        <v>2.3259846883338098E-2</v>
      </c>
      <c r="T2452">
        <f t="shared" si="42"/>
        <v>2.6267078007933046E-2</v>
      </c>
    </row>
    <row r="2453" spans="1:20" x14ac:dyDescent="0.2">
      <c r="A2453" s="1">
        <v>42267</v>
      </c>
      <c r="B2453">
        <v>180139543.67575201</v>
      </c>
      <c r="C2453">
        <v>77081135.501469195</v>
      </c>
      <c r="D2453">
        <v>109030</v>
      </c>
      <c r="E2453">
        <v>3386545154.05302</v>
      </c>
      <c r="F2453">
        <v>231.4</v>
      </c>
      <c r="G2453">
        <v>14444700</v>
      </c>
      <c r="H2453">
        <v>4112506574.02773</v>
      </c>
      <c r="I2453">
        <v>3200</v>
      </c>
      <c r="J2453">
        <v>21.253480499999998</v>
      </c>
      <c r="K2453">
        <v>341423</v>
      </c>
      <c r="L2453">
        <v>59335351233.866402</v>
      </c>
      <c r="M2453">
        <v>327538</v>
      </c>
      <c r="N2453">
        <v>29.387799999999999</v>
      </c>
      <c r="O2453">
        <v>1E-4</v>
      </c>
      <c r="P2453">
        <v>61342537</v>
      </c>
      <c r="Q2453">
        <v>128</v>
      </c>
      <c r="R2453">
        <f t="shared" si="40"/>
        <v>-6.2698617194881789E-3</v>
      </c>
      <c r="S2453">
        <f t="shared" si="41"/>
        <v>2.2265773247621384E-2</v>
      </c>
      <c r="T2453">
        <f t="shared" si="42"/>
        <v>-1.6783513915445032E-2</v>
      </c>
    </row>
    <row r="2454" spans="1:20" x14ac:dyDescent="0.2">
      <c r="A2454" s="1">
        <v>42268</v>
      </c>
      <c r="B2454">
        <v>312660620.681373</v>
      </c>
      <c r="C2454">
        <v>120863401.846313</v>
      </c>
      <c r="D2454">
        <v>131547</v>
      </c>
      <c r="E2454">
        <v>3384575862.1483898</v>
      </c>
      <c r="F2454">
        <v>231.22</v>
      </c>
      <c r="G2454">
        <v>19678800</v>
      </c>
      <c r="H2454">
        <v>4112704290.0623202</v>
      </c>
      <c r="I2454">
        <v>3300</v>
      </c>
      <c r="J2454">
        <v>28.772503759999999</v>
      </c>
      <c r="K2454">
        <v>350680</v>
      </c>
      <c r="L2454">
        <v>59335351233.866402</v>
      </c>
      <c r="M2454">
        <v>266011</v>
      </c>
      <c r="N2454">
        <v>35.852903833999903</v>
      </c>
      <c r="O2454">
        <v>1E-4</v>
      </c>
      <c r="P2454">
        <v>79514398</v>
      </c>
      <c r="Q2454">
        <v>132</v>
      </c>
      <c r="R2454">
        <f t="shared" si="40"/>
        <v>-7.7787381158167523E-4</v>
      </c>
      <c r="S2454">
        <f t="shared" si="41"/>
        <v>2.216723102405015E-2</v>
      </c>
      <c r="T2454">
        <f t="shared" si="42"/>
        <v>-6.1892890913779666E-3</v>
      </c>
    </row>
    <row r="2455" spans="1:20" x14ac:dyDescent="0.2">
      <c r="A2455" s="1">
        <v>42269</v>
      </c>
      <c r="B2455">
        <v>306602864.14765799</v>
      </c>
      <c r="C2455">
        <v>134870246.61307499</v>
      </c>
      <c r="D2455">
        <v>136627</v>
      </c>
      <c r="E2455">
        <v>3323294290.2328901</v>
      </c>
      <c r="F2455">
        <v>226.97</v>
      </c>
      <c r="G2455">
        <v>25009300</v>
      </c>
      <c r="H2455">
        <v>4113005943.5192199</v>
      </c>
      <c r="I2455">
        <v>3925</v>
      </c>
      <c r="J2455">
        <v>27.827200789999999</v>
      </c>
      <c r="K2455">
        <v>355943</v>
      </c>
      <c r="L2455">
        <v>59335351233.866501</v>
      </c>
      <c r="M2455">
        <v>282516</v>
      </c>
      <c r="N2455">
        <v>44.304544</v>
      </c>
      <c r="O2455">
        <v>1E-4</v>
      </c>
      <c r="P2455">
        <v>76350247</v>
      </c>
      <c r="Q2455">
        <v>157</v>
      </c>
      <c r="R2455">
        <f t="shared" si="40"/>
        <v>-1.8380762909782855E-2</v>
      </c>
      <c r="S2455">
        <f t="shared" si="41"/>
        <v>2.2353079810187138E-2</v>
      </c>
      <c r="T2455">
        <f t="shared" si="42"/>
        <v>-1.4801632086118573E-2</v>
      </c>
    </row>
    <row r="2456" spans="1:20" x14ac:dyDescent="0.2">
      <c r="A2456" s="1">
        <v>42270</v>
      </c>
      <c r="B2456">
        <v>255332853.48215801</v>
      </c>
      <c r="C2456">
        <v>100362967.876518</v>
      </c>
      <c r="D2456">
        <v>131242</v>
      </c>
      <c r="E2456">
        <v>3382414397.9296498</v>
      </c>
      <c r="F2456">
        <v>230.94</v>
      </c>
      <c r="G2456">
        <v>17254100</v>
      </c>
      <c r="H2456">
        <v>4109990359.5759401</v>
      </c>
      <c r="I2456">
        <v>3950</v>
      </c>
      <c r="J2456">
        <v>25.521875919999999</v>
      </c>
      <c r="K2456">
        <v>294921</v>
      </c>
      <c r="L2456">
        <v>59335351233.866501</v>
      </c>
      <c r="M2456">
        <v>222827</v>
      </c>
      <c r="N2456">
        <v>41.7348463338</v>
      </c>
      <c r="O2456">
        <v>1E-4</v>
      </c>
      <c r="P2456">
        <v>72645365</v>
      </c>
      <c r="Q2456">
        <v>158</v>
      </c>
      <c r="R2456">
        <f t="shared" si="40"/>
        <v>1.7491298409481493E-2</v>
      </c>
      <c r="S2456">
        <f t="shared" si="41"/>
        <v>2.2505066401764189E-2</v>
      </c>
      <c r="T2456">
        <f t="shared" si="42"/>
        <v>1.2406295208451991E-2</v>
      </c>
    </row>
    <row r="2457" spans="1:20" x14ac:dyDescent="0.2">
      <c r="A2457" s="1">
        <v>42271</v>
      </c>
      <c r="B2457">
        <v>243088275.95494899</v>
      </c>
      <c r="C2457">
        <v>108962519.602614</v>
      </c>
      <c r="D2457">
        <v>125227</v>
      </c>
      <c r="E2457">
        <v>3374655948.9716401</v>
      </c>
      <c r="F2457">
        <v>230.36</v>
      </c>
      <c r="G2457">
        <v>25097800</v>
      </c>
      <c r="H2457">
        <v>4111078094.46387</v>
      </c>
      <c r="I2457">
        <v>3500</v>
      </c>
      <c r="J2457">
        <v>24.274615430000001</v>
      </c>
      <c r="K2457">
        <v>295738</v>
      </c>
      <c r="L2457">
        <v>59335351233.866402</v>
      </c>
      <c r="M2457">
        <v>216873</v>
      </c>
      <c r="N2457">
        <v>48.588694517999997</v>
      </c>
      <c r="O2457">
        <v>1E-4</v>
      </c>
      <c r="P2457">
        <v>68279249</v>
      </c>
      <c r="Q2457">
        <v>140</v>
      </c>
      <c r="R2457">
        <f t="shared" si="40"/>
        <v>-2.5114748419502453E-3</v>
      </c>
      <c r="S2457">
        <f t="shared" si="41"/>
        <v>1.6757237958400902E-2</v>
      </c>
      <c r="T2457">
        <f t="shared" si="42"/>
        <v>9.658685200171381E-2</v>
      </c>
    </row>
    <row r="2458" spans="1:20" x14ac:dyDescent="0.2">
      <c r="A2458" s="1">
        <v>42272</v>
      </c>
      <c r="B2458">
        <v>285236082.44018</v>
      </c>
      <c r="C2458">
        <v>121157474.029359</v>
      </c>
      <c r="D2458">
        <v>128002</v>
      </c>
      <c r="E2458">
        <v>3434293693.0655699</v>
      </c>
      <c r="F2458">
        <v>234.36</v>
      </c>
      <c r="G2458">
        <v>22363600</v>
      </c>
      <c r="H2458">
        <v>4111693347.4279299</v>
      </c>
      <c r="I2458">
        <v>4100</v>
      </c>
      <c r="J2458">
        <v>27.119478749999999</v>
      </c>
      <c r="K2458">
        <v>295114</v>
      </c>
      <c r="L2458">
        <v>59335351233.866501</v>
      </c>
      <c r="M2458">
        <v>221933</v>
      </c>
      <c r="N2458">
        <v>46.766249737199999</v>
      </c>
      <c r="O2458">
        <v>1E-4</v>
      </c>
      <c r="P2458">
        <v>70329640</v>
      </c>
      <c r="Q2458">
        <v>164</v>
      </c>
      <c r="R2458">
        <f t="shared" si="40"/>
        <v>1.7364125716270218E-2</v>
      </c>
      <c r="S2458">
        <f t="shared" si="41"/>
        <v>1.3619434140954024E-2</v>
      </c>
      <c r="T2458">
        <f t="shared" si="42"/>
        <v>5.529538904899136E-2</v>
      </c>
    </row>
    <row r="2459" spans="1:20" x14ac:dyDescent="0.2">
      <c r="A2459" s="1">
        <v>42273</v>
      </c>
      <c r="B2459">
        <v>214453187.03169101</v>
      </c>
      <c r="C2459">
        <v>92589934.055023</v>
      </c>
      <c r="D2459">
        <v>115475</v>
      </c>
      <c r="E2459">
        <v>3445655715.5015702</v>
      </c>
      <c r="F2459">
        <v>235.08</v>
      </c>
      <c r="G2459">
        <v>13724100</v>
      </c>
      <c r="H2459">
        <v>4112131883.0106502</v>
      </c>
      <c r="I2459">
        <v>3675</v>
      </c>
      <c r="J2459">
        <v>24.998327790000001</v>
      </c>
      <c r="K2459">
        <v>310240</v>
      </c>
      <c r="L2459">
        <v>59335351233.866402</v>
      </c>
      <c r="M2459">
        <v>232044</v>
      </c>
      <c r="N2459">
        <v>27.7190138988</v>
      </c>
      <c r="O2459">
        <v>1E-4</v>
      </c>
      <c r="P2459">
        <v>64344536</v>
      </c>
      <c r="Q2459">
        <v>147</v>
      </c>
      <c r="R2459">
        <f t="shared" si="40"/>
        <v>3.0721966205837781E-3</v>
      </c>
      <c r="S2459">
        <f t="shared" si="41"/>
        <v>1.3284107655545574E-2</v>
      </c>
      <c r="T2459">
        <f t="shared" si="42"/>
        <v>3.9946914399469145E-2</v>
      </c>
    </row>
    <row r="2460" spans="1:20" x14ac:dyDescent="0.2">
      <c r="A2460" s="1">
        <v>42274</v>
      </c>
      <c r="B2460">
        <v>154471194.86371201</v>
      </c>
      <c r="C2460">
        <v>72206505.588768393</v>
      </c>
      <c r="D2460">
        <v>108600</v>
      </c>
      <c r="E2460">
        <v>3432699856.7312198</v>
      </c>
      <c r="F2460">
        <v>234.14</v>
      </c>
      <c r="G2460">
        <v>14179900</v>
      </c>
      <c r="H2460">
        <v>4112585096.6862602</v>
      </c>
      <c r="I2460">
        <v>3725</v>
      </c>
      <c r="J2460">
        <v>21.987451669999999</v>
      </c>
      <c r="K2460">
        <v>326824</v>
      </c>
      <c r="L2460">
        <v>59335351233.866402</v>
      </c>
      <c r="M2460">
        <v>254575</v>
      </c>
      <c r="N2460">
        <v>28.358617689399999</v>
      </c>
      <c r="O2460">
        <v>1E-4</v>
      </c>
      <c r="P2460">
        <v>65867173</v>
      </c>
      <c r="Q2460">
        <v>149</v>
      </c>
      <c r="R2460">
        <f t="shared" si="40"/>
        <v>-3.9986387612728214E-3</v>
      </c>
      <c r="S2460">
        <f t="shared" si="41"/>
        <v>1.3251231100992539E-2</v>
      </c>
      <c r="T2460">
        <f t="shared" si="42"/>
        <v>4.2011570983533593E-2</v>
      </c>
    </row>
    <row r="2461" spans="1:20" x14ac:dyDescent="0.2">
      <c r="A2461" s="1">
        <v>42275</v>
      </c>
      <c r="B2461">
        <v>299082124.82486099</v>
      </c>
      <c r="C2461">
        <v>122684780.362341</v>
      </c>
      <c r="D2461">
        <v>138427</v>
      </c>
      <c r="E2461">
        <v>3414545662.3450699</v>
      </c>
      <c r="F2461">
        <v>232.84</v>
      </c>
      <c r="G2461">
        <v>24713000</v>
      </c>
      <c r="H2461">
        <v>4112588664.0127802</v>
      </c>
      <c r="I2461">
        <v>3575</v>
      </c>
      <c r="J2461">
        <v>26.289881470000001</v>
      </c>
      <c r="K2461">
        <v>302930</v>
      </c>
      <c r="L2461">
        <v>59335351233.866402</v>
      </c>
      <c r="M2461">
        <v>224891</v>
      </c>
      <c r="N2461">
        <v>48.253049109599999</v>
      </c>
      <c r="O2461">
        <v>1E-4</v>
      </c>
      <c r="P2461">
        <v>73604692</v>
      </c>
      <c r="Q2461">
        <v>143</v>
      </c>
      <c r="R2461">
        <f t="shared" si="40"/>
        <v>-5.5522337063295124E-3</v>
      </c>
      <c r="S2461">
        <f t="shared" si="41"/>
        <v>1.21136708511286E-2</v>
      </c>
      <c r="T2461">
        <f t="shared" si="42"/>
        <v>5.5711509393219262E-3</v>
      </c>
    </row>
    <row r="2462" spans="1:20" x14ac:dyDescent="0.2">
      <c r="A2462" s="1">
        <v>42276</v>
      </c>
      <c r="B2462">
        <v>349973333.84941697</v>
      </c>
      <c r="C2462">
        <v>144154269.59881601</v>
      </c>
      <c r="D2462">
        <v>140490</v>
      </c>
      <c r="E2462">
        <v>3506145915.0382299</v>
      </c>
      <c r="F2462">
        <v>239.02</v>
      </c>
      <c r="G2462">
        <v>22691300</v>
      </c>
      <c r="H2462">
        <v>4113323948.7894902</v>
      </c>
      <c r="I2462">
        <v>4350</v>
      </c>
      <c r="J2462">
        <v>27.376549700000002</v>
      </c>
      <c r="K2462">
        <v>353417</v>
      </c>
      <c r="L2462">
        <v>59335351233.866501</v>
      </c>
      <c r="M2462">
        <v>244875</v>
      </c>
      <c r="N2462">
        <v>50.426159349199999</v>
      </c>
      <c r="O2462">
        <v>1E-4</v>
      </c>
      <c r="P2462">
        <v>80864837</v>
      </c>
      <c r="Q2462">
        <v>174</v>
      </c>
      <c r="R2462">
        <f t="shared" si="40"/>
        <v>2.6541831300463947E-2</v>
      </c>
      <c r="S2462">
        <f t="shared" si="41"/>
        <v>1.2937722051683547E-2</v>
      </c>
      <c r="T2462">
        <f t="shared" si="42"/>
        <v>3.9669421487603322E-2</v>
      </c>
    </row>
    <row r="2463" spans="1:20" x14ac:dyDescent="0.2">
      <c r="A2463" s="1">
        <v>42277</v>
      </c>
      <c r="B2463">
        <v>283931041.181656</v>
      </c>
      <c r="C2463">
        <v>119097894.618968</v>
      </c>
      <c r="D2463">
        <v>139700</v>
      </c>
      <c r="E2463">
        <v>3472135896</v>
      </c>
      <c r="F2463">
        <v>236.64</v>
      </c>
      <c r="G2463">
        <v>19743500</v>
      </c>
      <c r="H2463">
        <v>4113728265.66786</v>
      </c>
      <c r="I2463">
        <v>3700</v>
      </c>
      <c r="J2463">
        <v>26.793190079999999</v>
      </c>
      <c r="K2463">
        <v>329484</v>
      </c>
      <c r="L2463">
        <v>59335351233.866402</v>
      </c>
      <c r="M2463">
        <v>247193</v>
      </c>
      <c r="N2463">
        <v>46.651462804799998</v>
      </c>
      <c r="O2463">
        <v>1E-4</v>
      </c>
      <c r="P2463">
        <v>76080942</v>
      </c>
      <c r="Q2463">
        <v>148</v>
      </c>
      <c r="R2463">
        <f t="shared" si="40"/>
        <v>-9.957325746799528E-3</v>
      </c>
      <c r="S2463">
        <f t="shared" si="41"/>
        <v>1.30754492472461E-2</v>
      </c>
      <c r="T2463">
        <f t="shared" si="42"/>
        <v>3.2866308759984163E-2</v>
      </c>
    </row>
    <row r="2464" spans="1:20" x14ac:dyDescent="0.2">
      <c r="A2464" s="1">
        <v>42278</v>
      </c>
      <c r="B2464">
        <v>328011423.34169</v>
      </c>
      <c r="C2464">
        <v>135559257.70221901</v>
      </c>
      <c r="D2464">
        <v>134178</v>
      </c>
      <c r="E2464">
        <v>3463621719.0149398</v>
      </c>
      <c r="F2464">
        <v>236</v>
      </c>
      <c r="G2464">
        <v>20488800</v>
      </c>
      <c r="H2464">
        <v>4113532731.4821801</v>
      </c>
      <c r="I2464">
        <v>3725</v>
      </c>
      <c r="J2464">
        <v>28.827082690000001</v>
      </c>
      <c r="K2464">
        <v>298058</v>
      </c>
      <c r="L2464">
        <v>59999898065.903099</v>
      </c>
      <c r="M2464">
        <v>221145</v>
      </c>
      <c r="N2464">
        <v>56.010944359999897</v>
      </c>
      <c r="O2464">
        <v>1E-4</v>
      </c>
      <c r="P2464">
        <v>68128121</v>
      </c>
      <c r="Q2464">
        <v>149</v>
      </c>
      <c r="R2464">
        <f t="shared" si="40"/>
        <v>-2.7045300878971723E-3</v>
      </c>
      <c r="S2464">
        <f t="shared" si="41"/>
        <v>1.3072897932528693E-2</v>
      </c>
      <c r="T2464">
        <f t="shared" si="42"/>
        <v>2.492834187440289E-2</v>
      </c>
    </row>
    <row r="2465" spans="1:20" x14ac:dyDescent="0.2">
      <c r="A2465" s="1">
        <v>42279</v>
      </c>
      <c r="B2465">
        <v>359346119.74010801</v>
      </c>
      <c r="C2465">
        <v>142000788.50285599</v>
      </c>
      <c r="D2465">
        <v>139608</v>
      </c>
      <c r="E2465">
        <v>3482991176.18222</v>
      </c>
      <c r="F2465">
        <v>237.26</v>
      </c>
      <c r="G2465">
        <v>19677900</v>
      </c>
      <c r="H2465">
        <v>4114398236.2493401</v>
      </c>
      <c r="I2465">
        <v>3450</v>
      </c>
      <c r="J2465">
        <v>25.920498160000001</v>
      </c>
      <c r="K2465">
        <v>311843</v>
      </c>
      <c r="L2465">
        <v>60813224039.440399</v>
      </c>
      <c r="M2465">
        <v>234667</v>
      </c>
      <c r="N2465">
        <v>48.279335110399998</v>
      </c>
      <c r="O2465">
        <v>1E-4</v>
      </c>
      <c r="P2465">
        <v>72869385</v>
      </c>
      <c r="Q2465">
        <v>138</v>
      </c>
      <c r="R2465">
        <f t="shared" si="40"/>
        <v>5.3389830508474567E-3</v>
      </c>
      <c r="S2465">
        <f t="shared" si="41"/>
        <v>1.2940393339697586E-2</v>
      </c>
      <c r="T2465">
        <f t="shared" si="42"/>
        <v>4.0477130202166339E-2</v>
      </c>
    </row>
    <row r="2466" spans="1:20" x14ac:dyDescent="0.2">
      <c r="A2466" s="1">
        <v>42280</v>
      </c>
      <c r="B2466">
        <v>209969179.93058199</v>
      </c>
      <c r="C2466">
        <v>104476074.57211199</v>
      </c>
      <c r="D2466">
        <v>119422</v>
      </c>
      <c r="E2466">
        <v>3482920270.2483902</v>
      </c>
      <c r="F2466">
        <v>237.2</v>
      </c>
      <c r="G2466">
        <v>16482699.999999899</v>
      </c>
      <c r="H2466">
        <v>4115521969.0352101</v>
      </c>
      <c r="I2466">
        <v>3625</v>
      </c>
      <c r="J2466">
        <v>21.686426059999999</v>
      </c>
      <c r="K2466">
        <v>259753</v>
      </c>
      <c r="L2466">
        <v>60813224039.440399</v>
      </c>
      <c r="M2466">
        <v>179690</v>
      </c>
      <c r="N2466">
        <v>29.710051923999998</v>
      </c>
      <c r="O2466">
        <v>1E-4</v>
      </c>
      <c r="P2466">
        <v>56948934</v>
      </c>
      <c r="Q2466">
        <v>145</v>
      </c>
      <c r="R2466">
        <f t="shared" si="40"/>
        <v>-2.52887128045165E-4</v>
      </c>
      <c r="S2466">
        <f t="shared" si="41"/>
        <v>1.2918383655672929E-2</v>
      </c>
      <c r="T2466">
        <f t="shared" si="42"/>
        <v>3.4362462933891488E-2</v>
      </c>
    </row>
    <row r="2467" spans="1:20" x14ac:dyDescent="0.2">
      <c r="A2467" s="1">
        <v>42281</v>
      </c>
      <c r="B2467">
        <v>184942710.13018</v>
      </c>
      <c r="C2467">
        <v>77827283.652873203</v>
      </c>
      <c r="D2467">
        <v>103378</v>
      </c>
      <c r="E2467">
        <v>3503352928.1058898</v>
      </c>
      <c r="F2467">
        <v>238.53</v>
      </c>
      <c r="G2467">
        <v>12999000</v>
      </c>
      <c r="H2467">
        <v>4116077025.6259899</v>
      </c>
      <c r="I2467">
        <v>3825</v>
      </c>
      <c r="J2467">
        <v>19.36537912</v>
      </c>
      <c r="K2467">
        <v>306296</v>
      </c>
      <c r="L2467">
        <v>60813224039.440399</v>
      </c>
      <c r="M2467">
        <v>284832</v>
      </c>
      <c r="N2467">
        <v>30.703743800400002</v>
      </c>
      <c r="O2467">
        <v>1E-4</v>
      </c>
      <c r="P2467">
        <v>57023799</v>
      </c>
      <c r="Q2467">
        <v>153</v>
      </c>
      <c r="R2467">
        <f t="shared" si="40"/>
        <v>5.60708263069154E-3</v>
      </c>
      <c r="S2467">
        <f t="shared" si="41"/>
        <v>1.2789231794950175E-2</v>
      </c>
      <c r="T2467">
        <f t="shared" si="42"/>
        <v>4.9821750803221661E-2</v>
      </c>
    </row>
    <row r="2468" spans="1:20" x14ac:dyDescent="0.2">
      <c r="A2468" s="1">
        <v>42282</v>
      </c>
      <c r="B2468">
        <v>291124307.82173997</v>
      </c>
      <c r="C2468">
        <v>133287683.548838</v>
      </c>
      <c r="D2468">
        <v>125395</v>
      </c>
      <c r="E2468">
        <v>3498746990.8811002</v>
      </c>
      <c r="F2468">
        <v>238.15</v>
      </c>
      <c r="G2468">
        <v>23335900</v>
      </c>
      <c r="H2468">
        <v>4116956402.54879</v>
      </c>
      <c r="I2468">
        <v>3825</v>
      </c>
      <c r="J2468">
        <v>23.348966879999999</v>
      </c>
      <c r="K2468">
        <v>290693</v>
      </c>
      <c r="L2468">
        <v>60813224039.440399</v>
      </c>
      <c r="M2468">
        <v>208308</v>
      </c>
      <c r="N2468">
        <v>49.078978426500001</v>
      </c>
      <c r="O2468">
        <v>1E-4</v>
      </c>
      <c r="P2468">
        <v>64758063</v>
      </c>
      <c r="Q2468">
        <v>153</v>
      </c>
      <c r="R2468">
        <f t="shared" si="40"/>
        <v>-1.5930910158050704E-3</v>
      </c>
      <c r="S2468">
        <f t="shared" si="41"/>
        <v>1.2615892082380604E-2</v>
      </c>
      <c r="T2468">
        <f t="shared" si="42"/>
        <v>3.4535186794092169E-2</v>
      </c>
    </row>
    <row r="2469" spans="1:20" x14ac:dyDescent="0.2">
      <c r="A2469" s="1">
        <v>42283</v>
      </c>
      <c r="B2469">
        <v>365477896.46049899</v>
      </c>
      <c r="C2469">
        <v>151190418.221102</v>
      </c>
      <c r="D2469">
        <v>144368</v>
      </c>
      <c r="E2469">
        <v>3532067164.2789502</v>
      </c>
      <c r="F2469">
        <v>240.36</v>
      </c>
      <c r="G2469">
        <v>27535100</v>
      </c>
      <c r="H2469">
        <v>4118613392.44978</v>
      </c>
      <c r="I2469">
        <v>3550</v>
      </c>
      <c r="J2469">
        <v>25.806622369999999</v>
      </c>
      <c r="K2469">
        <v>325572</v>
      </c>
      <c r="L2469">
        <v>60813224039.440399</v>
      </c>
      <c r="M2469">
        <v>224456</v>
      </c>
      <c r="N2469">
        <v>66.773176149600005</v>
      </c>
      <c r="O2469">
        <v>1E-4</v>
      </c>
      <c r="P2469">
        <v>77055927</v>
      </c>
      <c r="Q2469">
        <v>142</v>
      </c>
      <c r="R2469">
        <f t="shared" si="40"/>
        <v>9.2798656309049932E-3</v>
      </c>
      <c r="S2469">
        <f t="shared" si="41"/>
        <v>1.219497544777136E-2</v>
      </c>
      <c r="T2469">
        <f t="shared" si="42"/>
        <v>2.3374632775578018E-2</v>
      </c>
    </row>
    <row r="2470" spans="1:20" x14ac:dyDescent="0.2">
      <c r="A2470" s="1">
        <v>42284</v>
      </c>
      <c r="B2470">
        <v>327464074.66058803</v>
      </c>
      <c r="C2470">
        <v>155128056.498274</v>
      </c>
      <c r="D2470">
        <v>134798</v>
      </c>
      <c r="E2470">
        <v>3618204076.4155998</v>
      </c>
      <c r="F2470">
        <v>246.17</v>
      </c>
      <c r="G2470">
        <v>22999200</v>
      </c>
      <c r="H2470">
        <v>4116382451.7002802</v>
      </c>
      <c r="I2470">
        <v>3325</v>
      </c>
      <c r="J2470">
        <v>24.967704040000001</v>
      </c>
      <c r="K2470">
        <v>308697</v>
      </c>
      <c r="L2470">
        <v>60813224039.440399</v>
      </c>
      <c r="M2470">
        <v>217207</v>
      </c>
      <c r="N2470">
        <v>53.476727641499998</v>
      </c>
      <c r="O2470">
        <v>1E-4</v>
      </c>
      <c r="P2470">
        <v>91304445</v>
      </c>
      <c r="Q2470">
        <v>133</v>
      </c>
      <c r="R2470">
        <f t="shared" si="40"/>
        <v>2.4172075220502576E-2</v>
      </c>
      <c r="S2470">
        <f t="shared" si="41"/>
        <v>1.235718482214993E-2</v>
      </c>
      <c r="T2470">
        <f t="shared" si="42"/>
        <v>2.6007585545784105E-2</v>
      </c>
    </row>
    <row r="2471" spans="1:20" x14ac:dyDescent="0.2">
      <c r="A2471" s="1">
        <v>42285</v>
      </c>
      <c r="B2471">
        <v>446284153.74037802</v>
      </c>
      <c r="C2471">
        <v>148081377.03816101</v>
      </c>
      <c r="D2471">
        <v>140208</v>
      </c>
      <c r="E2471">
        <v>3573558675.12992</v>
      </c>
      <c r="F2471">
        <v>243.07</v>
      </c>
      <c r="G2471">
        <v>18515300</v>
      </c>
      <c r="H2471">
        <v>4115498752.1457701</v>
      </c>
      <c r="I2471">
        <v>3500</v>
      </c>
      <c r="J2471">
        <v>26.86679732</v>
      </c>
      <c r="K2471">
        <v>314037</v>
      </c>
      <c r="L2471">
        <v>60813224039.440399</v>
      </c>
      <c r="M2471">
        <v>222718</v>
      </c>
      <c r="N2471">
        <v>50.649810908699997</v>
      </c>
      <c r="O2471">
        <v>1E-4</v>
      </c>
      <c r="P2471">
        <v>92151531</v>
      </c>
      <c r="Q2471">
        <v>140</v>
      </c>
      <c r="R2471">
        <f t="shared" si="40"/>
        <v>-1.259292358938946E-2</v>
      </c>
      <c r="S2471">
        <f t="shared" si="41"/>
        <v>1.2600710982807342E-2</v>
      </c>
      <c r="T2471">
        <f t="shared" si="42"/>
        <v>1.3425057327496347E-2</v>
      </c>
    </row>
    <row r="2472" spans="1:20" x14ac:dyDescent="0.2">
      <c r="A2472" s="1">
        <v>42286</v>
      </c>
      <c r="B2472">
        <v>286940318.41104698</v>
      </c>
      <c r="C2472">
        <v>150893536.38402501</v>
      </c>
      <c r="D2472">
        <v>114518</v>
      </c>
      <c r="E2472">
        <v>3565904368.7943201</v>
      </c>
      <c r="F2472">
        <v>242.5</v>
      </c>
      <c r="G2472">
        <v>17353100</v>
      </c>
      <c r="H2472">
        <v>4116451261.7823801</v>
      </c>
      <c r="I2472">
        <v>3150</v>
      </c>
      <c r="J2472">
        <v>23.10188544</v>
      </c>
      <c r="K2472">
        <v>265620</v>
      </c>
      <c r="L2472">
        <v>60813224039.440399</v>
      </c>
      <c r="M2472">
        <v>174754</v>
      </c>
      <c r="N2472">
        <v>50.916010524999997</v>
      </c>
      <c r="O2472">
        <v>1E-4</v>
      </c>
      <c r="P2472">
        <v>74977015</v>
      </c>
      <c r="Q2472">
        <v>126</v>
      </c>
      <c r="R2472">
        <f t="shared" si="40"/>
        <v>-2.3450034969350053E-3</v>
      </c>
      <c r="S2472">
        <f t="shared" si="41"/>
        <v>1.2314589062365147E-2</v>
      </c>
      <c r="T2472">
        <f t="shared" si="42"/>
        <v>-3.7385481286717746E-3</v>
      </c>
    </row>
    <row r="2473" spans="1:20" x14ac:dyDescent="0.2">
      <c r="A2473" s="1">
        <v>42287</v>
      </c>
      <c r="B2473">
        <v>267618497.854453</v>
      </c>
      <c r="C2473">
        <v>114603826.54928599</v>
      </c>
      <c r="D2473">
        <v>126845</v>
      </c>
      <c r="E2473">
        <v>3585113174.9382701</v>
      </c>
      <c r="F2473">
        <v>243.74</v>
      </c>
      <c r="G2473">
        <v>15912700</v>
      </c>
      <c r="H2473">
        <v>4117094522.5542202</v>
      </c>
      <c r="I2473">
        <v>4000</v>
      </c>
      <c r="J2473">
        <v>24.809070250000001</v>
      </c>
      <c r="K2473">
        <v>323737</v>
      </c>
      <c r="L2473">
        <v>60813224039.4403</v>
      </c>
      <c r="M2473">
        <v>253963</v>
      </c>
      <c r="N2473">
        <v>28.5592887888</v>
      </c>
      <c r="O2473">
        <v>1E-4</v>
      </c>
      <c r="P2473">
        <v>101221070</v>
      </c>
      <c r="Q2473">
        <v>160</v>
      </c>
      <c r="R2473">
        <f t="shared" si="40"/>
        <v>5.1134020618557319E-3</v>
      </c>
      <c r="S2473">
        <f t="shared" si="41"/>
        <v>1.1700828759531674E-2</v>
      </c>
      <c r="T2473">
        <f t="shared" si="42"/>
        <v>2.2656708903247485E-2</v>
      </c>
    </row>
    <row r="2474" spans="1:20" x14ac:dyDescent="0.2">
      <c r="A2474" s="1">
        <v>42288</v>
      </c>
      <c r="B2474">
        <v>220626403.41659299</v>
      </c>
      <c r="C2474">
        <v>96098834.313953802</v>
      </c>
      <c r="D2474">
        <v>104404</v>
      </c>
      <c r="E2474">
        <v>3600700539.4953198</v>
      </c>
      <c r="F2474">
        <v>244.74</v>
      </c>
      <c r="G2474">
        <v>16827300</v>
      </c>
      <c r="H2474">
        <v>4118006072.9643602</v>
      </c>
      <c r="I2474">
        <v>3650</v>
      </c>
      <c r="J2474">
        <v>19.35308736</v>
      </c>
      <c r="K2474">
        <v>294439</v>
      </c>
      <c r="L2474">
        <v>60813224039.440399</v>
      </c>
      <c r="M2474">
        <v>227894</v>
      </c>
      <c r="N2474">
        <v>43.771939897199999</v>
      </c>
      <c r="O2474">
        <v>1E-4</v>
      </c>
      <c r="P2474">
        <v>79011475</v>
      </c>
      <c r="Q2474">
        <v>146</v>
      </c>
      <c r="R2474">
        <f t="shared" si="40"/>
        <v>4.1027324197915327E-3</v>
      </c>
      <c r="S2474">
        <f t="shared" si="41"/>
        <v>1.1714846384132843E-2</v>
      </c>
      <c r="T2474">
        <f t="shared" si="42"/>
        <v>2.6895481055679085E-2</v>
      </c>
    </row>
    <row r="2475" spans="1:20" x14ac:dyDescent="0.2">
      <c r="A2475" s="1">
        <v>42289</v>
      </c>
      <c r="B2475">
        <v>313176394.07517803</v>
      </c>
      <c r="C2475">
        <v>142374847.20506901</v>
      </c>
      <c r="D2475">
        <v>134268</v>
      </c>
      <c r="E2475">
        <v>3633031771.6332798</v>
      </c>
      <c r="F2475">
        <v>246.88</v>
      </c>
      <c r="G2475">
        <v>17388300</v>
      </c>
      <c r="H2475">
        <v>4113844784.8090301</v>
      </c>
      <c r="I2475">
        <v>3550</v>
      </c>
      <c r="J2475">
        <v>25.470238040000002</v>
      </c>
      <c r="K2475">
        <v>309767</v>
      </c>
      <c r="L2475">
        <v>60813224039.440399</v>
      </c>
      <c r="M2475">
        <v>202670</v>
      </c>
      <c r="N2475">
        <v>59.839295316799998</v>
      </c>
      <c r="O2475">
        <v>1E-4</v>
      </c>
      <c r="P2475">
        <v>81664191</v>
      </c>
      <c r="Q2475">
        <v>142</v>
      </c>
      <c r="R2475">
        <f t="shared" si="40"/>
        <v>8.7439731960448075E-3</v>
      </c>
      <c r="S2475">
        <f t="shared" si="41"/>
        <v>1.1760519836719345E-2</v>
      </c>
      <c r="T2475">
        <f t="shared" si="42"/>
        <v>2.9309985407546389E-2</v>
      </c>
    </row>
    <row r="2476" spans="1:20" x14ac:dyDescent="0.2">
      <c r="A2476" s="1">
        <v>42290</v>
      </c>
      <c r="B2476">
        <v>379030572.82481802</v>
      </c>
      <c r="C2476">
        <v>158397976.812103</v>
      </c>
      <c r="D2476">
        <v>134741</v>
      </c>
      <c r="E2476">
        <v>3609149559.77075</v>
      </c>
      <c r="F2476">
        <v>245.2</v>
      </c>
      <c r="G2476">
        <v>28198500</v>
      </c>
      <c r="H2476">
        <v>4115832553.6531801</v>
      </c>
      <c r="I2476">
        <v>3425</v>
      </c>
      <c r="J2476">
        <v>24.94470798</v>
      </c>
      <c r="K2476">
        <v>306238</v>
      </c>
      <c r="L2476">
        <v>60813224039.440399</v>
      </c>
      <c r="M2476">
        <v>202394</v>
      </c>
      <c r="N2476">
        <v>49.016926679999997</v>
      </c>
      <c r="O2476">
        <v>1E-4</v>
      </c>
      <c r="P2476">
        <v>76061942</v>
      </c>
      <c r="Q2476">
        <v>137</v>
      </c>
      <c r="R2476">
        <f t="shared" si="40"/>
        <v>-6.8049254698638872E-3</v>
      </c>
      <c r="S2476">
        <f t="shared" si="41"/>
        <v>1.1229817944990051E-2</v>
      </c>
      <c r="T2476">
        <f t="shared" si="42"/>
        <v>4.2339738139772057E-2</v>
      </c>
    </row>
    <row r="2477" spans="1:20" x14ac:dyDescent="0.2">
      <c r="A2477" s="1">
        <v>42291</v>
      </c>
      <c r="B2477">
        <v>388373371.09850103</v>
      </c>
      <c r="C2477">
        <v>150010678.31866401</v>
      </c>
      <c r="D2477">
        <v>141833</v>
      </c>
      <c r="E2477">
        <v>3673257879.5648198</v>
      </c>
      <c r="F2477">
        <v>249.49</v>
      </c>
      <c r="G2477">
        <v>27462600</v>
      </c>
      <c r="H2477">
        <v>4114051004.0869002</v>
      </c>
      <c r="I2477">
        <v>3800</v>
      </c>
      <c r="J2477">
        <v>27.156487819999999</v>
      </c>
      <c r="K2477">
        <v>309792</v>
      </c>
      <c r="L2477">
        <v>60813224039.440399</v>
      </c>
      <c r="M2477">
        <v>210245</v>
      </c>
      <c r="N2477">
        <v>58.934645060299999</v>
      </c>
      <c r="O2477">
        <v>1E-4</v>
      </c>
      <c r="P2477">
        <v>79971078</v>
      </c>
      <c r="Q2477">
        <v>152</v>
      </c>
      <c r="R2477">
        <f t="shared" si="40"/>
        <v>1.7495921696574213E-2</v>
      </c>
      <c r="S2477">
        <f t="shared" si="41"/>
        <v>1.086348835390794E-2</v>
      </c>
      <c r="T2477">
        <f t="shared" si="42"/>
        <v>8.1869823511556278E-2</v>
      </c>
    </row>
    <row r="2478" spans="1:20" x14ac:dyDescent="0.2">
      <c r="A2478" s="1">
        <v>42292</v>
      </c>
      <c r="B2478">
        <v>454719441.43940699</v>
      </c>
      <c r="C2478">
        <v>145141195.497152</v>
      </c>
      <c r="D2478">
        <v>153329</v>
      </c>
      <c r="E2478">
        <v>3712893300.25</v>
      </c>
      <c r="F2478">
        <v>252.11</v>
      </c>
      <c r="G2478">
        <v>25223500</v>
      </c>
      <c r="H2478">
        <v>4115621327.5335999</v>
      </c>
      <c r="I2478">
        <v>4150</v>
      </c>
      <c r="J2478">
        <v>28.387098869999999</v>
      </c>
      <c r="K2478">
        <v>365671</v>
      </c>
      <c r="L2478">
        <v>60848950069.652901</v>
      </c>
      <c r="M2478">
        <v>274525</v>
      </c>
      <c r="N2478">
        <v>62.996036672000002</v>
      </c>
      <c r="O2478">
        <v>1E-4</v>
      </c>
      <c r="P2478">
        <v>89322965</v>
      </c>
      <c r="Q2478">
        <v>166</v>
      </c>
      <c r="R2478">
        <f t="shared" si="40"/>
        <v>1.0501422902721602E-2</v>
      </c>
      <c r="S2478">
        <f t="shared" si="41"/>
        <v>1.0937533635555373E-2</v>
      </c>
      <c r="T2478">
        <f t="shared" si="42"/>
        <v>9.3800164866154737E-2</v>
      </c>
    </row>
    <row r="2479" spans="1:20" x14ac:dyDescent="0.2">
      <c r="A2479" s="1">
        <v>42293</v>
      </c>
      <c r="B2479">
        <v>435570619.70205498</v>
      </c>
      <c r="C2479">
        <v>166368716.28532201</v>
      </c>
      <c r="D2479">
        <v>143142</v>
      </c>
      <c r="E2479">
        <v>3746040904.7388401</v>
      </c>
      <c r="F2479">
        <v>254.3</v>
      </c>
      <c r="G2479">
        <v>35901500</v>
      </c>
      <c r="H2479">
        <v>4118966795.4460602</v>
      </c>
      <c r="I2479">
        <v>3600</v>
      </c>
      <c r="J2479">
        <v>28.356183900000001</v>
      </c>
      <c r="K2479">
        <v>335835</v>
      </c>
      <c r="L2479">
        <v>60883825480.098396</v>
      </c>
      <c r="M2479">
        <v>247963</v>
      </c>
      <c r="N2479">
        <v>66.747036480000006</v>
      </c>
      <c r="O2479">
        <v>1E-4</v>
      </c>
      <c r="P2479">
        <v>83226994</v>
      </c>
      <c r="Q2479">
        <v>144</v>
      </c>
      <c r="R2479">
        <f t="shared" si="40"/>
        <v>8.6866843838007135E-3</v>
      </c>
      <c r="S2479">
        <f t="shared" si="41"/>
        <v>1.0956227095771615E-2</v>
      </c>
      <c r="T2479">
        <f t="shared" si="42"/>
        <v>0.10445168295331167</v>
      </c>
    </row>
    <row r="2480" spans="1:20" x14ac:dyDescent="0.2">
      <c r="A2480" s="1">
        <v>42294</v>
      </c>
      <c r="B2480">
        <v>372440958.92377102</v>
      </c>
      <c r="C2480">
        <v>147913908.94991699</v>
      </c>
      <c r="D2480">
        <v>135775</v>
      </c>
      <c r="E2480">
        <v>3871430756.25</v>
      </c>
      <c r="F2480">
        <v>262.75</v>
      </c>
      <c r="G2480">
        <v>43199600</v>
      </c>
      <c r="H2480">
        <v>4122755190.1696601</v>
      </c>
      <c r="I2480">
        <v>3400</v>
      </c>
      <c r="J2480">
        <v>27.006929629999998</v>
      </c>
      <c r="K2480">
        <v>370216</v>
      </c>
      <c r="L2480">
        <v>60883825480.098396</v>
      </c>
      <c r="M2480">
        <v>292287</v>
      </c>
      <c r="N2480">
        <v>43.160344979999998</v>
      </c>
      <c r="O2480">
        <v>1E-4</v>
      </c>
      <c r="P2480">
        <v>81570018</v>
      </c>
      <c r="Q2480">
        <v>136</v>
      </c>
      <c r="R2480">
        <f t="shared" si="40"/>
        <v>3.3228470310656677E-2</v>
      </c>
      <c r="S2480">
        <f t="shared" si="41"/>
        <v>1.2108617738932148E-2</v>
      </c>
      <c r="T2480">
        <f t="shared" si="42"/>
        <v>0.14697922123275706</v>
      </c>
    </row>
    <row r="2481" spans="1:20" x14ac:dyDescent="0.2">
      <c r="A2481" s="1">
        <v>42295</v>
      </c>
      <c r="B2481">
        <v>271387720.34215701</v>
      </c>
      <c r="C2481">
        <v>124608329.64870501</v>
      </c>
      <c r="D2481">
        <v>119561</v>
      </c>
      <c r="E2481">
        <v>3992683496.7680402</v>
      </c>
      <c r="F2481">
        <v>270.91000000000003</v>
      </c>
      <c r="G2481">
        <v>22434300</v>
      </c>
      <c r="H2481">
        <v>4123489156.08988</v>
      </c>
      <c r="I2481">
        <v>3625</v>
      </c>
      <c r="J2481">
        <v>22.87814229</v>
      </c>
      <c r="K2481">
        <v>334791</v>
      </c>
      <c r="L2481">
        <v>60883825480.098396</v>
      </c>
      <c r="M2481">
        <v>261297</v>
      </c>
      <c r="N2481">
        <v>42.7397070759</v>
      </c>
      <c r="O2481">
        <v>1E-4</v>
      </c>
      <c r="P2481">
        <v>77237838</v>
      </c>
      <c r="Q2481">
        <v>145</v>
      </c>
      <c r="R2481">
        <f t="shared" si="40"/>
        <v>3.10561370123692E-2</v>
      </c>
      <c r="S2481">
        <f t="shared" si="41"/>
        <v>1.2767970370609122E-2</v>
      </c>
      <c r="T2481">
        <f t="shared" si="42"/>
        <v>0.16011476533059271</v>
      </c>
    </row>
    <row r="2482" spans="1:20" x14ac:dyDescent="0.2">
      <c r="A2482" s="1">
        <v>42296</v>
      </c>
      <c r="B2482">
        <v>351774840.53119397</v>
      </c>
      <c r="C2482">
        <v>168249525.02546799</v>
      </c>
      <c r="D2482">
        <v>143804</v>
      </c>
      <c r="E2482">
        <v>3860289612.7485499</v>
      </c>
      <c r="F2482">
        <v>261.86</v>
      </c>
      <c r="G2482">
        <v>25258800</v>
      </c>
      <c r="H2482">
        <v>4124749582.9860902</v>
      </c>
      <c r="I2482">
        <v>4125</v>
      </c>
      <c r="J2482">
        <v>28.300976240000001</v>
      </c>
      <c r="K2482">
        <v>349102</v>
      </c>
      <c r="L2482">
        <v>60883825480.098297</v>
      </c>
      <c r="M2482">
        <v>242999</v>
      </c>
      <c r="N2482">
        <v>65.465000000000003</v>
      </c>
      <c r="O2482">
        <v>1E-4</v>
      </c>
      <c r="P2482">
        <v>84237504</v>
      </c>
      <c r="Q2482">
        <v>165</v>
      </c>
      <c r="R2482">
        <f t="shared" si="40"/>
        <v>-3.3405928168026344E-2</v>
      </c>
      <c r="S2482">
        <f t="shared" si="41"/>
        <v>1.451836992059004E-2</v>
      </c>
      <c r="T2482">
        <f t="shared" si="42"/>
        <v>0.12453834922270891</v>
      </c>
    </row>
    <row r="2483" spans="1:20" x14ac:dyDescent="0.2">
      <c r="A2483" s="1">
        <v>42297</v>
      </c>
      <c r="B2483">
        <v>374311999.56369501</v>
      </c>
      <c r="C2483">
        <v>182991883.77335301</v>
      </c>
      <c r="D2483">
        <v>146221</v>
      </c>
      <c r="E2483">
        <v>3886442221.82691</v>
      </c>
      <c r="F2483">
        <v>263.57</v>
      </c>
      <c r="G2483">
        <v>30889800</v>
      </c>
      <c r="H2483">
        <v>4129174739.9648499</v>
      </c>
      <c r="I2483">
        <v>3200</v>
      </c>
      <c r="J2483">
        <v>31.632276560000001</v>
      </c>
      <c r="K2483">
        <v>400900</v>
      </c>
      <c r="L2483">
        <v>60883825480.098396</v>
      </c>
      <c r="M2483">
        <v>274277</v>
      </c>
      <c r="N2483">
        <v>54.849404604500002</v>
      </c>
      <c r="O2483">
        <v>1E-4</v>
      </c>
      <c r="P2483">
        <v>88237236</v>
      </c>
      <c r="Q2483">
        <v>128</v>
      </c>
      <c r="R2483">
        <f t="shared" si="40"/>
        <v>6.5302069808292895E-3</v>
      </c>
      <c r="S2483">
        <f t="shared" si="41"/>
        <v>1.4393036856726568E-2</v>
      </c>
      <c r="T2483">
        <f t="shared" si="42"/>
        <v>0.1390233362143474</v>
      </c>
    </row>
    <row r="2484" spans="1:20" x14ac:dyDescent="0.2">
      <c r="A2484" s="1">
        <v>42298</v>
      </c>
      <c r="B2484">
        <v>341002376.67614299</v>
      </c>
      <c r="C2484">
        <v>159555578.12834501</v>
      </c>
      <c r="D2484">
        <v>150055</v>
      </c>
      <c r="E2484">
        <v>3972029162.7781501</v>
      </c>
      <c r="F2484">
        <v>269.31</v>
      </c>
      <c r="G2484">
        <v>25637300</v>
      </c>
      <c r="H2484">
        <v>4130588684.04252</v>
      </c>
      <c r="I2484">
        <v>3600</v>
      </c>
      <c r="J2484">
        <v>28.403386709999999</v>
      </c>
      <c r="K2484">
        <v>356706</v>
      </c>
      <c r="L2484">
        <v>60883825480.098396</v>
      </c>
      <c r="M2484">
        <v>257788</v>
      </c>
      <c r="N2484">
        <v>57.847788000000001</v>
      </c>
      <c r="O2484">
        <v>1E-4</v>
      </c>
      <c r="P2484">
        <v>81402067</v>
      </c>
      <c r="Q2484">
        <v>144</v>
      </c>
      <c r="R2484">
        <f t="shared" si="40"/>
        <v>2.1777895815153547E-2</v>
      </c>
      <c r="S2484">
        <f t="shared" si="41"/>
        <v>1.4696550514337228E-2</v>
      </c>
      <c r="T2484">
        <f t="shared" si="42"/>
        <v>0.16473488452556009</v>
      </c>
    </row>
    <row r="2485" spans="1:20" x14ac:dyDescent="0.2">
      <c r="A2485" s="1">
        <v>42299</v>
      </c>
      <c r="B2485">
        <v>376597915.34718698</v>
      </c>
      <c r="C2485">
        <v>159137207.973968</v>
      </c>
      <c r="D2485">
        <v>147254</v>
      </c>
      <c r="E2485">
        <v>3931584293.4165301</v>
      </c>
      <c r="F2485">
        <v>266.5</v>
      </c>
      <c r="G2485">
        <v>37808600</v>
      </c>
      <c r="H2485">
        <v>4133253936.43332</v>
      </c>
      <c r="I2485">
        <v>3700</v>
      </c>
      <c r="J2485">
        <v>29.4120876</v>
      </c>
      <c r="K2485">
        <v>344306</v>
      </c>
      <c r="L2485">
        <v>60883825480.098396</v>
      </c>
      <c r="M2485">
        <v>255004</v>
      </c>
      <c r="N2485">
        <v>66.336916165000005</v>
      </c>
      <c r="O2485">
        <v>1E-4</v>
      </c>
      <c r="P2485">
        <v>80916697</v>
      </c>
      <c r="Q2485">
        <v>148</v>
      </c>
      <c r="R2485">
        <f t="shared" si="40"/>
        <v>-1.0434072258735272E-2</v>
      </c>
      <c r="S2485">
        <f t="shared" si="41"/>
        <v>1.4323760976139905E-2</v>
      </c>
      <c r="T2485">
        <f t="shared" si="42"/>
        <v>0.17416398642992467</v>
      </c>
    </row>
    <row r="2486" spans="1:20" x14ac:dyDescent="0.2">
      <c r="A2486" s="1">
        <v>42300</v>
      </c>
      <c r="B2486">
        <v>349539956.53630799</v>
      </c>
      <c r="C2486">
        <v>170877406.99990401</v>
      </c>
      <c r="D2486">
        <v>143319</v>
      </c>
      <c r="E2486">
        <v>4037968872.6399598</v>
      </c>
      <c r="F2486">
        <v>273.64999999999998</v>
      </c>
      <c r="G2486">
        <v>29442500</v>
      </c>
      <c r="H2486">
        <v>4136562186.4860001</v>
      </c>
      <c r="I2486">
        <v>3725</v>
      </c>
      <c r="J2486">
        <v>28.73077494</v>
      </c>
      <c r="K2486">
        <v>370420</v>
      </c>
      <c r="L2486">
        <v>60883825480.098396</v>
      </c>
      <c r="M2486">
        <v>253855</v>
      </c>
      <c r="N2486">
        <v>51.243493762500002</v>
      </c>
      <c r="O2486">
        <v>1E-4</v>
      </c>
      <c r="P2486">
        <v>82795984</v>
      </c>
      <c r="Q2486">
        <v>149</v>
      </c>
      <c r="R2486">
        <f t="shared" ref="R2486:R2549" si="43">F2486/F2485-1</f>
        <v>2.6829268292682951E-2</v>
      </c>
      <c r="S2486">
        <f t="shared" ref="S2486:S2549" si="44">_xlfn.STDEV.S(R2457:R2486)</f>
        <v>1.4690867972898425E-2</v>
      </c>
      <c r="T2486">
        <f t="shared" ref="T2486:T2549" si="45">(F2486-F2456)/F2456</f>
        <v>0.18493981120637387</v>
      </c>
    </row>
    <row r="2487" spans="1:20" x14ac:dyDescent="0.2">
      <c r="A2487" s="1">
        <v>42301</v>
      </c>
      <c r="B2487">
        <v>340872312.24856102</v>
      </c>
      <c r="C2487">
        <v>151927925.49330601</v>
      </c>
      <c r="D2487">
        <v>139983</v>
      </c>
      <c r="E2487">
        <v>4081170310.44736</v>
      </c>
      <c r="F2487">
        <v>276.5</v>
      </c>
      <c r="G2487">
        <v>25942400</v>
      </c>
      <c r="H2487">
        <v>4140080343.4821701</v>
      </c>
      <c r="I2487">
        <v>3625</v>
      </c>
      <c r="J2487">
        <v>26.889850849999998</v>
      </c>
      <c r="K2487">
        <v>377017</v>
      </c>
      <c r="L2487">
        <v>60883825480.098396</v>
      </c>
      <c r="M2487">
        <v>300307</v>
      </c>
      <c r="N2487">
        <v>36.159121599999999</v>
      </c>
      <c r="O2487">
        <v>1E-4</v>
      </c>
      <c r="P2487">
        <v>76182560</v>
      </c>
      <c r="Q2487">
        <v>145</v>
      </c>
      <c r="R2487">
        <f t="shared" si="43"/>
        <v>1.0414763383884695E-2</v>
      </c>
      <c r="S2487">
        <f t="shared" si="44"/>
        <v>1.4628838768077825E-2</v>
      </c>
      <c r="T2487">
        <f t="shared" si="45"/>
        <v>0.20029519013717653</v>
      </c>
    </row>
    <row r="2488" spans="1:20" x14ac:dyDescent="0.2">
      <c r="A2488" s="1">
        <v>42302</v>
      </c>
      <c r="B2488">
        <v>367521085.02585399</v>
      </c>
      <c r="C2488">
        <v>169108675.70665699</v>
      </c>
      <c r="D2488">
        <v>131333</v>
      </c>
      <c r="E2488">
        <v>4155257437.5</v>
      </c>
      <c r="F2488">
        <v>281.45</v>
      </c>
      <c r="G2488">
        <v>45717100</v>
      </c>
      <c r="H2488">
        <v>4143629096.4769902</v>
      </c>
      <c r="I2488">
        <v>3875</v>
      </c>
      <c r="J2488">
        <v>24.82972719</v>
      </c>
      <c r="K2488">
        <v>372966</v>
      </c>
      <c r="L2488">
        <v>60883825480.098396</v>
      </c>
      <c r="M2488">
        <v>276801</v>
      </c>
      <c r="N2488">
        <v>56.261854999999997</v>
      </c>
      <c r="O2488">
        <v>1E-4</v>
      </c>
      <c r="P2488">
        <v>81723093</v>
      </c>
      <c r="Q2488">
        <v>155</v>
      </c>
      <c r="R2488">
        <f t="shared" si="43"/>
        <v>1.7902350813743251E-2</v>
      </c>
      <c r="S2488">
        <f t="shared" si="44"/>
        <v>1.4643316365197608E-2</v>
      </c>
      <c r="T2488">
        <f t="shared" si="45"/>
        <v>0.20093019286567662</v>
      </c>
    </row>
    <row r="2489" spans="1:20" x14ac:dyDescent="0.2">
      <c r="A2489" s="1">
        <v>42303</v>
      </c>
      <c r="B2489">
        <v>407597676.359128</v>
      </c>
      <c r="C2489">
        <v>179547705.29151899</v>
      </c>
      <c r="D2489">
        <v>116236</v>
      </c>
      <c r="E2489">
        <v>4188598205.2470698</v>
      </c>
      <c r="F2489">
        <v>283.63</v>
      </c>
      <c r="G2489">
        <v>32108800</v>
      </c>
      <c r="H2489">
        <v>4146633502.6101098</v>
      </c>
      <c r="I2489">
        <v>4100</v>
      </c>
      <c r="J2489">
        <v>26.65010032</v>
      </c>
      <c r="K2489">
        <v>375812</v>
      </c>
      <c r="L2489">
        <v>60883825480.098396</v>
      </c>
      <c r="M2489">
        <v>224384</v>
      </c>
      <c r="N2489">
        <v>80.259308651799998</v>
      </c>
      <c r="O2489">
        <v>1E-4</v>
      </c>
      <c r="P2489">
        <v>78298525</v>
      </c>
      <c r="Q2489">
        <v>164</v>
      </c>
      <c r="R2489">
        <f t="shared" si="43"/>
        <v>7.7456031266656122E-3</v>
      </c>
      <c r="S2489">
        <f t="shared" si="44"/>
        <v>1.4633473198040632E-2</v>
      </c>
      <c r="T2489">
        <f t="shared" si="45"/>
        <v>0.20652543814871524</v>
      </c>
    </row>
    <row r="2490" spans="1:20" x14ac:dyDescent="0.2">
      <c r="A2490" s="1">
        <v>42304</v>
      </c>
      <c r="B2490">
        <v>478855084.64694703</v>
      </c>
      <c r="C2490">
        <v>189340306.63970199</v>
      </c>
      <c r="D2490">
        <v>153593</v>
      </c>
      <c r="E2490">
        <v>4212507692.8062901</v>
      </c>
      <c r="F2490">
        <v>285.18</v>
      </c>
      <c r="G2490">
        <v>46331800</v>
      </c>
      <c r="H2490">
        <v>4152975030.4264002</v>
      </c>
      <c r="I2490">
        <v>3675</v>
      </c>
      <c r="J2490">
        <v>29.03670838</v>
      </c>
      <c r="K2490">
        <v>355490</v>
      </c>
      <c r="L2490">
        <v>60883825480.098396</v>
      </c>
      <c r="M2490">
        <v>250321</v>
      </c>
      <c r="N2490">
        <v>73.656932054999999</v>
      </c>
      <c r="O2490">
        <v>1E-4</v>
      </c>
      <c r="P2490">
        <v>80351359</v>
      </c>
      <c r="Q2490">
        <v>147</v>
      </c>
      <c r="R2490">
        <f t="shared" si="43"/>
        <v>5.46486619892117E-3</v>
      </c>
      <c r="S2490">
        <f t="shared" si="44"/>
        <v>1.4503431884253865E-2</v>
      </c>
      <c r="T2490">
        <f t="shared" si="45"/>
        <v>0.21798923720850782</v>
      </c>
    </row>
    <row r="2491" spans="1:20" x14ac:dyDescent="0.2">
      <c r="A2491" s="1">
        <v>42305</v>
      </c>
      <c r="B2491">
        <v>501524469.12854898</v>
      </c>
      <c r="C2491">
        <v>213909027.81827101</v>
      </c>
      <c r="D2491">
        <v>160036</v>
      </c>
      <c r="E2491">
        <v>4339389009.3066702</v>
      </c>
      <c r="F2491">
        <v>293.7</v>
      </c>
      <c r="G2491">
        <v>50808100</v>
      </c>
      <c r="H2491">
        <v>4160696166.0885201</v>
      </c>
      <c r="I2491">
        <v>3475</v>
      </c>
      <c r="J2491">
        <v>30.117095280000001</v>
      </c>
      <c r="K2491">
        <v>350477</v>
      </c>
      <c r="L2491">
        <v>60883825480.098396</v>
      </c>
      <c r="M2491">
        <v>241481</v>
      </c>
      <c r="N2491">
        <v>70.399889999999999</v>
      </c>
      <c r="O2491">
        <v>1E-4</v>
      </c>
      <c r="P2491">
        <v>82398177</v>
      </c>
      <c r="Q2491">
        <v>139</v>
      </c>
      <c r="R2491">
        <f t="shared" si="43"/>
        <v>2.987586787292229E-2</v>
      </c>
      <c r="S2491">
        <f t="shared" si="44"/>
        <v>1.4908410242452833E-2</v>
      </c>
      <c r="T2491">
        <f t="shared" si="45"/>
        <v>0.26138120597835418</v>
      </c>
    </row>
    <row r="2492" spans="1:20" x14ac:dyDescent="0.2">
      <c r="A2492" s="1">
        <v>42306</v>
      </c>
      <c r="B2492">
        <v>669682361.745278</v>
      </c>
      <c r="C2492">
        <v>266343272.52605301</v>
      </c>
      <c r="D2492">
        <v>160911</v>
      </c>
      <c r="E2492">
        <v>4497405160.54597</v>
      </c>
      <c r="F2492">
        <v>304.32</v>
      </c>
      <c r="G2492">
        <v>64495900</v>
      </c>
      <c r="H2492">
        <v>4171673196.4261699</v>
      </c>
      <c r="I2492">
        <v>3775</v>
      </c>
      <c r="J2492">
        <v>33.962059330000002</v>
      </c>
      <c r="K2492">
        <v>382999</v>
      </c>
      <c r="L2492">
        <v>62045283043.785698</v>
      </c>
      <c r="M2492">
        <v>256322</v>
      </c>
      <c r="N2492">
        <v>66.654177955199998</v>
      </c>
      <c r="O2492">
        <v>1E-4</v>
      </c>
      <c r="P2492">
        <v>89340967</v>
      </c>
      <c r="Q2492">
        <v>151</v>
      </c>
      <c r="R2492">
        <f t="shared" si="43"/>
        <v>3.6159346271705806E-2</v>
      </c>
      <c r="S2492">
        <f t="shared" si="44"/>
        <v>1.5418290254551711E-2</v>
      </c>
      <c r="T2492">
        <f t="shared" si="45"/>
        <v>0.2731988954899171</v>
      </c>
    </row>
    <row r="2493" spans="1:20" x14ac:dyDescent="0.2">
      <c r="A2493" s="1">
        <v>42307</v>
      </c>
      <c r="B2493">
        <v>744545402.80534101</v>
      </c>
      <c r="C2493">
        <v>285876534.34788299</v>
      </c>
      <c r="D2493">
        <v>166524</v>
      </c>
      <c r="E2493">
        <v>4640919974.7431202</v>
      </c>
      <c r="F2493">
        <v>313.94</v>
      </c>
      <c r="G2493">
        <v>78305000</v>
      </c>
      <c r="H2493">
        <v>4188192606.6622801</v>
      </c>
      <c r="I2493">
        <v>4275</v>
      </c>
      <c r="J2493">
        <v>32.043702449999998</v>
      </c>
      <c r="K2493">
        <v>378895</v>
      </c>
      <c r="L2493">
        <v>62253982449.760902</v>
      </c>
      <c r="M2493">
        <v>277396</v>
      </c>
      <c r="N2493">
        <v>78.154537337799994</v>
      </c>
      <c r="O2493">
        <v>1E-4</v>
      </c>
      <c r="P2493">
        <v>88505503</v>
      </c>
      <c r="Q2493">
        <v>171</v>
      </c>
      <c r="R2493">
        <f t="shared" si="43"/>
        <v>3.1611461619348136E-2</v>
      </c>
      <c r="S2493">
        <f t="shared" si="44"/>
        <v>1.5597272669757831E-2</v>
      </c>
      <c r="T2493">
        <f t="shared" si="45"/>
        <v>0.3266565246788371</v>
      </c>
    </row>
    <row r="2494" spans="1:20" x14ac:dyDescent="0.2">
      <c r="A2494" s="1">
        <v>42308</v>
      </c>
      <c r="B2494">
        <v>564718316.46036696</v>
      </c>
      <c r="C2494">
        <v>228927202.65000901</v>
      </c>
      <c r="D2494">
        <v>155253</v>
      </c>
      <c r="E2494">
        <v>4857525182.7783003</v>
      </c>
      <c r="F2494">
        <v>328.51</v>
      </c>
      <c r="G2494">
        <v>48598100</v>
      </c>
      <c r="H2494">
        <v>4192950225.14362</v>
      </c>
      <c r="I2494">
        <v>3675</v>
      </c>
      <c r="J2494">
        <v>28.544690169999999</v>
      </c>
      <c r="K2494">
        <v>367606</v>
      </c>
      <c r="L2494">
        <v>62253982449.760803</v>
      </c>
      <c r="M2494">
        <v>292718</v>
      </c>
      <c r="N2494">
        <v>49.427131690300001</v>
      </c>
      <c r="O2494">
        <v>1E-4</v>
      </c>
      <c r="P2494">
        <v>79418337</v>
      </c>
      <c r="Q2494">
        <v>147</v>
      </c>
      <c r="R2494">
        <f t="shared" si="43"/>
        <v>4.6410142065362869E-2</v>
      </c>
      <c r="S2494">
        <f t="shared" si="44"/>
        <v>1.6794672778006128E-2</v>
      </c>
      <c r="T2494">
        <f t="shared" si="45"/>
        <v>0.39199152542372878</v>
      </c>
    </row>
    <row r="2495" spans="1:20" x14ac:dyDescent="0.2">
      <c r="A2495" s="1">
        <v>42309</v>
      </c>
      <c r="B2495">
        <v>505819568.73848999</v>
      </c>
      <c r="C2495">
        <v>181299150.41903099</v>
      </c>
      <c r="D2495">
        <v>152335</v>
      </c>
      <c r="E2495">
        <v>4659169722.4043798</v>
      </c>
      <c r="F2495">
        <v>315.01</v>
      </c>
      <c r="G2495">
        <v>37001100</v>
      </c>
      <c r="H2495">
        <v>4201343630.6804399</v>
      </c>
      <c r="I2495">
        <v>3825</v>
      </c>
      <c r="J2495">
        <v>27.344750950000002</v>
      </c>
      <c r="K2495">
        <v>392575</v>
      </c>
      <c r="L2495">
        <v>62253982449.760803</v>
      </c>
      <c r="M2495">
        <v>306871</v>
      </c>
      <c r="N2495">
        <v>83.769270507499996</v>
      </c>
      <c r="O2495">
        <v>1E-4</v>
      </c>
      <c r="P2495">
        <v>82917388</v>
      </c>
      <c r="Q2495">
        <v>153</v>
      </c>
      <c r="R2495">
        <f t="shared" si="43"/>
        <v>-4.1094639432589619E-2</v>
      </c>
      <c r="S2495">
        <f t="shared" si="44"/>
        <v>1.9307133483791077E-2</v>
      </c>
      <c r="T2495">
        <f t="shared" si="45"/>
        <v>0.32769957009188233</v>
      </c>
    </row>
    <row r="2496" spans="1:20" x14ac:dyDescent="0.2">
      <c r="A2496" s="1">
        <v>42310</v>
      </c>
      <c r="B2496">
        <v>770022146.19807601</v>
      </c>
      <c r="C2496">
        <v>271891440.02972102</v>
      </c>
      <c r="D2496">
        <v>171955</v>
      </c>
      <c r="E2496">
        <v>4822057088.3553801</v>
      </c>
      <c r="F2496">
        <v>325.94</v>
      </c>
      <c r="G2496">
        <v>101918000</v>
      </c>
      <c r="H2496">
        <v>4222449230.5370698</v>
      </c>
      <c r="I2496">
        <v>3825</v>
      </c>
      <c r="J2496">
        <v>33.2823864</v>
      </c>
      <c r="K2496">
        <v>397127</v>
      </c>
      <c r="L2496">
        <v>62253982449.760803</v>
      </c>
      <c r="M2496">
        <v>279393</v>
      </c>
      <c r="N2496">
        <v>76.277375135</v>
      </c>
      <c r="O2496">
        <v>1E-4</v>
      </c>
      <c r="P2496">
        <v>95752044</v>
      </c>
      <c r="Q2496">
        <v>153</v>
      </c>
      <c r="R2496">
        <f t="shared" si="43"/>
        <v>3.4697311196469904E-2</v>
      </c>
      <c r="S2496">
        <f t="shared" si="44"/>
        <v>1.973722333074221E-2</v>
      </c>
      <c r="T2496">
        <f t="shared" si="45"/>
        <v>0.37411467116357511</v>
      </c>
    </row>
    <row r="2497" spans="1:20" x14ac:dyDescent="0.2">
      <c r="A2497" s="1">
        <v>42311</v>
      </c>
      <c r="B2497">
        <v>1222769641.30195</v>
      </c>
      <c r="C2497">
        <v>442210360.29098397</v>
      </c>
      <c r="D2497">
        <v>186207</v>
      </c>
      <c r="E2497">
        <v>5354993858.6347904</v>
      </c>
      <c r="F2497">
        <v>361.87</v>
      </c>
      <c r="G2497">
        <v>206162000</v>
      </c>
      <c r="H2497">
        <v>4254358843.4867001</v>
      </c>
      <c r="I2497">
        <v>3875</v>
      </c>
      <c r="J2497">
        <v>34.343055409999998</v>
      </c>
      <c r="K2497">
        <v>448868</v>
      </c>
      <c r="L2497">
        <v>62253982449.760803</v>
      </c>
      <c r="M2497">
        <v>322333</v>
      </c>
      <c r="N2497">
        <v>96.790447272600005</v>
      </c>
      <c r="O2497">
        <v>1E-4</v>
      </c>
      <c r="P2497">
        <v>105958235</v>
      </c>
      <c r="Q2497">
        <v>155</v>
      </c>
      <c r="R2497">
        <f t="shared" si="43"/>
        <v>0.11023501257900237</v>
      </c>
      <c r="S2497">
        <f t="shared" si="44"/>
        <v>2.6771517985419449E-2</v>
      </c>
      <c r="T2497">
        <f t="shared" si="45"/>
        <v>0.51708380497212092</v>
      </c>
    </row>
    <row r="2498" spans="1:20" x14ac:dyDescent="0.2">
      <c r="A2498" s="1">
        <v>42312</v>
      </c>
      <c r="B2498">
        <v>4342243654.9154396</v>
      </c>
      <c r="C2498">
        <v>469097841.72177601</v>
      </c>
      <c r="D2498">
        <v>204043</v>
      </c>
      <c r="E2498">
        <v>5975069331.1154099</v>
      </c>
      <c r="F2498">
        <v>403.66</v>
      </c>
      <c r="G2498">
        <v>263900000</v>
      </c>
      <c r="H2498">
        <v>4286807999.00806</v>
      </c>
      <c r="I2498">
        <v>3875</v>
      </c>
      <c r="J2498">
        <v>44.910273429999997</v>
      </c>
      <c r="K2498">
        <v>497257</v>
      </c>
      <c r="L2498">
        <v>62253982449.760803</v>
      </c>
      <c r="M2498">
        <v>350656</v>
      </c>
      <c r="N2498">
        <v>120.613608</v>
      </c>
      <c r="O2498">
        <v>1E-4</v>
      </c>
      <c r="P2498">
        <v>121539735</v>
      </c>
      <c r="Q2498">
        <v>155</v>
      </c>
      <c r="R2498">
        <f t="shared" si="43"/>
        <v>0.11548346091137707</v>
      </c>
      <c r="S2498">
        <f t="shared" si="44"/>
        <v>3.2327713935285135E-2</v>
      </c>
      <c r="T2498">
        <f t="shared" si="45"/>
        <v>0.69498215410455599</v>
      </c>
    </row>
    <row r="2499" spans="1:20" x14ac:dyDescent="0.2">
      <c r="A2499" s="1">
        <v>42313</v>
      </c>
      <c r="B2499">
        <v>1373073613.38095</v>
      </c>
      <c r="C2499">
        <v>541929671.95615697</v>
      </c>
      <c r="D2499">
        <v>182663</v>
      </c>
      <c r="E2499">
        <v>6041982812.2224903</v>
      </c>
      <c r="F2499">
        <v>408.08</v>
      </c>
      <c r="G2499">
        <v>151824992</v>
      </c>
      <c r="H2499">
        <v>4303068487.9360504</v>
      </c>
      <c r="I2499">
        <v>3650</v>
      </c>
      <c r="J2499">
        <v>34.127585019999998</v>
      </c>
      <c r="K2499">
        <v>445547</v>
      </c>
      <c r="L2499">
        <v>62253982449.760803</v>
      </c>
      <c r="M2499">
        <v>321103</v>
      </c>
      <c r="N2499">
        <v>97.898392000000001</v>
      </c>
      <c r="O2499">
        <v>1E-4</v>
      </c>
      <c r="P2499">
        <v>106576594</v>
      </c>
      <c r="Q2499">
        <v>146</v>
      </c>
      <c r="R2499">
        <f t="shared" si="43"/>
        <v>1.0949809245404341E-2</v>
      </c>
      <c r="S2499">
        <f t="shared" si="44"/>
        <v>3.2313209358124442E-2</v>
      </c>
      <c r="T2499">
        <f t="shared" si="45"/>
        <v>0.69778665335330325</v>
      </c>
    </row>
    <row r="2500" spans="1:20" x14ac:dyDescent="0.2">
      <c r="A2500" s="1">
        <v>42314</v>
      </c>
      <c r="B2500">
        <v>1029809736.07603</v>
      </c>
      <c r="C2500">
        <v>338370961.46878999</v>
      </c>
      <c r="D2500">
        <v>166748</v>
      </c>
      <c r="E2500">
        <v>5746768268.0181303</v>
      </c>
      <c r="F2500">
        <v>388.05</v>
      </c>
      <c r="G2500">
        <v>122687000</v>
      </c>
      <c r="H2500">
        <v>4304537451.9719601</v>
      </c>
      <c r="I2500">
        <v>3625</v>
      </c>
      <c r="J2500">
        <v>32.321194560000002</v>
      </c>
      <c r="K2500">
        <v>431450</v>
      </c>
      <c r="L2500">
        <v>62253982449.760803</v>
      </c>
      <c r="M2500">
        <v>342650</v>
      </c>
      <c r="N2500">
        <v>82.601172829500001</v>
      </c>
      <c r="O2500">
        <v>1E-4</v>
      </c>
      <c r="P2500">
        <v>95418260</v>
      </c>
      <c r="Q2500">
        <v>145</v>
      </c>
      <c r="R2500">
        <f t="shared" si="43"/>
        <v>-4.9083513036659365E-2</v>
      </c>
      <c r="S2500">
        <f t="shared" si="44"/>
        <v>3.4543799797490768E-2</v>
      </c>
      <c r="T2500">
        <f t="shared" si="45"/>
        <v>0.57634967705244355</v>
      </c>
    </row>
    <row r="2501" spans="1:20" x14ac:dyDescent="0.2">
      <c r="A2501" s="1">
        <v>42315</v>
      </c>
      <c r="B2501">
        <v>774014425.84603596</v>
      </c>
      <c r="C2501">
        <v>233463476.11380801</v>
      </c>
      <c r="D2501">
        <v>151345</v>
      </c>
      <c r="E2501">
        <v>5544165054.0305796</v>
      </c>
      <c r="F2501">
        <v>374.27</v>
      </c>
      <c r="G2501">
        <v>56625100</v>
      </c>
      <c r="H2501">
        <v>4317187882.5625496</v>
      </c>
      <c r="I2501">
        <v>3800</v>
      </c>
      <c r="J2501">
        <v>25.798583130000001</v>
      </c>
      <c r="K2501">
        <v>366087</v>
      </c>
      <c r="L2501">
        <v>62253982449.760803</v>
      </c>
      <c r="M2501">
        <v>263259</v>
      </c>
      <c r="N2501">
        <v>49.547629154399999</v>
      </c>
      <c r="O2501">
        <v>1E-4</v>
      </c>
      <c r="P2501">
        <v>81491957</v>
      </c>
      <c r="Q2501">
        <v>152</v>
      </c>
      <c r="R2501">
        <f t="shared" si="43"/>
        <v>-3.5510887772194355E-2</v>
      </c>
      <c r="S2501">
        <f t="shared" si="44"/>
        <v>3.5436202014705542E-2</v>
      </c>
      <c r="T2501">
        <f t="shared" si="45"/>
        <v>0.53976220841732836</v>
      </c>
    </row>
    <row r="2502" spans="1:20" x14ac:dyDescent="0.2">
      <c r="A2502" s="1">
        <v>42316</v>
      </c>
      <c r="B2502">
        <v>704264558.99066806</v>
      </c>
      <c r="C2502">
        <v>206690212.864757</v>
      </c>
      <c r="D2502">
        <v>132411</v>
      </c>
      <c r="E2502">
        <v>5693721369.34161</v>
      </c>
      <c r="F2502">
        <v>384.28</v>
      </c>
      <c r="G2502">
        <v>51817600</v>
      </c>
      <c r="H2502">
        <v>4316519304.0653896</v>
      </c>
      <c r="I2502">
        <v>3475</v>
      </c>
      <c r="J2502">
        <v>23.43890815</v>
      </c>
      <c r="K2502">
        <v>377659</v>
      </c>
      <c r="L2502">
        <v>62253982449.760803</v>
      </c>
      <c r="M2502">
        <v>291975</v>
      </c>
      <c r="N2502">
        <v>53.366665960399899</v>
      </c>
      <c r="O2502">
        <v>1E-4</v>
      </c>
      <c r="P2502">
        <v>76174062</v>
      </c>
      <c r="Q2502">
        <v>139</v>
      </c>
      <c r="R2502">
        <f t="shared" si="43"/>
        <v>2.6745397707537366E-2</v>
      </c>
      <c r="S2502">
        <f t="shared" si="44"/>
        <v>3.5340887849509388E-2</v>
      </c>
      <c r="T2502">
        <f t="shared" si="45"/>
        <v>0.58465979381443289</v>
      </c>
    </row>
    <row r="2503" spans="1:20" x14ac:dyDescent="0.2">
      <c r="A2503" s="1">
        <v>42317</v>
      </c>
      <c r="B2503">
        <v>1091014618.19543</v>
      </c>
      <c r="C2503">
        <v>346544317.76165301</v>
      </c>
      <c r="D2503">
        <v>159687</v>
      </c>
      <c r="E2503">
        <v>5547528361.5204296</v>
      </c>
      <c r="F2503">
        <v>374.32</v>
      </c>
      <c r="G2503">
        <v>68224400</v>
      </c>
      <c r="H2503">
        <v>4325833889.8358202</v>
      </c>
      <c r="I2503">
        <v>3725</v>
      </c>
      <c r="J2503">
        <v>29.59354321</v>
      </c>
      <c r="K2503">
        <v>418274</v>
      </c>
      <c r="L2503">
        <v>62253982449.760803</v>
      </c>
      <c r="M2503">
        <v>304911</v>
      </c>
      <c r="N2503">
        <v>74.241966253599998</v>
      </c>
      <c r="O2503">
        <v>1E-4</v>
      </c>
      <c r="P2503">
        <v>92901533</v>
      </c>
      <c r="Q2503">
        <v>149</v>
      </c>
      <c r="R2503">
        <f t="shared" si="43"/>
        <v>-2.5918601020089471E-2</v>
      </c>
      <c r="S2503">
        <f t="shared" si="44"/>
        <v>3.6117565291232341E-2</v>
      </c>
      <c r="T2503">
        <f t="shared" si="45"/>
        <v>0.53573479937638457</v>
      </c>
    </row>
    <row r="2504" spans="1:20" x14ac:dyDescent="0.2">
      <c r="A2504" s="1">
        <v>42318</v>
      </c>
      <c r="B2504">
        <v>1066094693.25924</v>
      </c>
      <c r="C2504">
        <v>365224071.22150701</v>
      </c>
      <c r="D2504">
        <v>161816</v>
      </c>
      <c r="E2504">
        <v>5632825795.4576902</v>
      </c>
      <c r="F2504">
        <v>379.98</v>
      </c>
      <c r="G2504">
        <v>95797904</v>
      </c>
      <c r="H2504">
        <v>4309706624.4721003</v>
      </c>
      <c r="I2504">
        <v>3650</v>
      </c>
      <c r="J2504">
        <v>29.202021269999999</v>
      </c>
      <c r="K2504">
        <v>394737</v>
      </c>
      <c r="L2504">
        <v>62253982449.760803</v>
      </c>
      <c r="M2504">
        <v>275980</v>
      </c>
      <c r="N2504">
        <v>77.207718221999997</v>
      </c>
      <c r="O2504">
        <v>1E-4</v>
      </c>
      <c r="P2504">
        <v>88594518</v>
      </c>
      <c r="Q2504">
        <v>146</v>
      </c>
      <c r="R2504">
        <f t="shared" si="43"/>
        <v>1.5120752297499429E-2</v>
      </c>
      <c r="S2504">
        <f t="shared" si="44"/>
        <v>3.6058766306618625E-2</v>
      </c>
      <c r="T2504">
        <f t="shared" si="45"/>
        <v>0.55258641823976462</v>
      </c>
    </row>
    <row r="2505" spans="1:20" x14ac:dyDescent="0.2">
      <c r="A2505" s="1">
        <v>42319</v>
      </c>
      <c r="B2505">
        <v>1111523927.84442</v>
      </c>
      <c r="C2505">
        <v>289429641.88182497</v>
      </c>
      <c r="D2505">
        <v>158761</v>
      </c>
      <c r="E2505">
        <v>5039000707.7981796</v>
      </c>
      <c r="F2505">
        <v>339.82</v>
      </c>
      <c r="G2505">
        <v>107070000</v>
      </c>
      <c r="H2505">
        <v>4296344967.6423197</v>
      </c>
      <c r="I2505">
        <v>4200</v>
      </c>
      <c r="J2505">
        <v>27.965825290000002</v>
      </c>
      <c r="K2505">
        <v>375284</v>
      </c>
      <c r="L2505">
        <v>64200880178.479202</v>
      </c>
      <c r="M2505">
        <v>268901</v>
      </c>
      <c r="N2505">
        <v>80.009021845999996</v>
      </c>
      <c r="O2505">
        <v>1E-4</v>
      </c>
      <c r="P2505">
        <v>88122117</v>
      </c>
      <c r="Q2505">
        <v>168</v>
      </c>
      <c r="R2505">
        <f t="shared" si="43"/>
        <v>-0.10568977314595507</v>
      </c>
      <c r="S2505">
        <f t="shared" si="44"/>
        <v>4.2297900009803338E-2</v>
      </c>
      <c r="T2505">
        <f t="shared" si="45"/>
        <v>0.37645819831497085</v>
      </c>
    </row>
    <row r="2506" spans="1:20" x14ac:dyDescent="0.2">
      <c r="A2506" s="1">
        <v>42320</v>
      </c>
      <c r="B2506">
        <v>880411208.42901301</v>
      </c>
      <c r="C2506">
        <v>257318580.64863801</v>
      </c>
      <c r="D2506">
        <v>157686</v>
      </c>
      <c r="E2506">
        <v>4658548485.1707201</v>
      </c>
      <c r="F2506">
        <v>314.08</v>
      </c>
      <c r="G2506">
        <v>78477800</v>
      </c>
      <c r="H2506">
        <v>4302236922.8233299</v>
      </c>
      <c r="I2506">
        <v>4025</v>
      </c>
      <c r="J2506">
        <v>25.76607374</v>
      </c>
      <c r="K2506">
        <v>370346</v>
      </c>
      <c r="L2506">
        <v>65848255179.702499</v>
      </c>
      <c r="M2506">
        <v>286238</v>
      </c>
      <c r="N2506">
        <v>72.238399999999999</v>
      </c>
      <c r="O2506">
        <v>1E-4</v>
      </c>
      <c r="P2506">
        <v>84464895</v>
      </c>
      <c r="Q2506">
        <v>161</v>
      </c>
      <c r="R2506">
        <f t="shared" si="43"/>
        <v>-7.5745983167559316E-2</v>
      </c>
      <c r="S2506">
        <f t="shared" si="44"/>
        <v>4.5109720517730496E-2</v>
      </c>
      <c r="T2506">
        <f t="shared" si="45"/>
        <v>0.28091353996737356</v>
      </c>
    </row>
    <row r="2507" spans="1:20" x14ac:dyDescent="0.2">
      <c r="A2507" s="1">
        <v>42321</v>
      </c>
      <c r="B2507">
        <v>917524099.76576602</v>
      </c>
      <c r="C2507">
        <v>239382653.76949099</v>
      </c>
      <c r="D2507">
        <v>154667</v>
      </c>
      <c r="E2507">
        <v>5022123827.5501099</v>
      </c>
      <c r="F2507">
        <v>338.5</v>
      </c>
      <c r="G2507">
        <v>52003000</v>
      </c>
      <c r="H2507">
        <v>4306279568.2333298</v>
      </c>
      <c r="I2507">
        <v>4000</v>
      </c>
      <c r="J2507">
        <v>25.621225089999999</v>
      </c>
      <c r="K2507">
        <v>358038</v>
      </c>
      <c r="L2507">
        <v>65848255179.702499</v>
      </c>
      <c r="M2507">
        <v>266831</v>
      </c>
      <c r="N2507">
        <v>67.7</v>
      </c>
      <c r="O2507">
        <v>1E-4</v>
      </c>
      <c r="P2507">
        <v>78927547</v>
      </c>
      <c r="Q2507">
        <v>160</v>
      </c>
      <c r="R2507">
        <f t="shared" si="43"/>
        <v>7.7750891492613494E-2</v>
      </c>
      <c r="S2507">
        <f t="shared" si="44"/>
        <v>4.6798508065835812E-2</v>
      </c>
      <c r="T2507">
        <f t="shared" si="45"/>
        <v>0.35676780632490274</v>
      </c>
    </row>
    <row r="2508" spans="1:20" x14ac:dyDescent="0.2">
      <c r="A2508" s="1">
        <v>42322</v>
      </c>
      <c r="B2508">
        <v>991779339.20921099</v>
      </c>
      <c r="C2508">
        <v>192834677.972754</v>
      </c>
      <c r="D2508">
        <v>150332</v>
      </c>
      <c r="E2508">
        <v>4995321870.2358503</v>
      </c>
      <c r="F2508">
        <v>336.62</v>
      </c>
      <c r="G2508">
        <v>38612000</v>
      </c>
      <c r="H2508">
        <v>4307489056.3997698</v>
      </c>
      <c r="I2508">
        <v>3550</v>
      </c>
      <c r="J2508">
        <v>24.47520325</v>
      </c>
      <c r="K2508">
        <v>386718</v>
      </c>
      <c r="L2508">
        <v>65848255179.7024</v>
      </c>
      <c r="M2508">
        <v>308192</v>
      </c>
      <c r="N2508">
        <v>50.5891117424</v>
      </c>
      <c r="O2508">
        <v>1E-4</v>
      </c>
      <c r="P2508">
        <v>76938074</v>
      </c>
      <c r="Q2508">
        <v>142</v>
      </c>
      <c r="R2508">
        <f t="shared" si="43"/>
        <v>-5.5539143279172976E-3</v>
      </c>
      <c r="S2508">
        <f t="shared" si="44"/>
        <v>4.689937086312447E-2</v>
      </c>
      <c r="T2508">
        <f t="shared" si="45"/>
        <v>0.33521082067351549</v>
      </c>
    </row>
    <row r="2509" spans="1:20" x14ac:dyDescent="0.2">
      <c r="A2509" s="1">
        <v>42323</v>
      </c>
      <c r="B2509">
        <v>678296645.57714903</v>
      </c>
      <c r="C2509">
        <v>182886574.01759401</v>
      </c>
      <c r="D2509">
        <v>143209</v>
      </c>
      <c r="E2509">
        <v>4943649174.4452896</v>
      </c>
      <c r="F2509">
        <v>333.05</v>
      </c>
      <c r="G2509">
        <v>44213099.999999903</v>
      </c>
      <c r="H2509">
        <v>4305433767.9809799</v>
      </c>
      <c r="I2509">
        <v>4000</v>
      </c>
      <c r="J2509">
        <v>23.01078957</v>
      </c>
      <c r="K2509">
        <v>418112</v>
      </c>
      <c r="L2509">
        <v>65848255179.702499</v>
      </c>
      <c r="M2509">
        <v>325587</v>
      </c>
      <c r="N2509">
        <v>62.841595868500001</v>
      </c>
      <c r="O2509">
        <v>1E-4</v>
      </c>
      <c r="P2509">
        <v>79743068</v>
      </c>
      <c r="Q2509">
        <v>160</v>
      </c>
      <c r="R2509">
        <f t="shared" si="43"/>
        <v>-1.0605430455706721E-2</v>
      </c>
      <c r="S2509">
        <f t="shared" si="44"/>
        <v>4.7060501452275888E-2</v>
      </c>
      <c r="T2509">
        <f t="shared" si="45"/>
        <v>0.30967361384191899</v>
      </c>
    </row>
    <row r="2510" spans="1:20" x14ac:dyDescent="0.2">
      <c r="A2510" s="1">
        <v>42324</v>
      </c>
      <c r="B2510">
        <v>798960321.75590706</v>
      </c>
      <c r="C2510">
        <v>198049885.72300899</v>
      </c>
      <c r="D2510">
        <v>158143</v>
      </c>
      <c r="E2510">
        <v>4747413353.2744598</v>
      </c>
      <c r="F2510">
        <v>319.73</v>
      </c>
      <c r="G2510">
        <v>47980100</v>
      </c>
      <c r="H2510">
        <v>4307160097.4554996</v>
      </c>
      <c r="I2510">
        <v>4325</v>
      </c>
      <c r="J2510">
        <v>27.794664480000002</v>
      </c>
      <c r="K2510">
        <v>402214</v>
      </c>
      <c r="L2510">
        <v>65848255179.702599</v>
      </c>
      <c r="M2510">
        <v>273996</v>
      </c>
      <c r="N2510">
        <v>76.001707406999998</v>
      </c>
      <c r="O2510">
        <v>1E-4</v>
      </c>
      <c r="P2510">
        <v>90211127</v>
      </c>
      <c r="Q2510">
        <v>173</v>
      </c>
      <c r="R2510">
        <f t="shared" si="43"/>
        <v>-3.9993994895661245E-2</v>
      </c>
      <c r="S2510">
        <f t="shared" si="44"/>
        <v>4.7713778599421532E-2</v>
      </c>
      <c r="T2510">
        <f t="shared" si="45"/>
        <v>0.2168601332064701</v>
      </c>
    </row>
    <row r="2511" spans="1:20" x14ac:dyDescent="0.2">
      <c r="A2511" s="1">
        <v>42325</v>
      </c>
      <c r="B2511">
        <v>588819635.30403697</v>
      </c>
      <c r="C2511">
        <v>243029879.34913</v>
      </c>
      <c r="D2511">
        <v>156539</v>
      </c>
      <c r="E2511">
        <v>4906515734.9268503</v>
      </c>
      <c r="F2511">
        <v>330.36</v>
      </c>
      <c r="G2511">
        <v>51001600</v>
      </c>
      <c r="H2511">
        <v>4315273473.3838997</v>
      </c>
      <c r="I2511">
        <v>3725</v>
      </c>
      <c r="J2511">
        <v>26.300525830000002</v>
      </c>
      <c r="K2511">
        <v>380647</v>
      </c>
      <c r="L2511">
        <v>65848255179.702499</v>
      </c>
      <c r="M2511">
        <v>273878</v>
      </c>
      <c r="N2511">
        <v>62.783837722800001</v>
      </c>
      <c r="O2511">
        <v>1E-4</v>
      </c>
      <c r="P2511">
        <v>83083172</v>
      </c>
      <c r="Q2511">
        <v>149</v>
      </c>
      <c r="R2511">
        <f t="shared" si="43"/>
        <v>3.3246801989178287E-2</v>
      </c>
      <c r="S2511">
        <f t="shared" si="44"/>
        <v>4.7752483866850451E-2</v>
      </c>
      <c r="T2511">
        <f t="shared" si="45"/>
        <v>0.21944557233029413</v>
      </c>
    </row>
    <row r="2512" spans="1:20" x14ac:dyDescent="0.2">
      <c r="A2512" s="1">
        <v>42326</v>
      </c>
      <c r="B2512">
        <v>559993039.20319998</v>
      </c>
      <c r="C2512">
        <v>201392957.88441101</v>
      </c>
      <c r="D2512">
        <v>165116</v>
      </c>
      <c r="E2512">
        <v>4970560298</v>
      </c>
      <c r="F2512">
        <v>334.59</v>
      </c>
      <c r="G2512">
        <v>43783800</v>
      </c>
      <c r="H2512">
        <v>4317692278.9687595</v>
      </c>
      <c r="I2512">
        <v>3825</v>
      </c>
      <c r="J2512">
        <v>27.37508755</v>
      </c>
      <c r="K2512">
        <v>413132</v>
      </c>
      <c r="L2512">
        <v>65848255179.702499</v>
      </c>
      <c r="M2512">
        <v>312510</v>
      </c>
      <c r="N2512">
        <v>69.726354397799994</v>
      </c>
      <c r="O2512">
        <v>1E-4</v>
      </c>
      <c r="P2512">
        <v>91556388</v>
      </c>
      <c r="Q2512">
        <v>153</v>
      </c>
      <c r="R2512">
        <f t="shared" si="43"/>
        <v>1.280421358517958E-2</v>
      </c>
      <c r="S2512">
        <f t="shared" si="44"/>
        <v>4.7120919646380342E-2</v>
      </c>
      <c r="T2512">
        <f t="shared" si="45"/>
        <v>0.27774383258229574</v>
      </c>
    </row>
    <row r="2513" spans="1:20" x14ac:dyDescent="0.2">
      <c r="A2513" s="1">
        <v>42327</v>
      </c>
      <c r="B2513">
        <v>639198062.37802804</v>
      </c>
      <c r="C2513">
        <v>202233533.738787</v>
      </c>
      <c r="D2513">
        <v>154347</v>
      </c>
      <c r="E2513">
        <v>4973019973.1269598</v>
      </c>
      <c r="F2513">
        <v>334.68</v>
      </c>
      <c r="G2513">
        <v>45011100</v>
      </c>
      <c r="H2513">
        <v>4316853719.7947197</v>
      </c>
      <c r="I2513">
        <v>3400</v>
      </c>
      <c r="J2513">
        <v>25.73583511</v>
      </c>
      <c r="K2513">
        <v>357979</v>
      </c>
      <c r="L2513">
        <v>65848255179.7024</v>
      </c>
      <c r="M2513">
        <v>255656</v>
      </c>
      <c r="N2513">
        <v>66.14632254</v>
      </c>
      <c r="O2513">
        <v>1E-4</v>
      </c>
      <c r="P2513">
        <v>82942424</v>
      </c>
      <c r="Q2513">
        <v>136</v>
      </c>
      <c r="R2513">
        <f t="shared" si="43"/>
        <v>2.6898592307023073E-4</v>
      </c>
      <c r="S2513">
        <f t="shared" si="44"/>
        <v>4.7147335567079993E-2</v>
      </c>
      <c r="T2513">
        <f t="shared" si="45"/>
        <v>0.26979550024661386</v>
      </c>
    </row>
    <row r="2514" spans="1:20" x14ac:dyDescent="0.2">
      <c r="A2514" s="1">
        <v>42328</v>
      </c>
      <c r="B2514">
        <v>680673638.32293105</v>
      </c>
      <c r="C2514">
        <v>169954433.428976</v>
      </c>
      <c r="D2514">
        <v>155607</v>
      </c>
      <c r="E2514">
        <v>4851551724.5022602</v>
      </c>
      <c r="F2514">
        <v>326.41000000000003</v>
      </c>
      <c r="G2514">
        <v>53152900</v>
      </c>
      <c r="H2514">
        <v>4316761683.8836203</v>
      </c>
      <c r="I2514">
        <v>4175</v>
      </c>
      <c r="J2514">
        <v>25.74141814</v>
      </c>
      <c r="K2514">
        <v>358006</v>
      </c>
      <c r="L2514">
        <v>65848255179.702499</v>
      </c>
      <c r="M2514">
        <v>267621</v>
      </c>
      <c r="N2514">
        <v>54.034365109900001</v>
      </c>
      <c r="O2514">
        <v>1E-4</v>
      </c>
      <c r="P2514">
        <v>84390336</v>
      </c>
      <c r="Q2514">
        <v>167</v>
      </c>
      <c r="R2514">
        <f t="shared" si="43"/>
        <v>-2.4710170909525431E-2</v>
      </c>
      <c r="S2514">
        <f t="shared" si="44"/>
        <v>4.7477800368226478E-2</v>
      </c>
      <c r="T2514">
        <f t="shared" si="45"/>
        <v>0.2120233188518808</v>
      </c>
    </row>
    <row r="2515" spans="1:20" x14ac:dyDescent="0.2">
      <c r="A2515" s="1">
        <v>42329</v>
      </c>
      <c r="B2515">
        <v>446390832.17081898</v>
      </c>
      <c r="C2515">
        <v>122698324.301962</v>
      </c>
      <c r="D2515">
        <v>150861</v>
      </c>
      <c r="E2515">
        <v>4788669393.3240099</v>
      </c>
      <c r="F2515">
        <v>322.08999999999997</v>
      </c>
      <c r="G2515">
        <v>28200500</v>
      </c>
      <c r="H2515">
        <v>4318307056.8043404</v>
      </c>
      <c r="I2515">
        <v>4350</v>
      </c>
      <c r="J2515">
        <v>23.846308430000001</v>
      </c>
      <c r="K2515">
        <v>374521</v>
      </c>
      <c r="L2515">
        <v>65848255179.702599</v>
      </c>
      <c r="M2515">
        <v>287467</v>
      </c>
      <c r="N2515">
        <v>41.298879039499901</v>
      </c>
      <c r="O2515">
        <v>1E-4</v>
      </c>
      <c r="P2515">
        <v>81583070</v>
      </c>
      <c r="Q2515">
        <v>174</v>
      </c>
      <c r="R2515">
        <f t="shared" si="43"/>
        <v>-1.3234888636990405E-2</v>
      </c>
      <c r="S2515">
        <f t="shared" si="44"/>
        <v>4.7517045058233315E-2</v>
      </c>
      <c r="T2515">
        <f t="shared" si="45"/>
        <v>0.20859287054408995</v>
      </c>
    </row>
    <row r="2516" spans="1:20" x14ac:dyDescent="0.2">
      <c r="A2516" s="1">
        <v>42330</v>
      </c>
      <c r="B2516">
        <v>344572308.51559299</v>
      </c>
      <c r="C2516">
        <v>116459121.315413</v>
      </c>
      <c r="D2516">
        <v>129487</v>
      </c>
      <c r="E2516">
        <v>4862753926.7493601</v>
      </c>
      <c r="F2516">
        <v>326.98</v>
      </c>
      <c r="G2516">
        <v>23439400</v>
      </c>
      <c r="H2516">
        <v>4320613120.0847101</v>
      </c>
      <c r="I2516">
        <v>4300</v>
      </c>
      <c r="J2516">
        <v>23.304015459999999</v>
      </c>
      <c r="K2516">
        <v>376446</v>
      </c>
      <c r="L2516">
        <v>65848255179.702599</v>
      </c>
      <c r="M2516">
        <v>305331</v>
      </c>
      <c r="N2516">
        <v>46.725442000000001</v>
      </c>
      <c r="O2516">
        <v>1E-4</v>
      </c>
      <c r="P2516">
        <v>75192455</v>
      </c>
      <c r="Q2516">
        <v>172</v>
      </c>
      <c r="R2516">
        <f t="shared" si="43"/>
        <v>1.5182091961874145E-2</v>
      </c>
      <c r="S2516">
        <f t="shared" si="44"/>
        <v>4.7400424213773447E-2</v>
      </c>
      <c r="T2516">
        <f t="shared" si="45"/>
        <v>0.19488397588160075</v>
      </c>
    </row>
    <row r="2517" spans="1:20" x14ac:dyDescent="0.2">
      <c r="A2517" s="1">
        <v>42331</v>
      </c>
      <c r="B2517">
        <v>394098892.85758001</v>
      </c>
      <c r="C2517">
        <v>148183725.64104199</v>
      </c>
      <c r="D2517">
        <v>145109</v>
      </c>
      <c r="E2517">
        <v>4824970856.5472803</v>
      </c>
      <c r="F2517">
        <v>324.35000000000002</v>
      </c>
      <c r="G2517">
        <v>27478900</v>
      </c>
      <c r="H2517">
        <v>4321198890.41362</v>
      </c>
      <c r="I2517">
        <v>4075</v>
      </c>
      <c r="J2517">
        <v>25.647010229999999</v>
      </c>
      <c r="K2517">
        <v>342182</v>
      </c>
      <c r="L2517">
        <v>65848255179.702499</v>
      </c>
      <c r="M2517">
        <v>243196</v>
      </c>
      <c r="N2517">
        <v>64.837564999999998</v>
      </c>
      <c r="O2517">
        <v>1E-4</v>
      </c>
      <c r="P2517">
        <v>84062647</v>
      </c>
      <c r="Q2517">
        <v>163</v>
      </c>
      <c r="R2517">
        <f t="shared" si="43"/>
        <v>-8.0433054009418914E-3</v>
      </c>
      <c r="S2517">
        <f t="shared" si="44"/>
        <v>4.7474723265278997E-2</v>
      </c>
      <c r="T2517">
        <f t="shared" si="45"/>
        <v>0.17305605786618453</v>
      </c>
    </row>
    <row r="2518" spans="1:20" x14ac:dyDescent="0.2">
      <c r="A2518" s="1">
        <v>42332</v>
      </c>
      <c r="B2518">
        <v>421952948.35240901</v>
      </c>
      <c r="C2518">
        <v>168229217.428877</v>
      </c>
      <c r="D2518">
        <v>152168</v>
      </c>
      <c r="E2518">
        <v>4806288353.5283203</v>
      </c>
      <c r="F2518">
        <v>323.01</v>
      </c>
      <c r="G2518">
        <v>29362600</v>
      </c>
      <c r="H2518">
        <v>4321637686.6391201</v>
      </c>
      <c r="I2518">
        <v>3900</v>
      </c>
      <c r="J2518">
        <v>25.123255610000001</v>
      </c>
      <c r="K2518">
        <v>384100</v>
      </c>
      <c r="L2518">
        <v>72061768578.811996</v>
      </c>
      <c r="M2518">
        <v>288084</v>
      </c>
      <c r="N2518">
        <v>61.001246025</v>
      </c>
      <c r="O2518">
        <v>1E-4</v>
      </c>
      <c r="P2518">
        <v>81592928</v>
      </c>
      <c r="Q2518">
        <v>156</v>
      </c>
      <c r="R2518">
        <f t="shared" si="43"/>
        <v>-4.1313396022816251E-3</v>
      </c>
      <c r="S2518">
        <f t="shared" si="44"/>
        <v>4.7461324613850726E-2</v>
      </c>
      <c r="T2518">
        <f t="shared" si="45"/>
        <v>0.14766388346065021</v>
      </c>
    </row>
    <row r="2519" spans="1:20" x14ac:dyDescent="0.2">
      <c r="A2519" s="1">
        <v>42333</v>
      </c>
      <c r="B2519">
        <v>561347307.04586196</v>
      </c>
      <c r="C2519">
        <v>157100103.99976701</v>
      </c>
      <c r="D2519">
        <v>151713</v>
      </c>
      <c r="E2519">
        <v>4763438126.1421003</v>
      </c>
      <c r="F2519">
        <v>320.05</v>
      </c>
      <c r="G2519">
        <v>41666900</v>
      </c>
      <c r="H2519">
        <v>4324056494.6005297</v>
      </c>
      <c r="I2519">
        <v>3700</v>
      </c>
      <c r="J2519">
        <v>26.50728282</v>
      </c>
      <c r="K2519">
        <v>364227</v>
      </c>
      <c r="L2519">
        <v>72722780642.546997</v>
      </c>
      <c r="M2519">
        <v>257372</v>
      </c>
      <c r="N2519">
        <v>65.347120892500001</v>
      </c>
      <c r="O2519">
        <v>1E-4</v>
      </c>
      <c r="P2519">
        <v>82674743</v>
      </c>
      <c r="Q2519">
        <v>148</v>
      </c>
      <c r="R2519">
        <f t="shared" si="43"/>
        <v>-9.1638029782359354E-3</v>
      </c>
      <c r="S2519">
        <f t="shared" si="44"/>
        <v>4.7536310487555342E-2</v>
      </c>
      <c r="T2519">
        <f t="shared" si="45"/>
        <v>0.12840672707400491</v>
      </c>
    </row>
    <row r="2520" spans="1:20" x14ac:dyDescent="0.2">
      <c r="A2520" s="1">
        <v>42334</v>
      </c>
      <c r="B2520">
        <v>658517232.99609494</v>
      </c>
      <c r="C2520">
        <v>198318176.426054</v>
      </c>
      <c r="D2520">
        <v>164495</v>
      </c>
      <c r="E2520">
        <v>4887777627.7999802</v>
      </c>
      <c r="F2520">
        <v>328.3</v>
      </c>
      <c r="G2520">
        <v>106105000</v>
      </c>
      <c r="H2520">
        <v>4333376793.4239902</v>
      </c>
      <c r="I2520">
        <v>4400</v>
      </c>
      <c r="J2520">
        <v>27.950462859999998</v>
      </c>
      <c r="K2520">
        <v>387024</v>
      </c>
      <c r="L2520">
        <v>72722780642.546997</v>
      </c>
      <c r="M2520">
        <v>273385</v>
      </c>
      <c r="N2520">
        <v>77.806384305999998</v>
      </c>
      <c r="O2520">
        <v>1E-4</v>
      </c>
      <c r="P2520">
        <v>94491554</v>
      </c>
      <c r="Q2520">
        <v>176</v>
      </c>
      <c r="R2520">
        <f t="shared" si="43"/>
        <v>2.5777222309014247E-2</v>
      </c>
      <c r="S2520">
        <f t="shared" si="44"/>
        <v>4.7685851457914208E-2</v>
      </c>
      <c r="T2520">
        <f t="shared" si="45"/>
        <v>0.15120274914089349</v>
      </c>
    </row>
    <row r="2521" spans="1:20" x14ac:dyDescent="0.2">
      <c r="A2521" s="1">
        <v>42335</v>
      </c>
      <c r="B2521">
        <v>719044647.82419002</v>
      </c>
      <c r="C2521">
        <v>287057589.123694</v>
      </c>
      <c r="D2521">
        <v>160102</v>
      </c>
      <c r="E2521">
        <v>5239690883.4263201</v>
      </c>
      <c r="F2521">
        <v>351.86</v>
      </c>
      <c r="G2521">
        <v>55179100</v>
      </c>
      <c r="H2521">
        <v>4339130301.72013</v>
      </c>
      <c r="I2521">
        <v>3325</v>
      </c>
      <c r="J2521">
        <v>26.651765919999999</v>
      </c>
      <c r="K2521">
        <v>359600</v>
      </c>
      <c r="L2521">
        <v>72722780642.547104</v>
      </c>
      <c r="M2521">
        <v>257064</v>
      </c>
      <c r="N2521">
        <v>77.922377254200001</v>
      </c>
      <c r="O2521">
        <v>1E-4</v>
      </c>
      <c r="P2521">
        <v>86392017</v>
      </c>
      <c r="Q2521">
        <v>133</v>
      </c>
      <c r="R2521">
        <f t="shared" si="43"/>
        <v>7.1763630825464553E-2</v>
      </c>
      <c r="S2521">
        <f t="shared" si="44"/>
        <v>4.9010129281773639E-2</v>
      </c>
      <c r="T2521">
        <f t="shared" si="45"/>
        <v>0.19802519577800487</v>
      </c>
    </row>
    <row r="2522" spans="1:20" x14ac:dyDescent="0.2">
      <c r="A2522" s="1">
        <v>42336</v>
      </c>
      <c r="B2522">
        <v>662821464.51498401</v>
      </c>
      <c r="C2522">
        <v>160189362.327692</v>
      </c>
      <c r="D2522">
        <v>165522</v>
      </c>
      <c r="E2522">
        <v>5319677684.9968596</v>
      </c>
      <c r="F2522">
        <v>357.14</v>
      </c>
      <c r="G2522">
        <v>36816600</v>
      </c>
      <c r="H2522">
        <v>4341779470.9421797</v>
      </c>
      <c r="I2522">
        <v>3850</v>
      </c>
      <c r="J2522">
        <v>26.472157410000001</v>
      </c>
      <c r="K2522">
        <v>414002</v>
      </c>
      <c r="L2522">
        <v>72722780642.546997</v>
      </c>
      <c r="M2522">
        <v>332696</v>
      </c>
      <c r="N2522">
        <v>40.271252827399998</v>
      </c>
      <c r="O2522">
        <v>1E-4</v>
      </c>
      <c r="P2522">
        <v>84889284</v>
      </c>
      <c r="Q2522">
        <v>154</v>
      </c>
      <c r="R2522">
        <f t="shared" si="43"/>
        <v>1.5005968282839621E-2</v>
      </c>
      <c r="S2522">
        <f t="shared" si="44"/>
        <v>4.8730355295159275E-2</v>
      </c>
      <c r="T2522">
        <f t="shared" si="45"/>
        <v>0.17356729758149314</v>
      </c>
    </row>
    <row r="2523" spans="1:20" x14ac:dyDescent="0.2">
      <c r="A2523" s="1">
        <v>42337</v>
      </c>
      <c r="B2523">
        <v>467762722.75783402</v>
      </c>
      <c r="C2523">
        <v>156832683.60634899</v>
      </c>
      <c r="D2523">
        <v>129701</v>
      </c>
      <c r="E2523">
        <v>5325967160.7427797</v>
      </c>
      <c r="F2523">
        <v>357.47</v>
      </c>
      <c r="G2523">
        <v>40409300</v>
      </c>
      <c r="H2523">
        <v>4347342859.02244</v>
      </c>
      <c r="I2523">
        <v>3725</v>
      </c>
      <c r="J2523">
        <v>22.172663360000001</v>
      </c>
      <c r="K2523">
        <v>321393</v>
      </c>
      <c r="L2523">
        <v>72722780642.546997</v>
      </c>
      <c r="M2523">
        <v>203484</v>
      </c>
      <c r="N2523">
        <v>52.852057465100003</v>
      </c>
      <c r="O2523">
        <v>1E-4</v>
      </c>
      <c r="P2523">
        <v>67572597</v>
      </c>
      <c r="Q2523">
        <v>149</v>
      </c>
      <c r="R2523">
        <f t="shared" si="43"/>
        <v>9.2400739205933391E-4</v>
      </c>
      <c r="S2523">
        <f t="shared" si="44"/>
        <v>4.8506316709393121E-2</v>
      </c>
      <c r="T2523">
        <f t="shared" si="45"/>
        <v>0.13865706822959811</v>
      </c>
    </row>
    <row r="2524" spans="1:20" x14ac:dyDescent="0.2">
      <c r="A2524" s="1">
        <v>42338</v>
      </c>
      <c r="B2524">
        <v>857289534.45689094</v>
      </c>
      <c r="C2524">
        <v>321629227.50693601</v>
      </c>
      <c r="D2524">
        <v>182486</v>
      </c>
      <c r="E2524">
        <v>5535566418.75776</v>
      </c>
      <c r="F2524">
        <v>371.44</v>
      </c>
      <c r="G2524">
        <v>71701600</v>
      </c>
      <c r="H2524">
        <v>4357925784.2555504</v>
      </c>
      <c r="I2524">
        <v>4050</v>
      </c>
      <c r="J2524">
        <v>34.290846430000002</v>
      </c>
      <c r="K2524">
        <v>489674</v>
      </c>
      <c r="L2524">
        <v>72722780642.546997</v>
      </c>
      <c r="M2524">
        <v>390628</v>
      </c>
      <c r="N2524">
        <v>89.427779253599994</v>
      </c>
      <c r="O2524">
        <v>1E-4</v>
      </c>
      <c r="P2524">
        <v>108946924</v>
      </c>
      <c r="Q2524">
        <v>162</v>
      </c>
      <c r="R2524">
        <f t="shared" si="43"/>
        <v>3.9080202534478303E-2</v>
      </c>
      <c r="S2524">
        <f t="shared" si="44"/>
        <v>4.8311016366586419E-2</v>
      </c>
      <c r="T2524">
        <f t="shared" si="45"/>
        <v>0.13068095339563485</v>
      </c>
    </row>
    <row r="2525" spans="1:20" x14ac:dyDescent="0.2">
      <c r="A2525" s="1">
        <v>42339</v>
      </c>
      <c r="B2525">
        <v>890639974.45802295</v>
      </c>
      <c r="C2525">
        <v>263081785.92100701</v>
      </c>
      <c r="D2525">
        <v>177945</v>
      </c>
      <c r="E2525">
        <v>5626067004.8527403</v>
      </c>
      <c r="F2525">
        <v>377.41</v>
      </c>
      <c r="G2525">
        <v>60452200</v>
      </c>
      <c r="H2525">
        <v>4358555412.8492603</v>
      </c>
      <c r="I2525">
        <v>4175</v>
      </c>
      <c r="J2525">
        <v>31.25843549</v>
      </c>
      <c r="K2525">
        <v>413030</v>
      </c>
      <c r="L2525">
        <v>72722780642.546997</v>
      </c>
      <c r="M2525">
        <v>300256</v>
      </c>
      <c r="N2525">
        <v>99.9721349</v>
      </c>
      <c r="O2525">
        <v>1E-4</v>
      </c>
      <c r="P2525">
        <v>94701349</v>
      </c>
      <c r="Q2525">
        <v>167</v>
      </c>
      <c r="R2525">
        <f t="shared" si="43"/>
        <v>1.6072582382080647E-2</v>
      </c>
      <c r="S2525">
        <f t="shared" si="44"/>
        <v>4.7542590941538725E-2</v>
      </c>
      <c r="T2525">
        <f t="shared" si="45"/>
        <v>0.19808894955715703</v>
      </c>
    </row>
    <row r="2526" spans="1:20" x14ac:dyDescent="0.2">
      <c r="A2526" s="1">
        <v>42340</v>
      </c>
      <c r="B2526">
        <v>883770777.95184004</v>
      </c>
      <c r="C2526">
        <v>225836382.23837799</v>
      </c>
      <c r="D2526">
        <v>183362</v>
      </c>
      <c r="E2526">
        <v>5395554562.7237597</v>
      </c>
      <c r="F2526">
        <v>361.85</v>
      </c>
      <c r="G2526">
        <v>54160500</v>
      </c>
      <c r="H2526">
        <v>4360615753.9718904</v>
      </c>
      <c r="I2526">
        <v>4025</v>
      </c>
      <c r="J2526">
        <v>32.472626810000001</v>
      </c>
      <c r="K2526">
        <v>427478</v>
      </c>
      <c r="L2526">
        <v>72722780642.546997</v>
      </c>
      <c r="M2526">
        <v>320303</v>
      </c>
      <c r="N2526">
        <v>91.155102611000004</v>
      </c>
      <c r="O2526">
        <v>1E-4</v>
      </c>
      <c r="P2526">
        <v>105613523</v>
      </c>
      <c r="Q2526">
        <v>161</v>
      </c>
      <c r="R2526">
        <f t="shared" si="43"/>
        <v>-4.1228372327177354E-2</v>
      </c>
      <c r="S2526">
        <f t="shared" si="44"/>
        <v>4.8042424478558048E-2</v>
      </c>
      <c r="T2526">
        <f t="shared" si="45"/>
        <v>0.11017365159231768</v>
      </c>
    </row>
    <row r="2527" spans="1:20" x14ac:dyDescent="0.2">
      <c r="A2527" s="1">
        <v>42341</v>
      </c>
      <c r="B2527">
        <v>689044095.21798396</v>
      </c>
      <c r="C2527">
        <v>228974592.20549601</v>
      </c>
      <c r="D2527">
        <v>164632</v>
      </c>
      <c r="E2527">
        <v>5359239776.2084999</v>
      </c>
      <c r="F2527">
        <v>359.33</v>
      </c>
      <c r="G2527">
        <v>50714900</v>
      </c>
      <c r="H2527">
        <v>4362833895.2299004</v>
      </c>
      <c r="I2527">
        <v>3550</v>
      </c>
      <c r="J2527">
        <v>29.71151175</v>
      </c>
      <c r="K2527">
        <v>361065</v>
      </c>
      <c r="L2527">
        <v>72722780642.546997</v>
      </c>
      <c r="M2527">
        <v>240581</v>
      </c>
      <c r="N2527">
        <v>67.850508809800004</v>
      </c>
      <c r="O2527">
        <v>1E-4</v>
      </c>
      <c r="P2527">
        <v>91332393</v>
      </c>
      <c r="Q2527">
        <v>142</v>
      </c>
      <c r="R2527">
        <f t="shared" si="43"/>
        <v>-6.9642116899268913E-3</v>
      </c>
      <c r="S2527">
        <f t="shared" si="44"/>
        <v>4.3727090988991746E-2</v>
      </c>
      <c r="T2527">
        <f t="shared" si="45"/>
        <v>-7.0190952552022009E-3</v>
      </c>
    </row>
    <row r="2528" spans="1:20" x14ac:dyDescent="0.2">
      <c r="A2528" s="1">
        <v>42342</v>
      </c>
      <c r="B2528">
        <v>904272274.07527804</v>
      </c>
      <c r="C2528">
        <v>196894249.09785399</v>
      </c>
      <c r="D2528">
        <v>173433</v>
      </c>
      <c r="E2528">
        <v>5389510860.3940096</v>
      </c>
      <c r="F2528">
        <v>361.26</v>
      </c>
      <c r="G2528">
        <v>35784100</v>
      </c>
      <c r="H2528">
        <v>4366280792.4724703</v>
      </c>
      <c r="I2528">
        <v>3825</v>
      </c>
      <c r="J2528">
        <v>28.665531390000002</v>
      </c>
      <c r="K2528">
        <v>418070</v>
      </c>
      <c r="L2528">
        <v>72722780642.546997</v>
      </c>
      <c r="M2528">
        <v>279828</v>
      </c>
      <c r="N2528">
        <v>47.988224981999998</v>
      </c>
      <c r="O2528">
        <v>1E-4</v>
      </c>
      <c r="P2528">
        <v>90075970</v>
      </c>
      <c r="Q2528">
        <v>153</v>
      </c>
      <c r="R2528">
        <f t="shared" si="43"/>
        <v>5.3711073386579766E-3</v>
      </c>
      <c r="S2528">
        <f t="shared" si="44"/>
        <v>3.800597162978956E-2</v>
      </c>
      <c r="T2528">
        <f t="shared" si="45"/>
        <v>-0.10503889411881294</v>
      </c>
    </row>
    <row r="2529" spans="1:20" x14ac:dyDescent="0.2">
      <c r="A2529" s="1">
        <v>42343</v>
      </c>
      <c r="B2529">
        <v>1706916238.6254301</v>
      </c>
      <c r="C2529">
        <v>213939052.11630699</v>
      </c>
      <c r="D2529">
        <v>186019</v>
      </c>
      <c r="E2529">
        <v>5427743233.0094805</v>
      </c>
      <c r="F2529">
        <v>363.72</v>
      </c>
      <c r="G2529">
        <v>66282200</v>
      </c>
      <c r="H2529">
        <v>4375775588.4748201</v>
      </c>
      <c r="I2529">
        <v>4375</v>
      </c>
      <c r="J2529">
        <v>31.07756174</v>
      </c>
      <c r="K2529">
        <v>456577</v>
      </c>
      <c r="L2529">
        <v>72722780642.546997</v>
      </c>
      <c r="M2529">
        <v>357004</v>
      </c>
      <c r="N2529">
        <v>73.365273769200002</v>
      </c>
      <c r="O2529">
        <v>1E-4</v>
      </c>
      <c r="P2529">
        <v>100474246</v>
      </c>
      <c r="Q2529">
        <v>175</v>
      </c>
      <c r="R2529">
        <f t="shared" si="43"/>
        <v>6.8095000830428187E-3</v>
      </c>
      <c r="S2529">
        <f t="shared" si="44"/>
        <v>3.7961120862110578E-2</v>
      </c>
      <c r="T2529">
        <f t="shared" si="45"/>
        <v>-0.10870417565183287</v>
      </c>
    </row>
    <row r="2530" spans="1:20" x14ac:dyDescent="0.2">
      <c r="A2530" s="1">
        <v>42344</v>
      </c>
      <c r="B2530">
        <v>2062548709.19415</v>
      </c>
      <c r="C2530">
        <v>223706097.01917899</v>
      </c>
      <c r="D2530">
        <v>179553</v>
      </c>
      <c r="E2530">
        <v>5814799287.1912098</v>
      </c>
      <c r="F2530">
        <v>389.55</v>
      </c>
      <c r="G2530">
        <v>77762000</v>
      </c>
      <c r="H2530">
        <v>4384663975.7433701</v>
      </c>
      <c r="I2530">
        <v>3975</v>
      </c>
      <c r="J2530">
        <v>30.367590620000001</v>
      </c>
      <c r="K2530">
        <v>430043</v>
      </c>
      <c r="L2530">
        <v>72883273730.790497</v>
      </c>
      <c r="M2530">
        <v>345109</v>
      </c>
      <c r="N2530">
        <v>108.19461424799999</v>
      </c>
      <c r="O2530">
        <v>1E-4</v>
      </c>
      <c r="P2530">
        <v>94510627</v>
      </c>
      <c r="Q2530">
        <v>159</v>
      </c>
      <c r="R2530">
        <f t="shared" si="43"/>
        <v>7.1016166281755222E-2</v>
      </c>
      <c r="S2530">
        <f t="shared" si="44"/>
        <v>3.9257558947573754E-2</v>
      </c>
      <c r="T2530">
        <f t="shared" si="45"/>
        <v>3.8654812524159259E-3</v>
      </c>
    </row>
    <row r="2531" spans="1:20" x14ac:dyDescent="0.2">
      <c r="A2531" s="1">
        <v>42345</v>
      </c>
      <c r="B2531">
        <v>1155972705.3617001</v>
      </c>
      <c r="C2531">
        <v>257937871.89809701</v>
      </c>
      <c r="D2531">
        <v>192683</v>
      </c>
      <c r="E2531">
        <v>5822547256.5032101</v>
      </c>
      <c r="F2531">
        <v>389.98</v>
      </c>
      <c r="G2531">
        <v>63455800</v>
      </c>
      <c r="H2531">
        <v>4393412229.8712301</v>
      </c>
      <c r="I2531">
        <v>3675</v>
      </c>
      <c r="J2531">
        <v>33.028300190000003</v>
      </c>
      <c r="K2531">
        <v>435598</v>
      </c>
      <c r="L2531">
        <v>79102380900.225998</v>
      </c>
      <c r="M2531">
        <v>307135</v>
      </c>
      <c r="N2531">
        <v>111.9387750556</v>
      </c>
      <c r="O2531">
        <v>1E-4</v>
      </c>
      <c r="P2531">
        <v>101163145</v>
      </c>
      <c r="Q2531">
        <v>147</v>
      </c>
      <c r="R2531">
        <f t="shared" si="43"/>
        <v>1.1038377615197881E-3</v>
      </c>
      <c r="S2531">
        <f t="shared" si="44"/>
        <v>3.8651617303766039E-2</v>
      </c>
      <c r="T2531">
        <f t="shared" si="45"/>
        <v>4.1975044753787473E-2</v>
      </c>
    </row>
    <row r="2532" spans="1:20" x14ac:dyDescent="0.2">
      <c r="A2532" s="1">
        <v>42346</v>
      </c>
      <c r="B2532">
        <v>1108564536.3372099</v>
      </c>
      <c r="C2532">
        <v>283306375.88457602</v>
      </c>
      <c r="D2532">
        <v>195046</v>
      </c>
      <c r="E2532">
        <v>5910519450.3681698</v>
      </c>
      <c r="F2532">
        <v>395.75</v>
      </c>
      <c r="G2532">
        <v>57801400</v>
      </c>
      <c r="H2532">
        <v>4404969803.8041201</v>
      </c>
      <c r="I2532">
        <v>4375</v>
      </c>
      <c r="J2532">
        <v>32.787550439999997</v>
      </c>
      <c r="K2532">
        <v>455232</v>
      </c>
      <c r="L2532">
        <v>79102380900.226105</v>
      </c>
      <c r="M2532">
        <v>353501</v>
      </c>
      <c r="N2532">
        <v>100.14676953</v>
      </c>
      <c r="O2532">
        <v>1E-4</v>
      </c>
      <c r="P2532">
        <v>107981592</v>
      </c>
      <c r="Q2532">
        <v>175</v>
      </c>
      <c r="R2532">
        <f t="shared" si="43"/>
        <v>1.4795630545156202E-2</v>
      </c>
      <c r="S2532">
        <f t="shared" si="44"/>
        <v>3.844994464478204E-2</v>
      </c>
      <c r="T2532">
        <f t="shared" si="45"/>
        <v>2.98480274799626E-2</v>
      </c>
    </row>
    <row r="2533" spans="1:20" x14ac:dyDescent="0.2">
      <c r="A2533" s="1">
        <v>42347</v>
      </c>
      <c r="B2533">
        <v>1502001733.7678699</v>
      </c>
      <c r="C2533">
        <v>303272664.84802097</v>
      </c>
      <c r="D2533">
        <v>220155</v>
      </c>
      <c r="E2533">
        <v>6191405086.1282597</v>
      </c>
      <c r="F2533">
        <v>414.44</v>
      </c>
      <c r="G2533">
        <v>90917200</v>
      </c>
      <c r="H2533">
        <v>4424158700.9088402</v>
      </c>
      <c r="I2533">
        <v>4200</v>
      </c>
      <c r="J2533">
        <v>37.30535029</v>
      </c>
      <c r="K2533">
        <v>490303</v>
      </c>
      <c r="L2533">
        <v>79102380900.226105</v>
      </c>
      <c r="M2533">
        <v>353618</v>
      </c>
      <c r="N2533">
        <v>141.57985723440001</v>
      </c>
      <c r="O2533">
        <v>1E-4</v>
      </c>
      <c r="P2533">
        <v>115537607</v>
      </c>
      <c r="Q2533">
        <v>168</v>
      </c>
      <c r="R2533">
        <f t="shared" si="43"/>
        <v>4.7226784586228643E-2</v>
      </c>
      <c r="S2533">
        <f t="shared" si="44"/>
        <v>3.8953806868930088E-2</v>
      </c>
      <c r="T2533">
        <f t="shared" si="45"/>
        <v>0.10718102158580894</v>
      </c>
    </row>
    <row r="2534" spans="1:20" x14ac:dyDescent="0.2">
      <c r="A2534" s="1">
        <v>42348</v>
      </c>
      <c r="B2534">
        <v>1245931253.1494501</v>
      </c>
      <c r="C2534">
        <v>254254015.48062199</v>
      </c>
      <c r="D2534">
        <v>211820</v>
      </c>
      <c r="E2534">
        <v>6246615621.2202196</v>
      </c>
      <c r="F2534">
        <v>417.99</v>
      </c>
      <c r="G2534">
        <v>52138900</v>
      </c>
      <c r="H2534">
        <v>4431853380.48454</v>
      </c>
      <c r="I2534">
        <v>5400</v>
      </c>
      <c r="J2534">
        <v>35.896854179999998</v>
      </c>
      <c r="K2534">
        <v>493281</v>
      </c>
      <c r="L2534">
        <v>79102380900.226196</v>
      </c>
      <c r="M2534">
        <v>365822</v>
      </c>
      <c r="N2534">
        <v>125.396999999999</v>
      </c>
      <c r="O2534">
        <v>1E-4</v>
      </c>
      <c r="P2534">
        <v>114961246</v>
      </c>
      <c r="Q2534">
        <v>216</v>
      </c>
      <c r="R2534">
        <f t="shared" si="43"/>
        <v>8.5657755042949368E-3</v>
      </c>
      <c r="S2534">
        <f t="shared" si="44"/>
        <v>3.8908458191464539E-2</v>
      </c>
      <c r="T2534">
        <f t="shared" si="45"/>
        <v>0.10003158060950573</v>
      </c>
    </row>
    <row r="2535" spans="1:20" x14ac:dyDescent="0.2">
      <c r="A2535" s="1">
        <v>42349</v>
      </c>
      <c r="B2535">
        <v>1475074587.2523301</v>
      </c>
      <c r="C2535">
        <v>334055336.10565001</v>
      </c>
      <c r="D2535">
        <v>210099</v>
      </c>
      <c r="E2535">
        <v>6207785608.15382</v>
      </c>
      <c r="F2535">
        <v>415.28</v>
      </c>
      <c r="G2535">
        <v>110944000</v>
      </c>
      <c r="H2535">
        <v>4451793950.1370401</v>
      </c>
      <c r="I2535">
        <v>4000</v>
      </c>
      <c r="J2535">
        <v>43.277063320000003</v>
      </c>
      <c r="K2535">
        <v>460519</v>
      </c>
      <c r="L2535">
        <v>79102380900.225998</v>
      </c>
      <c r="M2535">
        <v>321338</v>
      </c>
      <c r="N2535">
        <v>151.4359964944</v>
      </c>
      <c r="O2535">
        <v>1E-4</v>
      </c>
      <c r="P2535">
        <v>101960964</v>
      </c>
      <c r="Q2535">
        <v>160</v>
      </c>
      <c r="R2535">
        <f t="shared" si="43"/>
        <v>-6.483408693988002E-3</v>
      </c>
      <c r="S2535">
        <f t="shared" si="44"/>
        <v>3.3045098639433633E-2</v>
      </c>
      <c r="T2535">
        <f t="shared" si="45"/>
        <v>0.22205873697840028</v>
      </c>
    </row>
    <row r="2536" spans="1:20" x14ac:dyDescent="0.2">
      <c r="A2536" s="1">
        <v>42350</v>
      </c>
      <c r="B2536">
        <v>1420425072.0717101</v>
      </c>
      <c r="C2536">
        <v>282242847.67118299</v>
      </c>
      <c r="D2536">
        <v>203979</v>
      </c>
      <c r="E2536">
        <v>6763451604.6485205</v>
      </c>
      <c r="F2536">
        <v>452.33</v>
      </c>
      <c r="G2536">
        <v>131968999.999999</v>
      </c>
      <c r="H2536">
        <v>4457637574.3021803</v>
      </c>
      <c r="I2536">
        <v>4050</v>
      </c>
      <c r="J2536">
        <v>36.961627579999998</v>
      </c>
      <c r="K2536">
        <v>531936</v>
      </c>
      <c r="L2536">
        <v>79102380900.225998</v>
      </c>
      <c r="M2536">
        <v>386723</v>
      </c>
      <c r="N2536">
        <v>104.37983363879999</v>
      </c>
      <c r="O2536">
        <v>1E-4</v>
      </c>
      <c r="P2536">
        <v>111646354</v>
      </c>
      <c r="Q2536">
        <v>162</v>
      </c>
      <c r="R2536">
        <f t="shared" si="43"/>
        <v>8.9216913889424099E-2</v>
      </c>
      <c r="S2536">
        <f t="shared" si="44"/>
        <v>3.2481853710284274E-2</v>
      </c>
      <c r="T2536">
        <f t="shared" si="45"/>
        <v>0.44017447784004077</v>
      </c>
    </row>
    <row r="2537" spans="1:20" x14ac:dyDescent="0.2">
      <c r="A2537" s="1">
        <v>42351</v>
      </c>
      <c r="B2537">
        <v>2145368262.86708</v>
      </c>
      <c r="C2537">
        <v>249596771.62265101</v>
      </c>
      <c r="D2537">
        <v>189772</v>
      </c>
      <c r="E2537">
        <v>6455886498.5437498</v>
      </c>
      <c r="F2537">
        <v>431.66</v>
      </c>
      <c r="G2537">
        <v>55050600</v>
      </c>
      <c r="H2537">
        <v>4462313499.0211802</v>
      </c>
      <c r="I2537">
        <v>3550</v>
      </c>
      <c r="J2537">
        <v>33.251670330000003</v>
      </c>
      <c r="K2537">
        <v>478113</v>
      </c>
      <c r="L2537">
        <v>79102380900.225998</v>
      </c>
      <c r="M2537">
        <v>382223</v>
      </c>
      <c r="N2537">
        <v>151.996205532</v>
      </c>
      <c r="O2537">
        <v>1E-4</v>
      </c>
      <c r="P2537">
        <v>97813941</v>
      </c>
      <c r="Q2537">
        <v>142</v>
      </c>
      <c r="R2537">
        <f t="shared" si="43"/>
        <v>-4.5696725841752661E-2</v>
      </c>
      <c r="S2537">
        <f t="shared" si="44"/>
        <v>3.177224520547757E-2</v>
      </c>
      <c r="T2537">
        <f t="shared" si="45"/>
        <v>0.27521418020679478</v>
      </c>
    </row>
    <row r="2538" spans="1:20" x14ac:dyDescent="0.2">
      <c r="A2538" s="1">
        <v>42352</v>
      </c>
      <c r="B2538">
        <v>1970319899.00213</v>
      </c>
      <c r="C2538">
        <v>295041854.90737599</v>
      </c>
      <c r="D2538">
        <v>231282</v>
      </c>
      <c r="E2538">
        <v>6482170824.8146896</v>
      </c>
      <c r="F2538">
        <v>433.27</v>
      </c>
      <c r="G2538">
        <v>130496000</v>
      </c>
      <c r="H2538">
        <v>4477912060.0388098</v>
      </c>
      <c r="I2538">
        <v>4875</v>
      </c>
      <c r="J2538">
        <v>40.527585860000002</v>
      </c>
      <c r="K2538">
        <v>528953</v>
      </c>
      <c r="L2538">
        <v>79102380900.226105</v>
      </c>
      <c r="M2538">
        <v>360131</v>
      </c>
      <c r="N2538">
        <v>125.60497299999901</v>
      </c>
      <c r="O2538">
        <v>1E-4</v>
      </c>
      <c r="P2538">
        <v>122842930</v>
      </c>
      <c r="Q2538">
        <v>195</v>
      </c>
      <c r="R2538">
        <f t="shared" si="43"/>
        <v>3.7297873326227471E-3</v>
      </c>
      <c r="S2538">
        <f t="shared" si="44"/>
        <v>3.1674553628853533E-2</v>
      </c>
      <c r="T2538">
        <f t="shared" si="45"/>
        <v>0.28711900659497347</v>
      </c>
    </row>
    <row r="2539" spans="1:20" x14ac:dyDescent="0.2">
      <c r="A2539" s="1">
        <v>42353</v>
      </c>
      <c r="B2539">
        <v>1811800506.1965799</v>
      </c>
      <c r="C2539">
        <v>340065252.62145501</v>
      </c>
      <c r="D2539">
        <v>223815</v>
      </c>
      <c r="E2539">
        <v>6642922610.4292898</v>
      </c>
      <c r="F2539">
        <v>443.88</v>
      </c>
      <c r="G2539">
        <v>83121104</v>
      </c>
      <c r="H2539">
        <v>4495077030.0363703</v>
      </c>
      <c r="I2539">
        <v>4575</v>
      </c>
      <c r="J2539">
        <v>39.9989931</v>
      </c>
      <c r="K2539">
        <v>494618</v>
      </c>
      <c r="L2539">
        <v>79102380900.226105</v>
      </c>
      <c r="M2539">
        <v>382536</v>
      </c>
      <c r="N2539">
        <v>117.051155999999</v>
      </c>
      <c r="O2539">
        <v>1E-4</v>
      </c>
      <c r="P2539">
        <v>113714721</v>
      </c>
      <c r="Q2539">
        <v>183</v>
      </c>
      <c r="R2539">
        <f t="shared" si="43"/>
        <v>2.4488194428416543E-2</v>
      </c>
      <c r="S2539">
        <f t="shared" si="44"/>
        <v>3.1576328036804859E-2</v>
      </c>
      <c r="T2539">
        <f t="shared" si="45"/>
        <v>0.33277285692838909</v>
      </c>
    </row>
    <row r="2540" spans="1:20" x14ac:dyDescent="0.2">
      <c r="A2540" s="1">
        <v>42354</v>
      </c>
      <c r="B2540">
        <v>1953450765.7549</v>
      </c>
      <c r="C2540">
        <v>373204790.397098</v>
      </c>
      <c r="D2540">
        <v>220257</v>
      </c>
      <c r="E2540">
        <v>6964092108.0674601</v>
      </c>
      <c r="F2540">
        <v>465.21</v>
      </c>
      <c r="G2540">
        <v>107944000</v>
      </c>
      <c r="H2540">
        <v>4500095286.50494</v>
      </c>
      <c r="I2540">
        <v>4075</v>
      </c>
      <c r="J2540">
        <v>37.386047580000003</v>
      </c>
      <c r="K2540">
        <v>483265</v>
      </c>
      <c r="L2540">
        <v>79102380900.225998</v>
      </c>
      <c r="M2540">
        <v>342805</v>
      </c>
      <c r="N2540">
        <v>124.56851410349999</v>
      </c>
      <c r="O2540">
        <v>1E-4</v>
      </c>
      <c r="P2540">
        <v>110238942</v>
      </c>
      <c r="Q2540">
        <v>163</v>
      </c>
      <c r="R2540">
        <f t="shared" si="43"/>
        <v>4.8053527980535193E-2</v>
      </c>
      <c r="S2540">
        <f t="shared" si="44"/>
        <v>3.0843709907798684E-2</v>
      </c>
      <c r="T2540">
        <f t="shared" si="45"/>
        <v>0.45500891377099412</v>
      </c>
    </row>
    <row r="2541" spans="1:20" x14ac:dyDescent="0.2">
      <c r="A2541" s="1">
        <v>42355</v>
      </c>
      <c r="B2541">
        <v>1809832595.71264</v>
      </c>
      <c r="C2541">
        <v>324040636.87627399</v>
      </c>
      <c r="D2541">
        <v>216142</v>
      </c>
      <c r="E2541">
        <v>6809629837.86024</v>
      </c>
      <c r="F2541">
        <v>454.78</v>
      </c>
      <c r="G2541">
        <v>47978400</v>
      </c>
      <c r="H2541">
        <v>4507709923.1440496</v>
      </c>
      <c r="I2541">
        <v>3875</v>
      </c>
      <c r="J2541">
        <v>37.647087339999999</v>
      </c>
      <c r="K2541">
        <v>457030</v>
      </c>
      <c r="L2541">
        <v>79102380900.225998</v>
      </c>
      <c r="M2541">
        <v>329794</v>
      </c>
      <c r="N2541">
        <v>132.0020688484</v>
      </c>
      <c r="O2541">
        <v>1E-4</v>
      </c>
      <c r="P2541">
        <v>104874212</v>
      </c>
      <c r="Q2541">
        <v>155</v>
      </c>
      <c r="R2541">
        <f t="shared" si="43"/>
        <v>-2.2419982373551695E-2</v>
      </c>
      <c r="S2541">
        <f t="shared" si="44"/>
        <v>3.1257104100858371E-2</v>
      </c>
      <c r="T2541">
        <f t="shared" si="45"/>
        <v>0.37661944545344461</v>
      </c>
    </row>
    <row r="2542" spans="1:20" x14ac:dyDescent="0.2">
      <c r="A2542" s="1">
        <v>42356</v>
      </c>
      <c r="B2542">
        <v>1759148036.4257801</v>
      </c>
      <c r="C2542">
        <v>351315881.60514098</v>
      </c>
      <c r="D2542">
        <v>213678</v>
      </c>
      <c r="E2542">
        <v>6827537034.81493</v>
      </c>
      <c r="F2542">
        <v>455.85</v>
      </c>
      <c r="G2542">
        <v>60220100</v>
      </c>
      <c r="H2542">
        <v>4519153329.4932299</v>
      </c>
      <c r="I2542">
        <v>4225</v>
      </c>
      <c r="J2542">
        <v>37.775480469999998</v>
      </c>
      <c r="K2542">
        <v>452097</v>
      </c>
      <c r="L2542">
        <v>81054834554.724594</v>
      </c>
      <c r="M2542">
        <v>329456</v>
      </c>
      <c r="N2542">
        <v>129.4614</v>
      </c>
      <c r="O2542">
        <v>1E-4</v>
      </c>
      <c r="P2542">
        <v>103404210</v>
      </c>
      <c r="Q2542">
        <v>169</v>
      </c>
      <c r="R2542">
        <f t="shared" si="43"/>
        <v>2.3527859624434821E-3</v>
      </c>
      <c r="S2542">
        <f t="shared" si="44"/>
        <v>3.1296511519093823E-2</v>
      </c>
      <c r="T2542">
        <f t="shared" si="45"/>
        <v>0.36241370034968184</v>
      </c>
    </row>
    <row r="2543" spans="1:20" x14ac:dyDescent="0.2">
      <c r="A2543" s="1">
        <v>42357</v>
      </c>
      <c r="B2543">
        <v>1663636667.15186</v>
      </c>
      <c r="C2543">
        <v>276954145.96188998</v>
      </c>
      <c r="D2543">
        <v>213719</v>
      </c>
      <c r="E2543">
        <v>6944773900.2164001</v>
      </c>
      <c r="F2543">
        <v>463.55</v>
      </c>
      <c r="G2543">
        <v>47892700</v>
      </c>
      <c r="H2543">
        <v>4526506178.7173996</v>
      </c>
      <c r="I2543">
        <v>3925</v>
      </c>
      <c r="J2543">
        <v>35.237010849999997</v>
      </c>
      <c r="K2543">
        <v>505082</v>
      </c>
      <c r="L2543">
        <v>93448670796.324097</v>
      </c>
      <c r="M2543">
        <v>397329</v>
      </c>
      <c r="N2543">
        <v>88.959287156000002</v>
      </c>
      <c r="O2543">
        <v>1E-4</v>
      </c>
      <c r="P2543">
        <v>102561094</v>
      </c>
      <c r="Q2543">
        <v>157</v>
      </c>
      <c r="R2543">
        <f t="shared" si="43"/>
        <v>1.6891521333772141E-2</v>
      </c>
      <c r="S2543">
        <f t="shared" si="44"/>
        <v>3.1250304359604915E-2</v>
      </c>
      <c r="T2543">
        <f t="shared" si="45"/>
        <v>0.38505438030357358</v>
      </c>
    </row>
    <row r="2544" spans="1:20" x14ac:dyDescent="0.2">
      <c r="A2544" s="1">
        <v>42358</v>
      </c>
      <c r="B2544">
        <v>1738746187.2850001</v>
      </c>
      <c r="C2544">
        <v>253439901.74304301</v>
      </c>
      <c r="D2544">
        <v>193682</v>
      </c>
      <c r="E2544">
        <v>6926964572.0764198</v>
      </c>
      <c r="F2544">
        <v>462.23</v>
      </c>
      <c r="G2544">
        <v>75409400</v>
      </c>
      <c r="H2544">
        <v>4527908539.15662</v>
      </c>
      <c r="I2544">
        <v>4125</v>
      </c>
      <c r="J2544">
        <v>33.536493780000001</v>
      </c>
      <c r="K2544">
        <v>474385</v>
      </c>
      <c r="L2544">
        <v>93448670796.324097</v>
      </c>
      <c r="M2544">
        <v>383902</v>
      </c>
      <c r="N2544">
        <v>120.41576841499899</v>
      </c>
      <c r="O2544">
        <v>1E-4</v>
      </c>
      <c r="P2544">
        <v>99010972</v>
      </c>
      <c r="Q2544">
        <v>165</v>
      </c>
      <c r="R2544">
        <f t="shared" si="43"/>
        <v>-2.8475892568223804E-3</v>
      </c>
      <c r="S2544">
        <f t="shared" si="44"/>
        <v>3.0628433359706275E-2</v>
      </c>
      <c r="T2544">
        <f t="shared" si="45"/>
        <v>0.41610244784167144</v>
      </c>
    </row>
    <row r="2545" spans="1:20" x14ac:dyDescent="0.2">
      <c r="A2545" s="1">
        <v>42359</v>
      </c>
      <c r="B2545">
        <v>2209432822.8678002</v>
      </c>
      <c r="C2545">
        <v>300091951.48534399</v>
      </c>
      <c r="D2545">
        <v>229295</v>
      </c>
      <c r="E2545">
        <v>6637946117.4699898</v>
      </c>
      <c r="F2545">
        <v>442.84</v>
      </c>
      <c r="G2545">
        <v>77639696</v>
      </c>
      <c r="H2545">
        <v>4529734353.6366596</v>
      </c>
      <c r="I2545">
        <v>3725</v>
      </c>
      <c r="J2545">
        <v>41.103691929999997</v>
      </c>
      <c r="K2545">
        <v>502101</v>
      </c>
      <c r="L2545">
        <v>93448670796.324097</v>
      </c>
      <c r="M2545">
        <v>369658</v>
      </c>
      <c r="N2545">
        <v>132.2295485244</v>
      </c>
      <c r="O2545">
        <v>1E-4</v>
      </c>
      <c r="P2545">
        <v>114212633</v>
      </c>
      <c r="Q2545">
        <v>149</v>
      </c>
      <c r="R2545">
        <f t="shared" si="43"/>
        <v>-4.194881336131373E-2</v>
      </c>
      <c r="S2545">
        <f t="shared" si="44"/>
        <v>3.1871114660946789E-2</v>
      </c>
      <c r="T2545">
        <f t="shared" si="45"/>
        <v>0.37489521562296257</v>
      </c>
    </row>
    <row r="2546" spans="1:20" x14ac:dyDescent="0.2">
      <c r="A2546" s="1">
        <v>42360</v>
      </c>
      <c r="B2546">
        <v>2014510529.4453599</v>
      </c>
      <c r="C2546">
        <v>368819231.17090398</v>
      </c>
      <c r="D2546">
        <v>222567</v>
      </c>
      <c r="E2546">
        <v>6558677326.2573204</v>
      </c>
      <c r="F2546">
        <v>437.44</v>
      </c>
      <c r="G2546">
        <v>50840400</v>
      </c>
      <c r="H2546">
        <v>4533272861.7040396</v>
      </c>
      <c r="I2546">
        <v>3750</v>
      </c>
      <c r="J2546">
        <v>39.13063975</v>
      </c>
      <c r="K2546">
        <v>486000</v>
      </c>
      <c r="L2546">
        <v>93448670796.324097</v>
      </c>
      <c r="M2546">
        <v>357665</v>
      </c>
      <c r="N2546">
        <v>131.188256</v>
      </c>
      <c r="O2546">
        <v>1E-4</v>
      </c>
      <c r="P2546">
        <v>112469016</v>
      </c>
      <c r="Q2546">
        <v>150</v>
      </c>
      <c r="R2546">
        <f t="shared" si="43"/>
        <v>-1.2194020413693329E-2</v>
      </c>
      <c r="S2546">
        <f t="shared" si="44"/>
        <v>3.2142448985705938E-2</v>
      </c>
      <c r="T2546">
        <f t="shared" si="45"/>
        <v>0.33781882683956199</v>
      </c>
    </row>
    <row r="2547" spans="1:20" x14ac:dyDescent="0.2">
      <c r="A2547" s="1">
        <v>42361</v>
      </c>
      <c r="B2547">
        <v>1878125760.35005</v>
      </c>
      <c r="C2547">
        <v>292037780.47556102</v>
      </c>
      <c r="D2547">
        <v>220918</v>
      </c>
      <c r="E2547">
        <v>6549591988.4526196</v>
      </c>
      <c r="F2547">
        <v>436.72</v>
      </c>
      <c r="G2547">
        <v>47161400</v>
      </c>
      <c r="H2547">
        <v>4541119667.45609</v>
      </c>
      <c r="I2547">
        <v>3925</v>
      </c>
      <c r="J2547">
        <v>39.812577900000001</v>
      </c>
      <c r="K2547">
        <v>472140</v>
      </c>
      <c r="L2547">
        <v>93448670796.324097</v>
      </c>
      <c r="M2547">
        <v>329060</v>
      </c>
      <c r="N2547">
        <v>133.30300219439999</v>
      </c>
      <c r="O2547">
        <v>1E-4</v>
      </c>
      <c r="P2547">
        <v>107848101</v>
      </c>
      <c r="Q2547">
        <v>157</v>
      </c>
      <c r="R2547">
        <f t="shared" si="43"/>
        <v>-1.6459400146304759E-3</v>
      </c>
      <c r="S2547">
        <f t="shared" si="44"/>
        <v>3.2038036917347801E-2</v>
      </c>
      <c r="T2547">
        <f t="shared" si="45"/>
        <v>0.34644673963311234</v>
      </c>
    </row>
    <row r="2548" spans="1:20" x14ac:dyDescent="0.2">
      <c r="A2548" s="1">
        <v>42362</v>
      </c>
      <c r="B2548">
        <v>1995381372.20911</v>
      </c>
      <c r="C2548">
        <v>301574810.79025501</v>
      </c>
      <c r="D2548">
        <v>210090</v>
      </c>
      <c r="E2548">
        <v>6646711051.4453297</v>
      </c>
      <c r="F2548">
        <v>443.09</v>
      </c>
      <c r="G2548">
        <v>57157200</v>
      </c>
      <c r="H2548">
        <v>4549565337.3826504</v>
      </c>
      <c r="I2548">
        <v>3450</v>
      </c>
      <c r="J2548">
        <v>36.336125950000003</v>
      </c>
      <c r="K2548">
        <v>448474</v>
      </c>
      <c r="L2548">
        <v>93448670796.324097</v>
      </c>
      <c r="M2548">
        <v>335585</v>
      </c>
      <c r="N2548">
        <v>177.23599999999999</v>
      </c>
      <c r="O2548">
        <v>1E-4</v>
      </c>
      <c r="P2548">
        <v>100689185</v>
      </c>
      <c r="Q2548">
        <v>138</v>
      </c>
      <c r="R2548">
        <f t="shared" si="43"/>
        <v>1.4586004762777049E-2</v>
      </c>
      <c r="S2548">
        <f t="shared" si="44"/>
        <v>3.1926329773368296E-2</v>
      </c>
      <c r="T2548">
        <f t="shared" si="45"/>
        <v>0.37175319649546451</v>
      </c>
    </row>
    <row r="2549" spans="1:20" x14ac:dyDescent="0.2">
      <c r="A2549" s="1">
        <v>42363</v>
      </c>
      <c r="B2549">
        <v>1693502732.7843001</v>
      </c>
      <c r="C2549">
        <v>209471847.410615</v>
      </c>
      <c r="D2549">
        <v>180221</v>
      </c>
      <c r="E2549">
        <v>6825082777.9553099</v>
      </c>
      <c r="F2549">
        <v>454.86</v>
      </c>
      <c r="G2549">
        <v>39078500</v>
      </c>
      <c r="H2549">
        <v>4558567503.8174696</v>
      </c>
      <c r="I2549">
        <v>4050</v>
      </c>
      <c r="J2549">
        <v>29.580943260000002</v>
      </c>
      <c r="K2549">
        <v>377620</v>
      </c>
      <c r="L2549">
        <v>93448670796.324097</v>
      </c>
      <c r="M2549">
        <v>296542</v>
      </c>
      <c r="N2549">
        <v>192.56621821920001</v>
      </c>
      <c r="O2549">
        <v>1E-4</v>
      </c>
      <c r="P2549">
        <v>85575500</v>
      </c>
      <c r="Q2549">
        <v>162</v>
      </c>
      <c r="R2549">
        <f t="shared" si="43"/>
        <v>2.6563452120336839E-2</v>
      </c>
      <c r="S2549">
        <f t="shared" si="44"/>
        <v>3.1811507604658083E-2</v>
      </c>
      <c r="T2549">
        <f t="shared" si="45"/>
        <v>0.42121543508826748</v>
      </c>
    </row>
    <row r="2550" spans="1:20" x14ac:dyDescent="0.2">
      <c r="A2550" s="1">
        <v>42364</v>
      </c>
      <c r="B2550">
        <v>1167126406.2588201</v>
      </c>
      <c r="C2550">
        <v>226297795.93917</v>
      </c>
      <c r="D2550">
        <v>179192</v>
      </c>
      <c r="E2550">
        <v>6840544625.3205795</v>
      </c>
      <c r="F2550">
        <v>455.76</v>
      </c>
      <c r="G2550">
        <v>116166000</v>
      </c>
      <c r="H2550">
        <v>4554484789.3522997</v>
      </c>
      <c r="I2550">
        <v>4275</v>
      </c>
      <c r="J2550">
        <v>31.374721839999999</v>
      </c>
      <c r="K2550">
        <v>419932</v>
      </c>
      <c r="L2550">
        <v>93448670796.324097</v>
      </c>
      <c r="M2550">
        <v>350238</v>
      </c>
      <c r="N2550">
        <v>59.1289214472</v>
      </c>
      <c r="O2550">
        <v>1E-4</v>
      </c>
      <c r="P2550">
        <v>92824845</v>
      </c>
      <c r="Q2550">
        <v>171</v>
      </c>
      <c r="R2550">
        <f t="shared" ref="R2550:R2613" si="46">F2550/F2549-1</f>
        <v>1.9786307874949394E-3</v>
      </c>
      <c r="S2550">
        <f t="shared" ref="S2550:S2613" si="47">_xlfn.STDEV.S(R2521:R2550)</f>
        <v>3.1759637832555331E-2</v>
      </c>
      <c r="T2550">
        <f t="shared" ref="T2550:T2613" si="48">(F2550-F2520)/F2520</f>
        <v>0.38824246116356981</v>
      </c>
    </row>
    <row r="2551" spans="1:20" x14ac:dyDescent="0.2">
      <c r="A2551" s="1">
        <v>42365</v>
      </c>
      <c r="B2551">
        <v>474868582.84574699</v>
      </c>
      <c r="C2551">
        <v>128296246.793189</v>
      </c>
      <c r="D2551">
        <v>160066</v>
      </c>
      <c r="E2551">
        <v>6253556748.55338</v>
      </c>
      <c r="F2551">
        <v>416.51</v>
      </c>
      <c r="G2551">
        <v>53591200</v>
      </c>
      <c r="H2551">
        <v>4556476747.1796398</v>
      </c>
      <c r="I2551">
        <v>5125</v>
      </c>
      <c r="J2551">
        <v>27.06454523</v>
      </c>
      <c r="K2551">
        <v>406454</v>
      </c>
      <c r="L2551">
        <v>93448670796.324097</v>
      </c>
      <c r="M2551">
        <v>334186</v>
      </c>
      <c r="N2551">
        <v>39.206086300000003</v>
      </c>
      <c r="O2551">
        <v>1E-4</v>
      </c>
      <c r="P2551">
        <v>91697767</v>
      </c>
      <c r="Q2551">
        <v>205</v>
      </c>
      <c r="R2551">
        <f t="shared" si="46"/>
        <v>-8.6119887660171979E-2</v>
      </c>
      <c r="S2551">
        <f t="shared" si="47"/>
        <v>3.4396183297712282E-2</v>
      </c>
      <c r="T2551">
        <f t="shared" si="48"/>
        <v>0.18373785028136183</v>
      </c>
    </row>
    <row r="2552" spans="1:20" x14ac:dyDescent="0.2">
      <c r="A2552" s="1">
        <v>42366</v>
      </c>
      <c r="B2552">
        <v>719128150.78581905</v>
      </c>
      <c r="C2552">
        <v>220140437.153707</v>
      </c>
      <c r="D2552">
        <v>172978</v>
      </c>
      <c r="E2552">
        <v>6357652146.8020697</v>
      </c>
      <c r="F2552">
        <v>423.34</v>
      </c>
      <c r="G2552">
        <v>49638600</v>
      </c>
      <c r="H2552">
        <v>4557323434.1565399</v>
      </c>
      <c r="I2552">
        <v>3775</v>
      </c>
      <c r="J2552">
        <v>31.144416849999999</v>
      </c>
      <c r="K2552">
        <v>411519</v>
      </c>
      <c r="L2552">
        <v>93448670796.324097</v>
      </c>
      <c r="M2552">
        <v>302368</v>
      </c>
      <c r="N2552">
        <v>55.230705961200002</v>
      </c>
      <c r="O2552">
        <v>1E-4</v>
      </c>
      <c r="P2552">
        <v>99073496</v>
      </c>
      <c r="Q2552">
        <v>151</v>
      </c>
      <c r="R2552">
        <f t="shared" si="46"/>
        <v>1.6398165710306944E-2</v>
      </c>
      <c r="S2552">
        <f t="shared" si="47"/>
        <v>3.4409397238593341E-2</v>
      </c>
      <c r="T2552">
        <f t="shared" si="48"/>
        <v>0.18536148289186311</v>
      </c>
    </row>
    <row r="2553" spans="1:20" x14ac:dyDescent="0.2">
      <c r="A2553" s="1">
        <v>42367</v>
      </c>
      <c r="B2553">
        <v>614146583.77104604</v>
      </c>
      <c r="C2553">
        <v>194265904.203163</v>
      </c>
      <c r="D2553">
        <v>184459</v>
      </c>
      <c r="E2553">
        <v>6340756265.5859299</v>
      </c>
      <c r="F2553">
        <v>422.1</v>
      </c>
      <c r="G2553">
        <v>51596500</v>
      </c>
      <c r="H2553">
        <v>4560945477.04778</v>
      </c>
      <c r="I2553">
        <v>3975</v>
      </c>
      <c r="J2553">
        <v>31.350633559999999</v>
      </c>
      <c r="K2553">
        <v>415368</v>
      </c>
      <c r="L2553">
        <v>93448670796.324097</v>
      </c>
      <c r="M2553">
        <v>294447</v>
      </c>
      <c r="N2553">
        <v>54.335755341000002</v>
      </c>
      <c r="O2553">
        <v>1E-4</v>
      </c>
      <c r="P2553">
        <v>98750835</v>
      </c>
      <c r="Q2553">
        <v>159</v>
      </c>
      <c r="R2553">
        <f t="shared" si="46"/>
        <v>-2.9290877309017249E-3</v>
      </c>
      <c r="S2553">
        <f t="shared" si="47"/>
        <v>3.4437164978771077E-2</v>
      </c>
      <c r="T2553">
        <f t="shared" si="48"/>
        <v>0.18079838867597278</v>
      </c>
    </row>
    <row r="2554" spans="1:20" x14ac:dyDescent="0.2">
      <c r="A2554" s="1">
        <v>42368</v>
      </c>
      <c r="B2554">
        <v>498503021.731902</v>
      </c>
      <c r="C2554">
        <v>174572370.83909401</v>
      </c>
      <c r="D2554">
        <v>176282</v>
      </c>
      <c r="E2554">
        <v>6510754968.0078201</v>
      </c>
      <c r="F2554">
        <v>433.3</v>
      </c>
      <c r="G2554">
        <v>46889400</v>
      </c>
      <c r="H2554">
        <v>4563049173.4280596</v>
      </c>
      <c r="I2554">
        <v>4125</v>
      </c>
      <c r="J2554">
        <v>30.797677660000002</v>
      </c>
      <c r="K2554">
        <v>405574</v>
      </c>
      <c r="L2554">
        <v>93448670796.324097</v>
      </c>
      <c r="M2554">
        <v>310096</v>
      </c>
      <c r="N2554">
        <v>48.524573719999999</v>
      </c>
      <c r="O2554">
        <v>1E-4</v>
      </c>
      <c r="P2554">
        <v>91422946</v>
      </c>
      <c r="Q2554">
        <v>165</v>
      </c>
      <c r="R2554">
        <f t="shared" si="46"/>
        <v>2.6533996683250294E-2</v>
      </c>
      <c r="S2554">
        <f t="shared" si="47"/>
        <v>3.4097692889068019E-2</v>
      </c>
      <c r="T2554">
        <f t="shared" si="48"/>
        <v>0.16654102950678445</v>
      </c>
    </row>
    <row r="2555" spans="1:20" x14ac:dyDescent="0.2">
      <c r="A2555" s="1">
        <v>42369</v>
      </c>
      <c r="B2555">
        <v>446321732.358105</v>
      </c>
      <c r="C2555">
        <v>183618750.616575</v>
      </c>
      <c r="D2555">
        <v>155220</v>
      </c>
      <c r="E2555">
        <v>6400729509.8754597</v>
      </c>
      <c r="F2555">
        <v>425.88</v>
      </c>
      <c r="G2555">
        <v>45996600</v>
      </c>
      <c r="H2555">
        <v>4569066822.17453</v>
      </c>
      <c r="I2555">
        <v>3550</v>
      </c>
      <c r="J2555">
        <v>25.506706820000002</v>
      </c>
      <c r="K2555">
        <v>355266</v>
      </c>
      <c r="L2555">
        <v>99178743060.353897</v>
      </c>
      <c r="M2555">
        <v>238888</v>
      </c>
      <c r="N2555">
        <v>54.610592400000002</v>
      </c>
      <c r="O2555">
        <v>1E-4</v>
      </c>
      <c r="P2555">
        <v>78795102</v>
      </c>
      <c r="Q2555">
        <v>142</v>
      </c>
      <c r="R2555">
        <f t="shared" si="46"/>
        <v>-1.7124394184168001E-2</v>
      </c>
      <c r="S2555">
        <f t="shared" si="47"/>
        <v>3.4287912095041909E-2</v>
      </c>
      <c r="T2555">
        <f t="shared" si="48"/>
        <v>0.12842796958215194</v>
      </c>
    </row>
    <row r="2556" spans="1:20" x14ac:dyDescent="0.2">
      <c r="A2556" s="1">
        <v>42370</v>
      </c>
      <c r="B2556">
        <v>377378302.31299901</v>
      </c>
      <c r="C2556">
        <v>115874252.721609</v>
      </c>
      <c r="D2556">
        <v>123957</v>
      </c>
      <c r="E2556">
        <v>6475030320.2037096</v>
      </c>
      <c r="F2556">
        <v>430.72</v>
      </c>
      <c r="G2556">
        <v>36278900</v>
      </c>
      <c r="H2556">
        <v>4571800951.6701498</v>
      </c>
      <c r="I2556">
        <v>3375</v>
      </c>
      <c r="J2556">
        <v>19.820805979999999</v>
      </c>
      <c r="K2556">
        <v>316727</v>
      </c>
      <c r="L2556">
        <v>103880340815.45599</v>
      </c>
      <c r="M2556">
        <v>236696</v>
      </c>
      <c r="N2556">
        <v>49.969468243199998</v>
      </c>
      <c r="O2556">
        <v>1E-4</v>
      </c>
      <c r="P2556">
        <v>66609963</v>
      </c>
      <c r="Q2556">
        <v>135</v>
      </c>
      <c r="R2556">
        <f t="shared" si="46"/>
        <v>1.1364703672396059E-2</v>
      </c>
      <c r="S2556">
        <f t="shared" si="47"/>
        <v>3.3190780187584694E-2</v>
      </c>
      <c r="T2556">
        <f t="shared" si="48"/>
        <v>0.19032748376399061</v>
      </c>
    </row>
    <row r="2557" spans="1:20" x14ac:dyDescent="0.2">
      <c r="A2557" s="1">
        <v>42371</v>
      </c>
      <c r="B2557">
        <v>316594070.75426501</v>
      </c>
      <c r="C2557">
        <v>122926428.007256</v>
      </c>
      <c r="D2557">
        <v>148893</v>
      </c>
      <c r="E2557">
        <v>6535133475.1290598</v>
      </c>
      <c r="F2557">
        <v>434.62</v>
      </c>
      <c r="G2557">
        <v>30096600</v>
      </c>
      <c r="H2557">
        <v>4574072676.3291397</v>
      </c>
      <c r="I2557">
        <v>3625</v>
      </c>
      <c r="J2557">
        <v>31.37600479</v>
      </c>
      <c r="K2557">
        <v>419640</v>
      </c>
      <c r="L2557">
        <v>103880340815.45599</v>
      </c>
      <c r="M2557">
        <v>304961</v>
      </c>
      <c r="N2557">
        <v>35.914389079999999</v>
      </c>
      <c r="O2557">
        <v>1E-4</v>
      </c>
      <c r="P2557">
        <v>84062840</v>
      </c>
      <c r="Q2557">
        <v>145</v>
      </c>
      <c r="R2557">
        <f t="shared" si="46"/>
        <v>9.0546062407130812E-3</v>
      </c>
      <c r="S2557">
        <f t="shared" si="47"/>
        <v>3.3097826734498924E-2</v>
      </c>
      <c r="T2557">
        <f t="shared" si="48"/>
        <v>0.20952884535107011</v>
      </c>
    </row>
    <row r="2558" spans="1:20" x14ac:dyDescent="0.2">
      <c r="A2558" s="1">
        <v>42372</v>
      </c>
      <c r="B2558">
        <v>338119275.44120902</v>
      </c>
      <c r="C2558">
        <v>155921870.28287399</v>
      </c>
      <c r="D2558">
        <v>142463</v>
      </c>
      <c r="E2558">
        <v>6521123402.3682203</v>
      </c>
      <c r="F2558">
        <v>433.58</v>
      </c>
      <c r="G2558">
        <v>39633800</v>
      </c>
      <c r="H2558">
        <v>4577809181.8030596</v>
      </c>
      <c r="I2558">
        <v>3625</v>
      </c>
      <c r="J2558">
        <v>24.083048789999999</v>
      </c>
      <c r="K2558">
        <v>394144</v>
      </c>
      <c r="L2558">
        <v>103880340815.45599</v>
      </c>
      <c r="M2558">
        <v>335121</v>
      </c>
      <c r="N2558">
        <v>45.769454893400003</v>
      </c>
      <c r="O2558">
        <v>1E-4</v>
      </c>
      <c r="P2558">
        <v>80425082</v>
      </c>
      <c r="Q2558">
        <v>145</v>
      </c>
      <c r="R2558">
        <f t="shared" si="46"/>
        <v>-2.3928949427086676E-3</v>
      </c>
      <c r="S2558">
        <f t="shared" si="47"/>
        <v>3.3140437404091755E-2</v>
      </c>
      <c r="T2558">
        <f t="shared" si="48"/>
        <v>0.20018823008359629</v>
      </c>
    </row>
    <row r="2559" spans="1:20" x14ac:dyDescent="0.2">
      <c r="A2559" s="1">
        <v>42373</v>
      </c>
      <c r="B2559">
        <v>401155747.81288099</v>
      </c>
      <c r="C2559">
        <v>162141321.101733</v>
      </c>
      <c r="D2559">
        <v>181173</v>
      </c>
      <c r="E2559">
        <v>6470127869.49687</v>
      </c>
      <c r="F2559">
        <v>430.06</v>
      </c>
      <c r="G2559">
        <v>38477500</v>
      </c>
      <c r="H2559">
        <v>4581919849.5751696</v>
      </c>
      <c r="I2559">
        <v>4525</v>
      </c>
      <c r="J2559">
        <v>30.746843080000001</v>
      </c>
      <c r="K2559">
        <v>418266</v>
      </c>
      <c r="L2559">
        <v>103880340815.45599</v>
      </c>
      <c r="M2559">
        <v>310239</v>
      </c>
      <c r="N2559">
        <v>43.006</v>
      </c>
      <c r="O2559">
        <v>1E-4</v>
      </c>
      <c r="P2559">
        <v>100811640</v>
      </c>
      <c r="Q2559">
        <v>181</v>
      </c>
      <c r="R2559">
        <f t="shared" si="46"/>
        <v>-8.1184556483232528E-3</v>
      </c>
      <c r="S2559">
        <f t="shared" si="47"/>
        <v>3.3249554238154143E-2</v>
      </c>
      <c r="T2559">
        <f t="shared" si="48"/>
        <v>0.18239304959859223</v>
      </c>
    </row>
    <row r="2560" spans="1:20" x14ac:dyDescent="0.2">
      <c r="A2560" s="1">
        <v>42374</v>
      </c>
      <c r="B2560">
        <v>540247572.83430398</v>
      </c>
      <c r="C2560">
        <v>208016934.35258499</v>
      </c>
      <c r="D2560">
        <v>182214</v>
      </c>
      <c r="E2560">
        <v>6517097202</v>
      </c>
      <c r="F2560">
        <v>433.07</v>
      </c>
      <c r="G2560">
        <v>34522600</v>
      </c>
      <c r="H2560">
        <v>4585327261.0190897</v>
      </c>
      <c r="I2560">
        <v>3925</v>
      </c>
      <c r="J2560">
        <v>32.278466870000003</v>
      </c>
      <c r="K2560">
        <v>435329</v>
      </c>
      <c r="L2560">
        <v>103880340815.45599</v>
      </c>
      <c r="M2560">
        <v>321804</v>
      </c>
      <c r="N2560">
        <v>50.906915115099999</v>
      </c>
      <c r="O2560">
        <v>1E-4</v>
      </c>
      <c r="P2560">
        <v>100759295</v>
      </c>
      <c r="Q2560">
        <v>157</v>
      </c>
      <c r="R2560">
        <f t="shared" si="46"/>
        <v>6.9990233920849132E-3</v>
      </c>
      <c r="S2560">
        <f t="shared" si="47"/>
        <v>3.091412506431318E-2</v>
      </c>
      <c r="T2560">
        <f t="shared" si="48"/>
        <v>0.11171864972404051</v>
      </c>
    </row>
    <row r="2561" spans="1:20" x14ac:dyDescent="0.2">
      <c r="A2561" s="1">
        <v>42375</v>
      </c>
      <c r="B2561">
        <v>516845826.83411503</v>
      </c>
      <c r="C2561">
        <v>193467849.854496</v>
      </c>
      <c r="D2561">
        <v>171949</v>
      </c>
      <c r="E2561">
        <v>6500334959.4329596</v>
      </c>
      <c r="F2561">
        <v>431.86</v>
      </c>
      <c r="G2561">
        <v>34042500</v>
      </c>
      <c r="H2561">
        <v>4588275937.9125404</v>
      </c>
      <c r="I2561">
        <v>3525</v>
      </c>
      <c r="J2561">
        <v>30.403243620000001</v>
      </c>
      <c r="K2561">
        <v>379421</v>
      </c>
      <c r="L2561">
        <v>103880340815.45599</v>
      </c>
      <c r="M2561">
        <v>267082</v>
      </c>
      <c r="N2561">
        <v>50.215113148199997</v>
      </c>
      <c r="O2561">
        <v>1E-4</v>
      </c>
      <c r="P2561">
        <v>93395603</v>
      </c>
      <c r="Q2561">
        <v>141</v>
      </c>
      <c r="R2561">
        <f t="shared" si="46"/>
        <v>-2.7940055880111281E-3</v>
      </c>
      <c r="S2561">
        <f t="shared" si="47"/>
        <v>3.0934898495397833E-2</v>
      </c>
      <c r="T2561">
        <f t="shared" si="48"/>
        <v>0.10739012257038821</v>
      </c>
    </row>
    <row r="2562" spans="1:20" x14ac:dyDescent="0.2">
      <c r="A2562" s="1">
        <v>42376</v>
      </c>
      <c r="B2562">
        <v>623150086.719486</v>
      </c>
      <c r="C2562">
        <v>256094218.295816</v>
      </c>
      <c r="D2562">
        <v>190087</v>
      </c>
      <c r="E2562">
        <v>6474116289.3369198</v>
      </c>
      <c r="F2562">
        <v>430.01</v>
      </c>
      <c r="G2562">
        <v>87562200</v>
      </c>
      <c r="H2562">
        <v>4607787546.8605499</v>
      </c>
      <c r="I2562">
        <v>3675</v>
      </c>
      <c r="J2562">
        <v>37.024537930000001</v>
      </c>
      <c r="K2562">
        <v>430305</v>
      </c>
      <c r="L2562">
        <v>103880340815.45599</v>
      </c>
      <c r="M2562">
        <v>342857</v>
      </c>
      <c r="N2562">
        <v>49.312437374200002</v>
      </c>
      <c r="O2562">
        <v>1E-4</v>
      </c>
      <c r="P2562">
        <v>103593204</v>
      </c>
      <c r="Q2562">
        <v>147</v>
      </c>
      <c r="R2562">
        <f t="shared" si="46"/>
        <v>-4.2837956745241934E-3</v>
      </c>
      <c r="S2562">
        <f t="shared" si="47"/>
        <v>3.0898628059509832E-2</v>
      </c>
      <c r="T2562">
        <f t="shared" si="48"/>
        <v>8.6569804169298784E-2</v>
      </c>
    </row>
    <row r="2563" spans="1:20" x14ac:dyDescent="0.2">
      <c r="A2563" s="1">
        <v>42377</v>
      </c>
      <c r="B2563">
        <v>479399674.66782397</v>
      </c>
      <c r="C2563">
        <v>229382088.09694201</v>
      </c>
      <c r="D2563">
        <v>181234</v>
      </c>
      <c r="E2563">
        <v>6890609592.7523699</v>
      </c>
      <c r="F2563">
        <v>457.54</v>
      </c>
      <c r="G2563">
        <v>56993000</v>
      </c>
      <c r="H2563">
        <v>4614073305.6036396</v>
      </c>
      <c r="I2563">
        <v>4325</v>
      </c>
      <c r="J2563">
        <v>32.530022979999998</v>
      </c>
      <c r="K2563">
        <v>413787</v>
      </c>
      <c r="L2563">
        <v>103880340815.45599</v>
      </c>
      <c r="M2563">
        <v>307044</v>
      </c>
      <c r="N2563">
        <v>47.473586308199998</v>
      </c>
      <c r="O2563">
        <v>1E-4</v>
      </c>
      <c r="P2563">
        <v>100971339</v>
      </c>
      <c r="Q2563">
        <v>173</v>
      </c>
      <c r="R2563">
        <f t="shared" si="46"/>
        <v>6.4021766935652646E-2</v>
      </c>
      <c r="S2563">
        <f t="shared" si="47"/>
        <v>3.1860381479369336E-2</v>
      </c>
      <c r="T2563">
        <f t="shared" si="48"/>
        <v>0.10399575330566553</v>
      </c>
    </row>
    <row r="2564" spans="1:20" x14ac:dyDescent="0.2">
      <c r="A2564" s="1">
        <v>42378</v>
      </c>
      <c r="B2564">
        <v>320799059.78716499</v>
      </c>
      <c r="C2564">
        <v>154756543.315981</v>
      </c>
      <c r="D2564">
        <v>179817</v>
      </c>
      <c r="E2564">
        <v>6829686240.1852903</v>
      </c>
      <c r="F2564">
        <v>453.38</v>
      </c>
      <c r="G2564">
        <v>32278000</v>
      </c>
      <c r="H2564">
        <v>4616951236.5366497</v>
      </c>
      <c r="I2564">
        <v>3775</v>
      </c>
      <c r="J2564">
        <v>30.223938220000001</v>
      </c>
      <c r="K2564">
        <v>450627</v>
      </c>
      <c r="L2564">
        <v>103880340815.45599</v>
      </c>
      <c r="M2564">
        <v>369357</v>
      </c>
      <c r="N2564">
        <v>25.178263346599898</v>
      </c>
      <c r="O2564">
        <v>1E-4</v>
      </c>
      <c r="P2564">
        <v>96438477</v>
      </c>
      <c r="Q2564">
        <v>151</v>
      </c>
      <c r="R2564">
        <f t="shared" si="46"/>
        <v>-9.0921012370503984E-3</v>
      </c>
      <c r="S2564">
        <f t="shared" si="47"/>
        <v>3.1932200820580639E-2</v>
      </c>
      <c r="T2564">
        <f t="shared" si="48"/>
        <v>8.4667097298978408E-2</v>
      </c>
    </row>
    <row r="2565" spans="1:20" x14ac:dyDescent="0.2">
      <c r="A2565" s="1">
        <v>42379</v>
      </c>
      <c r="B2565">
        <v>451010194.79413801</v>
      </c>
      <c r="C2565">
        <v>166590861.18620899</v>
      </c>
      <c r="D2565">
        <v>161142</v>
      </c>
      <c r="E2565">
        <v>6754207456.9089403</v>
      </c>
      <c r="F2565">
        <v>448.24</v>
      </c>
      <c r="G2565">
        <v>35995900</v>
      </c>
      <c r="H2565">
        <v>4627226123.2551899</v>
      </c>
      <c r="I2565">
        <v>4375</v>
      </c>
      <c r="J2565">
        <v>27.957801060000001</v>
      </c>
      <c r="K2565">
        <v>432753</v>
      </c>
      <c r="L2565">
        <v>103880340815.45599</v>
      </c>
      <c r="M2565">
        <v>350177</v>
      </c>
      <c r="N2565">
        <v>32.067349579199998</v>
      </c>
      <c r="O2565">
        <v>1E-4</v>
      </c>
      <c r="P2565">
        <v>91423838</v>
      </c>
      <c r="Q2565">
        <v>175</v>
      </c>
      <c r="R2565">
        <f t="shared" si="46"/>
        <v>-1.1337068242974979E-2</v>
      </c>
      <c r="S2565">
        <f t="shared" si="47"/>
        <v>3.1995213354995604E-2</v>
      </c>
      <c r="T2565">
        <f t="shared" si="48"/>
        <v>7.9368137160470142E-2</v>
      </c>
    </row>
    <row r="2566" spans="1:20" x14ac:dyDescent="0.2">
      <c r="A2566" s="1">
        <v>42380</v>
      </c>
      <c r="B2566">
        <v>583638254.00062597</v>
      </c>
      <c r="C2566">
        <v>227009207.980194</v>
      </c>
      <c r="D2566">
        <v>191026</v>
      </c>
      <c r="E2566">
        <v>6763000586.8496704</v>
      </c>
      <c r="F2566">
        <v>448.7</v>
      </c>
      <c r="G2566">
        <v>40450000</v>
      </c>
      <c r="H2566">
        <v>4634436853.1050196</v>
      </c>
      <c r="I2566">
        <v>4250</v>
      </c>
      <c r="J2566">
        <v>35.904166529999998</v>
      </c>
      <c r="K2566">
        <v>448116</v>
      </c>
      <c r="L2566">
        <v>103880340815.45599</v>
      </c>
      <c r="M2566">
        <v>336698</v>
      </c>
      <c r="N2566">
        <v>49.312753692999998</v>
      </c>
      <c r="O2566">
        <v>1E-4</v>
      </c>
      <c r="P2566">
        <v>111584771</v>
      </c>
      <c r="Q2566">
        <v>170</v>
      </c>
      <c r="R2566">
        <f t="shared" si="46"/>
        <v>1.0262359450294856E-3</v>
      </c>
      <c r="S2566">
        <f t="shared" si="47"/>
        <v>2.7546811243876972E-2</v>
      </c>
      <c r="T2566">
        <f t="shared" si="48"/>
        <v>-8.0251144076227427E-3</v>
      </c>
    </row>
    <row r="2567" spans="1:20" x14ac:dyDescent="0.2">
      <c r="A2567" s="1">
        <v>42381</v>
      </c>
      <c r="B2567">
        <v>492862438.13402498</v>
      </c>
      <c r="C2567">
        <v>228369266.34571499</v>
      </c>
      <c r="D2567">
        <v>194704</v>
      </c>
      <c r="E2567">
        <v>6757109019.7571602</v>
      </c>
      <c r="F2567">
        <v>448.18</v>
      </c>
      <c r="G2567">
        <v>115607000</v>
      </c>
      <c r="H2567">
        <v>4638450110.4004898</v>
      </c>
      <c r="I2567">
        <v>4250</v>
      </c>
      <c r="J2567">
        <v>34.707497719999999</v>
      </c>
      <c r="K2567">
        <v>456763</v>
      </c>
      <c r="L2567">
        <v>103880340815.45599</v>
      </c>
      <c r="M2567">
        <v>360623</v>
      </c>
      <c r="N2567">
        <v>44.369819999999997</v>
      </c>
      <c r="O2567">
        <v>1E-4</v>
      </c>
      <c r="P2567">
        <v>103175907</v>
      </c>
      <c r="Q2567">
        <v>170</v>
      </c>
      <c r="R2567">
        <f t="shared" si="46"/>
        <v>-1.1589034989970548E-3</v>
      </c>
      <c r="S2567">
        <f t="shared" si="47"/>
        <v>2.6158542957098685E-2</v>
      </c>
      <c r="T2567">
        <f t="shared" si="48"/>
        <v>3.8270861326043598E-2</v>
      </c>
    </row>
    <row r="2568" spans="1:20" x14ac:dyDescent="0.2">
      <c r="A2568" s="1">
        <v>42382</v>
      </c>
      <c r="B2568">
        <v>535522814.523265</v>
      </c>
      <c r="C2568">
        <v>245982387.88364899</v>
      </c>
      <c r="D2568">
        <v>187983</v>
      </c>
      <c r="E2568">
        <v>6555045228.7196598</v>
      </c>
      <c r="F2568">
        <v>434.67</v>
      </c>
      <c r="G2568">
        <v>173888000</v>
      </c>
      <c r="H2568">
        <v>4638100714.9400997</v>
      </c>
      <c r="I2568">
        <v>3700</v>
      </c>
      <c r="J2568">
        <v>34.279542489999997</v>
      </c>
      <c r="K2568">
        <v>425792</v>
      </c>
      <c r="L2568">
        <v>110281664454.655</v>
      </c>
      <c r="M2568">
        <v>297528</v>
      </c>
      <c r="N2568">
        <v>43.466999999999999</v>
      </c>
      <c r="O2568">
        <v>1E-4</v>
      </c>
      <c r="P2568">
        <v>100100637</v>
      </c>
      <c r="Q2568">
        <v>148</v>
      </c>
      <c r="R2568">
        <f t="shared" si="46"/>
        <v>-3.014413851577491E-2</v>
      </c>
      <c r="S2568">
        <f t="shared" si="47"/>
        <v>2.6786444552747452E-2</v>
      </c>
      <c r="T2568">
        <f t="shared" si="48"/>
        <v>3.2312414891407996E-3</v>
      </c>
    </row>
    <row r="2569" spans="1:20" x14ac:dyDescent="0.2">
      <c r="A2569" s="1">
        <v>42383</v>
      </c>
      <c r="B2569">
        <v>463348416.163858</v>
      </c>
      <c r="C2569">
        <v>211228965.84007499</v>
      </c>
      <c r="D2569">
        <v>183049</v>
      </c>
      <c r="E2569">
        <v>6520504481.8773603</v>
      </c>
      <c r="F2569">
        <v>432.29</v>
      </c>
      <c r="G2569">
        <v>43945500</v>
      </c>
      <c r="H2569">
        <v>4638691462.8240004</v>
      </c>
      <c r="I2569">
        <v>3325</v>
      </c>
      <c r="J2569">
        <v>31.820888740000001</v>
      </c>
      <c r="K2569">
        <v>427601</v>
      </c>
      <c r="L2569">
        <v>113354299801.47099</v>
      </c>
      <c r="M2569">
        <v>309807</v>
      </c>
      <c r="N2569">
        <v>49.995730473800002</v>
      </c>
      <c r="O2569">
        <v>1E-4</v>
      </c>
      <c r="P2569">
        <v>95569327</v>
      </c>
      <c r="Q2569">
        <v>133</v>
      </c>
      <c r="R2569">
        <f t="shared" si="46"/>
        <v>-5.4754181332965501E-3</v>
      </c>
      <c r="S2569">
        <f t="shared" si="47"/>
        <v>2.6415620836882543E-2</v>
      </c>
      <c r="T2569">
        <f t="shared" si="48"/>
        <v>-2.6110660538884327E-2</v>
      </c>
    </row>
    <row r="2570" spans="1:20" x14ac:dyDescent="0.2">
      <c r="A2570" s="1">
        <v>42384</v>
      </c>
      <c r="B2570">
        <v>661266192.05892503</v>
      </c>
      <c r="C2570">
        <v>341508196.77561802</v>
      </c>
      <c r="D2570">
        <v>183520</v>
      </c>
      <c r="E2570">
        <v>6491275141.3831902</v>
      </c>
      <c r="F2570">
        <v>430.26</v>
      </c>
      <c r="G2570">
        <v>153351008</v>
      </c>
      <c r="H2570">
        <v>4622536242.0627003</v>
      </c>
      <c r="I2570">
        <v>3050</v>
      </c>
      <c r="J2570">
        <v>35.760716559999999</v>
      </c>
      <c r="K2570">
        <v>415708</v>
      </c>
      <c r="L2570">
        <v>113354299801.47099</v>
      </c>
      <c r="M2570">
        <v>293530</v>
      </c>
      <c r="N2570">
        <v>51.786317335199897</v>
      </c>
      <c r="O2570">
        <v>1E-4</v>
      </c>
      <c r="P2570">
        <v>95831460</v>
      </c>
      <c r="Q2570">
        <v>122</v>
      </c>
      <c r="R2570">
        <f t="shared" si="46"/>
        <v>-4.6959217192162894E-3</v>
      </c>
      <c r="S2570">
        <f t="shared" si="47"/>
        <v>2.4774116763217755E-2</v>
      </c>
      <c r="T2570">
        <f t="shared" si="48"/>
        <v>-7.5127361836589912E-2</v>
      </c>
    </row>
    <row r="2571" spans="1:20" x14ac:dyDescent="0.2">
      <c r="A2571" s="1">
        <v>42385</v>
      </c>
      <c r="B2571">
        <v>494970210.77115798</v>
      </c>
      <c r="C2571">
        <v>222698267.306748</v>
      </c>
      <c r="D2571">
        <v>191158</v>
      </c>
      <c r="E2571">
        <v>5508986339.5768604</v>
      </c>
      <c r="F2571">
        <v>365.07</v>
      </c>
      <c r="G2571">
        <v>120352000</v>
      </c>
      <c r="H2571">
        <v>4624770387.5221395</v>
      </c>
      <c r="I2571">
        <v>3550</v>
      </c>
      <c r="J2571">
        <v>34.773368759999997</v>
      </c>
      <c r="K2571">
        <v>501450</v>
      </c>
      <c r="L2571">
        <v>113354299801.47099</v>
      </c>
      <c r="M2571">
        <v>354177</v>
      </c>
      <c r="N2571">
        <v>32.555566286099904</v>
      </c>
      <c r="O2571">
        <v>1E-4</v>
      </c>
      <c r="P2571">
        <v>105914451</v>
      </c>
      <c r="Q2571">
        <v>142</v>
      </c>
      <c r="R2571">
        <f t="shared" si="46"/>
        <v>-0.15151303862780641</v>
      </c>
      <c r="S2571">
        <f t="shared" si="47"/>
        <v>3.6720558369780228E-2</v>
      </c>
      <c r="T2571">
        <f t="shared" si="48"/>
        <v>-0.19726021372971544</v>
      </c>
    </row>
    <row r="2572" spans="1:20" x14ac:dyDescent="0.2">
      <c r="A2572" s="1">
        <v>42386</v>
      </c>
      <c r="B2572">
        <v>3971865433.6968398</v>
      </c>
      <c r="C2572">
        <v>192254329.80096501</v>
      </c>
      <c r="D2572">
        <v>203977</v>
      </c>
      <c r="E2572">
        <v>5843684887.0118999</v>
      </c>
      <c r="F2572">
        <v>387.15</v>
      </c>
      <c r="G2572">
        <v>45319600</v>
      </c>
      <c r="H2572">
        <v>4624830353.1642599</v>
      </c>
      <c r="I2572">
        <v>3775</v>
      </c>
      <c r="J2572">
        <v>36.326794999999997</v>
      </c>
      <c r="K2572">
        <v>536461</v>
      </c>
      <c r="L2572">
        <v>113354299801.47099</v>
      </c>
      <c r="M2572">
        <v>447028</v>
      </c>
      <c r="N2572">
        <v>36.1540840515</v>
      </c>
      <c r="O2572">
        <v>1E-4</v>
      </c>
      <c r="P2572">
        <v>113863943</v>
      </c>
      <c r="Q2572">
        <v>151</v>
      </c>
      <c r="R2572">
        <f t="shared" si="46"/>
        <v>6.0481551483277052E-2</v>
      </c>
      <c r="S2572">
        <f t="shared" si="47"/>
        <v>3.86901510939055E-2</v>
      </c>
      <c r="T2572">
        <f t="shared" si="48"/>
        <v>-0.15070746956235612</v>
      </c>
    </row>
    <row r="2573" spans="1:20" x14ac:dyDescent="0.2">
      <c r="A2573" s="1">
        <v>42387</v>
      </c>
      <c r="B2573">
        <v>3560807939.51442</v>
      </c>
      <c r="C2573">
        <v>227879376.30407301</v>
      </c>
      <c r="D2573">
        <v>213732</v>
      </c>
      <c r="E2573">
        <v>5763520632.2882404</v>
      </c>
      <c r="F2573">
        <v>381.73</v>
      </c>
      <c r="G2573">
        <v>54403900</v>
      </c>
      <c r="H2573">
        <v>4624305997.54109</v>
      </c>
      <c r="I2573">
        <v>4325</v>
      </c>
      <c r="J2573">
        <v>39.480235450000002</v>
      </c>
      <c r="K2573">
        <v>472936</v>
      </c>
      <c r="L2573">
        <v>113354299801.47099</v>
      </c>
      <c r="M2573">
        <v>344242</v>
      </c>
      <c r="N2573">
        <v>39.0892512498</v>
      </c>
      <c r="O2573">
        <v>1E-4</v>
      </c>
      <c r="P2573">
        <v>115133019</v>
      </c>
      <c r="Q2573">
        <v>173</v>
      </c>
      <c r="R2573">
        <f t="shared" si="46"/>
        <v>-1.3999741702182544E-2</v>
      </c>
      <c r="S2573">
        <f t="shared" si="47"/>
        <v>3.8507330759776255E-2</v>
      </c>
      <c r="T2573">
        <f t="shared" si="48"/>
        <v>-0.17650738863121559</v>
      </c>
    </row>
    <row r="2574" spans="1:20" x14ac:dyDescent="0.2">
      <c r="A2574" s="1">
        <v>42388</v>
      </c>
      <c r="B2574">
        <v>3353775384.7163801</v>
      </c>
      <c r="C2574">
        <v>211744966.188364</v>
      </c>
      <c r="D2574">
        <v>186725</v>
      </c>
      <c r="E2574">
        <v>5844834278.6822004</v>
      </c>
      <c r="F2574">
        <v>387.03</v>
      </c>
      <c r="G2574">
        <v>46819800</v>
      </c>
      <c r="H2574">
        <v>4623305559.5988798</v>
      </c>
      <c r="I2574">
        <v>3325</v>
      </c>
      <c r="J2574">
        <v>39.67840683</v>
      </c>
      <c r="K2574">
        <v>419190</v>
      </c>
      <c r="L2574">
        <v>113354299801.47099</v>
      </c>
      <c r="M2574">
        <v>301559</v>
      </c>
      <c r="N2574">
        <v>49.195681313100003</v>
      </c>
      <c r="O2574">
        <v>1E-4</v>
      </c>
      <c r="P2574">
        <v>102920482</v>
      </c>
      <c r="Q2574">
        <v>133</v>
      </c>
      <c r="R2574">
        <f t="shared" si="46"/>
        <v>1.3884158960521642E-2</v>
      </c>
      <c r="S2574">
        <f t="shared" si="47"/>
        <v>3.867079325249987E-2</v>
      </c>
      <c r="T2574">
        <f t="shared" si="48"/>
        <v>-0.16268957012742583</v>
      </c>
    </row>
    <row r="2575" spans="1:20" x14ac:dyDescent="0.2">
      <c r="A2575" s="1">
        <v>42389</v>
      </c>
      <c r="B2575">
        <v>1460825925.7228601</v>
      </c>
      <c r="C2575">
        <v>297941983.52521598</v>
      </c>
      <c r="D2575">
        <v>208919</v>
      </c>
      <c r="E2575">
        <v>5736210037.7259102</v>
      </c>
      <c r="F2575">
        <v>379.74</v>
      </c>
      <c r="G2575">
        <v>121720000</v>
      </c>
      <c r="H2575">
        <v>4635725569.3192501</v>
      </c>
      <c r="I2575">
        <v>3800</v>
      </c>
      <c r="J2575">
        <v>46.479642480000003</v>
      </c>
      <c r="K2575">
        <v>625563</v>
      </c>
      <c r="L2575">
        <v>113354299801.47099</v>
      </c>
      <c r="M2575">
        <v>388247</v>
      </c>
      <c r="N2575">
        <v>44.561839644599999</v>
      </c>
      <c r="O2575">
        <v>1E-4</v>
      </c>
      <c r="P2575">
        <v>131038441</v>
      </c>
      <c r="Q2575">
        <v>152</v>
      </c>
      <c r="R2575">
        <f t="shared" si="46"/>
        <v>-1.8835749166731142E-2</v>
      </c>
      <c r="S2575">
        <f t="shared" si="47"/>
        <v>3.8138659385558368E-2</v>
      </c>
      <c r="T2575">
        <f t="shared" si="48"/>
        <v>-0.14248938668593616</v>
      </c>
    </row>
    <row r="2576" spans="1:20" x14ac:dyDescent="0.2">
      <c r="A2576" s="1">
        <v>42390</v>
      </c>
      <c r="B2576">
        <v>2126986590.4480801</v>
      </c>
      <c r="C2576">
        <v>318433055.62211299</v>
      </c>
      <c r="D2576">
        <v>222606</v>
      </c>
      <c r="E2576">
        <v>6340231069.4156103</v>
      </c>
      <c r="F2576">
        <v>419.63</v>
      </c>
      <c r="G2576">
        <v>68338000</v>
      </c>
      <c r="H2576">
        <v>4636183556.5258198</v>
      </c>
      <c r="I2576">
        <v>3425</v>
      </c>
      <c r="J2576">
        <v>50.360379500000001</v>
      </c>
      <c r="K2576">
        <v>516771</v>
      </c>
      <c r="L2576">
        <v>113354299801.47099</v>
      </c>
      <c r="M2576">
        <v>370087</v>
      </c>
      <c r="N2576">
        <v>55.870679593599903</v>
      </c>
      <c r="O2576">
        <v>1E-4</v>
      </c>
      <c r="P2576">
        <v>115107303</v>
      </c>
      <c r="Q2576">
        <v>137</v>
      </c>
      <c r="R2576">
        <f t="shared" si="46"/>
        <v>0.1050455574867013</v>
      </c>
      <c r="S2576">
        <f t="shared" si="47"/>
        <v>4.3004997556782394E-2</v>
      </c>
      <c r="T2576">
        <f t="shared" si="48"/>
        <v>-4.0714155084125826E-2</v>
      </c>
    </row>
    <row r="2577" spans="1:20" x14ac:dyDescent="0.2">
      <c r="A2577" s="1">
        <v>42391</v>
      </c>
      <c r="B2577">
        <v>3094994091.3397398</v>
      </c>
      <c r="C2577">
        <v>295898361.02738702</v>
      </c>
      <c r="D2577">
        <v>213507</v>
      </c>
      <c r="E2577">
        <v>6192758274.7555399</v>
      </c>
      <c r="F2577">
        <v>409.75</v>
      </c>
      <c r="G2577">
        <v>91546600</v>
      </c>
      <c r="H2577">
        <v>4610622673.4263201</v>
      </c>
      <c r="I2577">
        <v>4400</v>
      </c>
      <c r="J2577">
        <v>45.16359551</v>
      </c>
      <c r="K2577">
        <v>501601</v>
      </c>
      <c r="L2577">
        <v>113354299801.47099</v>
      </c>
      <c r="M2577">
        <v>355696</v>
      </c>
      <c r="N2577">
        <v>51.931506027499999</v>
      </c>
      <c r="O2577">
        <v>1E-4</v>
      </c>
      <c r="P2577">
        <v>116486607</v>
      </c>
      <c r="Q2577">
        <v>176</v>
      </c>
      <c r="R2577">
        <f t="shared" si="46"/>
        <v>-2.3544551152205551E-2</v>
      </c>
      <c r="S2577">
        <f t="shared" si="47"/>
        <v>4.3211222430803858E-2</v>
      </c>
      <c r="T2577">
        <f t="shared" si="48"/>
        <v>-6.1755816083531839E-2</v>
      </c>
    </row>
    <row r="2578" spans="1:20" x14ac:dyDescent="0.2">
      <c r="A2578" s="1">
        <v>42392</v>
      </c>
      <c r="B2578">
        <v>11326116599.639601</v>
      </c>
      <c r="C2578">
        <v>252348689.33170101</v>
      </c>
      <c r="D2578">
        <v>190221</v>
      </c>
      <c r="E2578">
        <v>5781562978.0863504</v>
      </c>
      <c r="F2578">
        <v>382.43</v>
      </c>
      <c r="G2578">
        <v>56247400</v>
      </c>
      <c r="H2578">
        <v>4612974675.2822104</v>
      </c>
      <c r="I2578">
        <v>4475</v>
      </c>
      <c r="J2578">
        <v>38.59889347</v>
      </c>
      <c r="K2578">
        <v>473146</v>
      </c>
      <c r="L2578">
        <v>113354299801.47099</v>
      </c>
      <c r="M2578">
        <v>376171</v>
      </c>
      <c r="N2578">
        <v>49.412751563299999</v>
      </c>
      <c r="O2578">
        <v>1E-4</v>
      </c>
      <c r="P2578">
        <v>102298780</v>
      </c>
      <c r="Q2578">
        <v>179</v>
      </c>
      <c r="R2578">
        <f t="shared" si="46"/>
        <v>-6.6674801708358711E-2</v>
      </c>
      <c r="S2578">
        <f t="shared" si="47"/>
        <v>4.4709319877617719E-2</v>
      </c>
      <c r="T2578">
        <f t="shared" si="48"/>
        <v>-0.13690220948340059</v>
      </c>
    </row>
    <row r="2579" spans="1:20" x14ac:dyDescent="0.2">
      <c r="A2579" s="1">
        <v>42393</v>
      </c>
      <c r="B2579">
        <v>26097822215.6381</v>
      </c>
      <c r="C2579">
        <v>246354515.29190499</v>
      </c>
      <c r="D2579">
        <v>201254</v>
      </c>
      <c r="E2579">
        <v>5868920979.4644699</v>
      </c>
      <c r="F2579">
        <v>388.1</v>
      </c>
      <c r="G2579">
        <v>54824800</v>
      </c>
      <c r="H2579">
        <v>4618979928.9569197</v>
      </c>
      <c r="I2579">
        <v>4275</v>
      </c>
      <c r="J2579">
        <v>40.1824236</v>
      </c>
      <c r="K2579">
        <v>487622</v>
      </c>
      <c r="L2579">
        <v>113354299801.47099</v>
      </c>
      <c r="M2579">
        <v>384082</v>
      </c>
      <c r="N2579">
        <v>73.864950093000004</v>
      </c>
      <c r="O2579">
        <v>1E-4</v>
      </c>
      <c r="P2579">
        <v>105863616</v>
      </c>
      <c r="Q2579">
        <v>171</v>
      </c>
      <c r="R2579">
        <f t="shared" si="46"/>
        <v>1.4826242711084348E-2</v>
      </c>
      <c r="S2579">
        <f t="shared" si="47"/>
        <v>4.4484373724878262E-2</v>
      </c>
      <c r="T2579">
        <f t="shared" si="48"/>
        <v>-0.14677043485907748</v>
      </c>
    </row>
    <row r="2580" spans="1:20" x14ac:dyDescent="0.2">
      <c r="A2580" s="1">
        <v>42394</v>
      </c>
      <c r="B2580">
        <v>6925342918.8761597</v>
      </c>
      <c r="C2580">
        <v>335436257.40660602</v>
      </c>
      <c r="D2580">
        <v>221988</v>
      </c>
      <c r="E2580">
        <v>6085530759.8257904</v>
      </c>
      <c r="F2580">
        <v>402.32</v>
      </c>
      <c r="G2580">
        <v>59062400</v>
      </c>
      <c r="H2580">
        <v>4622070337.0121002</v>
      </c>
      <c r="I2580">
        <v>4050</v>
      </c>
      <c r="J2580">
        <v>45.9839664</v>
      </c>
      <c r="K2580">
        <v>517175</v>
      </c>
      <c r="L2580">
        <v>113354299801.47099</v>
      </c>
      <c r="M2580">
        <v>375474</v>
      </c>
      <c r="N2580">
        <v>44.675459448799998</v>
      </c>
      <c r="O2580">
        <v>1E-4</v>
      </c>
      <c r="P2580">
        <v>116535667</v>
      </c>
      <c r="Q2580">
        <v>162</v>
      </c>
      <c r="R2580">
        <f t="shared" si="46"/>
        <v>3.6640041226488007E-2</v>
      </c>
      <c r="S2580">
        <f t="shared" si="47"/>
        <v>4.5098614036393647E-2</v>
      </c>
      <c r="T2580">
        <f t="shared" si="48"/>
        <v>-0.11725469545374759</v>
      </c>
    </row>
    <row r="2581" spans="1:20" x14ac:dyDescent="0.2">
      <c r="A2581" s="1">
        <v>42395</v>
      </c>
      <c r="B2581">
        <v>4009141319.3347001</v>
      </c>
      <c r="C2581">
        <v>282416820.23082799</v>
      </c>
      <c r="D2581">
        <v>230363</v>
      </c>
      <c r="E2581">
        <v>5931103373.1378298</v>
      </c>
      <c r="F2581">
        <v>392</v>
      </c>
      <c r="G2581">
        <v>58147000</v>
      </c>
      <c r="H2581">
        <v>4623901595.38095</v>
      </c>
      <c r="I2581">
        <v>4000</v>
      </c>
      <c r="J2581">
        <v>47.016506309999997</v>
      </c>
      <c r="K2581">
        <v>533783</v>
      </c>
      <c r="L2581">
        <v>116485100199.799</v>
      </c>
      <c r="M2581">
        <v>387126</v>
      </c>
      <c r="N2581">
        <v>66.561599999999999</v>
      </c>
      <c r="O2581">
        <v>1E-4</v>
      </c>
      <c r="P2581">
        <v>118844110</v>
      </c>
      <c r="Q2581">
        <v>160</v>
      </c>
      <c r="R2581">
        <f t="shared" si="46"/>
        <v>-2.5651222907138616E-2</v>
      </c>
      <c r="S2581">
        <f t="shared" si="47"/>
        <v>4.2540406806599484E-2</v>
      </c>
      <c r="T2581">
        <f t="shared" si="48"/>
        <v>-5.8846126143429912E-2</v>
      </c>
    </row>
    <row r="2582" spans="1:20" x14ac:dyDescent="0.2">
      <c r="A2582" s="1">
        <v>42396</v>
      </c>
      <c r="B2582">
        <v>5393340988.0755301</v>
      </c>
      <c r="C2582">
        <v>326096769.869919</v>
      </c>
      <c r="D2582">
        <v>229522</v>
      </c>
      <c r="E2582">
        <v>5939256278.1168098</v>
      </c>
      <c r="F2582">
        <v>392.44</v>
      </c>
      <c r="G2582">
        <v>47424400</v>
      </c>
      <c r="H2582">
        <v>4625973492.1034098</v>
      </c>
      <c r="I2582">
        <v>3875</v>
      </c>
      <c r="J2582">
        <v>49.128503729999998</v>
      </c>
      <c r="K2582">
        <v>529075</v>
      </c>
      <c r="L2582">
        <v>120033340651.237</v>
      </c>
      <c r="M2582">
        <v>365156</v>
      </c>
      <c r="N2582">
        <v>69.376214272400006</v>
      </c>
      <c r="O2582">
        <v>1E-4</v>
      </c>
      <c r="P2582">
        <v>115322584</v>
      </c>
      <c r="Q2582">
        <v>155</v>
      </c>
      <c r="R2582">
        <f t="shared" si="46"/>
        <v>1.1224489795917947E-3</v>
      </c>
      <c r="S2582">
        <f t="shared" si="47"/>
        <v>4.2414773418309737E-2</v>
      </c>
      <c r="T2582">
        <f t="shared" si="48"/>
        <v>-7.2990976520054748E-2</v>
      </c>
    </row>
    <row r="2583" spans="1:20" x14ac:dyDescent="0.2">
      <c r="A2583" s="1">
        <v>42397</v>
      </c>
      <c r="B2583">
        <v>2347344944.7688599</v>
      </c>
      <c r="C2583">
        <v>357334543.52443802</v>
      </c>
      <c r="D2583">
        <v>224879</v>
      </c>
      <c r="E2583">
        <v>5981656305.00525</v>
      </c>
      <c r="F2583">
        <v>395.15</v>
      </c>
      <c r="G2583">
        <v>59247899.999999903</v>
      </c>
      <c r="H2583">
        <v>4621843024.6384296</v>
      </c>
      <c r="I2583">
        <v>3650</v>
      </c>
      <c r="J2583">
        <v>47.434531919999998</v>
      </c>
      <c r="K2583">
        <v>522089</v>
      </c>
      <c r="L2583">
        <v>120033340651.237</v>
      </c>
      <c r="M2583">
        <v>363400</v>
      </c>
      <c r="N2583">
        <v>51.557891713999901</v>
      </c>
      <c r="O2583">
        <v>1E-4</v>
      </c>
      <c r="P2583">
        <v>116372110</v>
      </c>
      <c r="Q2583">
        <v>146</v>
      </c>
      <c r="R2583">
        <f t="shared" si="46"/>
        <v>6.9055142187339769E-3</v>
      </c>
      <c r="S2583">
        <f t="shared" si="47"/>
        <v>4.244234709215379E-2</v>
      </c>
      <c r="T2583">
        <f t="shared" si="48"/>
        <v>-6.3847429519071408E-2</v>
      </c>
    </row>
    <row r="2584" spans="1:20" x14ac:dyDescent="0.2">
      <c r="A2584" s="1">
        <v>42398</v>
      </c>
      <c r="B2584">
        <v>2673975337.6437502</v>
      </c>
      <c r="C2584">
        <v>353299222.07739902</v>
      </c>
      <c r="D2584">
        <v>224225</v>
      </c>
      <c r="E2584">
        <v>5755676787.15131</v>
      </c>
      <c r="F2584">
        <v>380.11</v>
      </c>
      <c r="G2584">
        <v>86125296</v>
      </c>
      <c r="H2584">
        <v>4617812875.4815903</v>
      </c>
      <c r="I2584">
        <v>4225</v>
      </c>
      <c r="J2584">
        <v>46.980230859999999</v>
      </c>
      <c r="K2584">
        <v>531737</v>
      </c>
      <c r="L2584">
        <v>120033340651.237</v>
      </c>
      <c r="M2584">
        <v>338070</v>
      </c>
      <c r="N2584">
        <v>67.147408382699993</v>
      </c>
      <c r="O2584">
        <v>1E-4</v>
      </c>
      <c r="P2584">
        <v>116102570</v>
      </c>
      <c r="Q2584">
        <v>169</v>
      </c>
      <c r="R2584">
        <f t="shared" si="46"/>
        <v>-3.8061495634569065E-2</v>
      </c>
      <c r="S2584">
        <f t="shared" si="47"/>
        <v>4.2619860256870007E-2</v>
      </c>
      <c r="T2584">
        <f t="shared" si="48"/>
        <v>-0.12275559658435263</v>
      </c>
    </row>
    <row r="2585" spans="1:20" x14ac:dyDescent="0.2">
      <c r="A2585" s="1">
        <v>42399</v>
      </c>
      <c r="B2585">
        <v>1249313549.4623201</v>
      </c>
      <c r="C2585">
        <v>244323667.45884901</v>
      </c>
      <c r="D2585">
        <v>194607</v>
      </c>
      <c r="E2585">
        <v>5738383965.8715096</v>
      </c>
      <c r="F2585">
        <v>378.86</v>
      </c>
      <c r="G2585">
        <v>30284400</v>
      </c>
      <c r="H2585">
        <v>4620694440.3812799</v>
      </c>
      <c r="I2585">
        <v>4675</v>
      </c>
      <c r="J2585">
        <v>38.979232449999998</v>
      </c>
      <c r="K2585">
        <v>497567</v>
      </c>
      <c r="L2585">
        <v>120033340651.237</v>
      </c>
      <c r="M2585">
        <v>385893</v>
      </c>
      <c r="N2585">
        <v>72.128048747999998</v>
      </c>
      <c r="O2585">
        <v>1E-4</v>
      </c>
      <c r="P2585">
        <v>106131490</v>
      </c>
      <c r="Q2585">
        <v>187</v>
      </c>
      <c r="R2585">
        <f t="shared" si="46"/>
        <v>-3.2885217437057523E-3</v>
      </c>
      <c r="S2585">
        <f t="shared" si="47"/>
        <v>4.254158289275152E-2</v>
      </c>
      <c r="T2585">
        <f t="shared" si="48"/>
        <v>-0.11040668732976421</v>
      </c>
    </row>
    <row r="2586" spans="1:20" x14ac:dyDescent="0.2">
      <c r="A2586" s="1">
        <v>42400</v>
      </c>
      <c r="B2586">
        <v>600405945.16433895</v>
      </c>
      <c r="C2586">
        <v>243929542.21272999</v>
      </c>
      <c r="D2586">
        <v>175864</v>
      </c>
      <c r="E2586">
        <v>5731491363.5864897</v>
      </c>
      <c r="F2586">
        <v>378.29</v>
      </c>
      <c r="G2586">
        <v>37894300</v>
      </c>
      <c r="H2586">
        <v>4619773910.9221897</v>
      </c>
      <c r="I2586">
        <v>4525</v>
      </c>
      <c r="J2586">
        <v>34.553845529999997</v>
      </c>
      <c r="K2586">
        <v>480130</v>
      </c>
      <c r="L2586">
        <v>120033340651.237</v>
      </c>
      <c r="M2586">
        <v>382266</v>
      </c>
      <c r="N2586">
        <v>63.284126534199999</v>
      </c>
      <c r="O2586">
        <v>1E-4</v>
      </c>
      <c r="P2586">
        <v>100371200</v>
      </c>
      <c r="Q2586">
        <v>181</v>
      </c>
      <c r="R2586">
        <f t="shared" si="46"/>
        <v>-1.5045135406218657E-3</v>
      </c>
      <c r="S2586">
        <f t="shared" si="47"/>
        <v>4.2456646923246633E-2</v>
      </c>
      <c r="T2586">
        <f t="shared" si="48"/>
        <v>-0.121726411589896</v>
      </c>
    </row>
    <row r="2587" spans="1:20" x14ac:dyDescent="0.2">
      <c r="A2587" s="1">
        <v>42401</v>
      </c>
      <c r="B2587">
        <v>1889681587.2865601</v>
      </c>
      <c r="C2587">
        <v>441684937.58322197</v>
      </c>
      <c r="D2587">
        <v>222237</v>
      </c>
      <c r="E2587">
        <v>5597522336.1075897</v>
      </c>
      <c r="F2587">
        <v>369.35</v>
      </c>
      <c r="G2587">
        <v>51656700</v>
      </c>
      <c r="H2587">
        <v>4611644835.1307697</v>
      </c>
      <c r="I2587">
        <v>4025</v>
      </c>
      <c r="J2587">
        <v>55.988341849999998</v>
      </c>
      <c r="K2587">
        <v>600635</v>
      </c>
      <c r="L2587">
        <v>120033340651.237</v>
      </c>
      <c r="M2587">
        <v>339493</v>
      </c>
      <c r="N2587">
        <v>84.950500000000005</v>
      </c>
      <c r="O2587">
        <v>1E-4</v>
      </c>
      <c r="P2587">
        <v>125092097</v>
      </c>
      <c r="Q2587">
        <v>161</v>
      </c>
      <c r="R2587">
        <f t="shared" si="46"/>
        <v>-2.3632662771947421E-2</v>
      </c>
      <c r="S2587">
        <f t="shared" si="47"/>
        <v>4.2544844001336776E-2</v>
      </c>
      <c r="T2587">
        <f t="shared" si="48"/>
        <v>-0.15017716626018127</v>
      </c>
    </row>
    <row r="2588" spans="1:20" x14ac:dyDescent="0.2">
      <c r="A2588" s="1">
        <v>42402</v>
      </c>
      <c r="B2588">
        <v>1359631186.03211</v>
      </c>
      <c r="C2588">
        <v>421957284.81473601</v>
      </c>
      <c r="D2588">
        <v>241542</v>
      </c>
      <c r="E2588">
        <v>5653334451.6342297</v>
      </c>
      <c r="F2588">
        <v>372.92</v>
      </c>
      <c r="G2588">
        <v>40378700</v>
      </c>
      <c r="H2588">
        <v>4611745179.3418102</v>
      </c>
      <c r="I2588">
        <v>4500</v>
      </c>
      <c r="J2588">
        <v>58.644274609999997</v>
      </c>
      <c r="K2588">
        <v>688829</v>
      </c>
      <c r="L2588">
        <v>120033340651.237</v>
      </c>
      <c r="M2588">
        <v>426179</v>
      </c>
      <c r="N2588">
        <v>70.488186077199998</v>
      </c>
      <c r="O2588">
        <v>1E-4</v>
      </c>
      <c r="P2588">
        <v>144700314</v>
      </c>
      <c r="Q2588">
        <v>180</v>
      </c>
      <c r="R2588">
        <f t="shared" si="46"/>
        <v>9.6656288073642127E-3</v>
      </c>
      <c r="S2588">
        <f t="shared" si="47"/>
        <v>4.2622409973572403E-2</v>
      </c>
      <c r="T2588">
        <f t="shared" si="48"/>
        <v>-0.13990497716684341</v>
      </c>
    </row>
    <row r="2589" spans="1:20" x14ac:dyDescent="0.2">
      <c r="A2589" s="1">
        <v>42403</v>
      </c>
      <c r="B2589">
        <v>539724077.67418504</v>
      </c>
      <c r="C2589">
        <v>290958259.52675802</v>
      </c>
      <c r="D2589">
        <v>191045</v>
      </c>
      <c r="E2589">
        <v>5681242806.8470001</v>
      </c>
      <c r="F2589">
        <v>374.65</v>
      </c>
      <c r="G2589">
        <v>45933400</v>
      </c>
      <c r="H2589">
        <v>4609540833.8492298</v>
      </c>
      <c r="I2589">
        <v>4475</v>
      </c>
      <c r="J2589">
        <v>44.727733000000001</v>
      </c>
      <c r="K2589">
        <v>543129</v>
      </c>
      <c r="L2589">
        <v>120033340651.237</v>
      </c>
      <c r="M2589">
        <v>314080</v>
      </c>
      <c r="N2589">
        <v>50.582234560499998</v>
      </c>
      <c r="O2589">
        <v>1E-4</v>
      </c>
      <c r="P2589">
        <v>115591674</v>
      </c>
      <c r="Q2589">
        <v>179</v>
      </c>
      <c r="R2589">
        <f t="shared" si="46"/>
        <v>4.6390646787513035E-3</v>
      </c>
      <c r="S2589">
        <f t="shared" si="47"/>
        <v>4.2644635466856824E-2</v>
      </c>
      <c r="T2589">
        <f t="shared" si="48"/>
        <v>-0.12884248709482404</v>
      </c>
    </row>
    <row r="2590" spans="1:20" x14ac:dyDescent="0.2">
      <c r="A2590" s="1">
        <v>42404</v>
      </c>
      <c r="B2590">
        <v>827575346.16173697</v>
      </c>
      <c r="C2590">
        <v>321681040.38265401</v>
      </c>
      <c r="D2590">
        <v>200493</v>
      </c>
      <c r="E2590">
        <v>5614944277.5664101</v>
      </c>
      <c r="F2590">
        <v>370.17</v>
      </c>
      <c r="G2590">
        <v>69285504</v>
      </c>
      <c r="H2590">
        <v>4616691185.7375298</v>
      </c>
      <c r="I2590">
        <v>4200</v>
      </c>
      <c r="J2590">
        <v>38.137512919999999</v>
      </c>
      <c r="K2590">
        <v>463870</v>
      </c>
      <c r="L2590">
        <v>120033340651.237</v>
      </c>
      <c r="M2590">
        <v>347557</v>
      </c>
      <c r="N2590">
        <v>79.105328999999998</v>
      </c>
      <c r="O2590">
        <v>1E-4</v>
      </c>
      <c r="P2590">
        <v>110514905</v>
      </c>
      <c r="Q2590">
        <v>168</v>
      </c>
      <c r="R2590">
        <f t="shared" si="46"/>
        <v>-1.1957827305485003E-2</v>
      </c>
      <c r="S2590">
        <f t="shared" si="47"/>
        <v>4.2621366987753172E-2</v>
      </c>
      <c r="T2590">
        <f t="shared" si="48"/>
        <v>-0.14524210866603546</v>
      </c>
    </row>
    <row r="2591" spans="1:20" x14ac:dyDescent="0.2">
      <c r="A2591" s="1">
        <v>42405</v>
      </c>
      <c r="B2591">
        <v>1285708921.1756499</v>
      </c>
      <c r="C2591">
        <v>337697392.23631197</v>
      </c>
      <c r="D2591">
        <v>225300</v>
      </c>
      <c r="E2591">
        <v>5900793602.0054302</v>
      </c>
      <c r="F2591">
        <v>388.9</v>
      </c>
      <c r="G2591">
        <v>43825000</v>
      </c>
      <c r="H2591">
        <v>4617349540.4772396</v>
      </c>
      <c r="I2591">
        <v>4700</v>
      </c>
      <c r="J2591">
        <v>43.03457951</v>
      </c>
      <c r="K2591">
        <v>505481</v>
      </c>
      <c r="L2591">
        <v>120033340651.237</v>
      </c>
      <c r="M2591">
        <v>390299</v>
      </c>
      <c r="N2591">
        <v>88.165205044999993</v>
      </c>
      <c r="O2591">
        <v>1E-4</v>
      </c>
      <c r="P2591">
        <v>121597314</v>
      </c>
      <c r="Q2591">
        <v>188</v>
      </c>
      <c r="R2591">
        <f t="shared" si="46"/>
        <v>5.0598373720182499E-2</v>
      </c>
      <c r="S2591">
        <f t="shared" si="47"/>
        <v>4.378582821205166E-2</v>
      </c>
      <c r="T2591">
        <f t="shared" si="48"/>
        <v>-9.9476682258139298E-2</v>
      </c>
    </row>
    <row r="2592" spans="1:20" x14ac:dyDescent="0.2">
      <c r="A2592" s="1">
        <v>42406</v>
      </c>
      <c r="B2592">
        <v>1118318436.7723999</v>
      </c>
      <c r="C2592">
        <v>242514446.03492999</v>
      </c>
      <c r="D2592">
        <v>223956</v>
      </c>
      <c r="E2592">
        <v>5867723182.11901</v>
      </c>
      <c r="F2592">
        <v>386.59</v>
      </c>
      <c r="G2592">
        <v>49249300</v>
      </c>
      <c r="H2592">
        <v>4616519646.36759</v>
      </c>
      <c r="I2592">
        <v>5000</v>
      </c>
      <c r="J2592">
        <v>40.20959148</v>
      </c>
      <c r="K2592">
        <v>484673</v>
      </c>
      <c r="L2592">
        <v>120033340651.237</v>
      </c>
      <c r="M2592">
        <v>432065</v>
      </c>
      <c r="N2592">
        <v>92.999563307900004</v>
      </c>
      <c r="O2592">
        <v>1E-4</v>
      </c>
      <c r="P2592">
        <v>120629945</v>
      </c>
      <c r="Q2592">
        <v>200</v>
      </c>
      <c r="R2592">
        <f t="shared" si="46"/>
        <v>-5.9398302905631084E-3</v>
      </c>
      <c r="S2592">
        <f t="shared" si="47"/>
        <v>4.3789155115714885E-2</v>
      </c>
      <c r="T2592">
        <f t="shared" si="48"/>
        <v>-0.1009743959442804</v>
      </c>
    </row>
    <row r="2593" spans="1:20" x14ac:dyDescent="0.2">
      <c r="A2593" s="1">
        <v>42407</v>
      </c>
      <c r="B2593">
        <v>1048074764.7854199</v>
      </c>
      <c r="C2593">
        <v>231885471.72782499</v>
      </c>
      <c r="D2593">
        <v>212014</v>
      </c>
      <c r="E2593">
        <v>5716353662.7498503</v>
      </c>
      <c r="F2593">
        <v>376.51</v>
      </c>
      <c r="G2593">
        <v>37076300</v>
      </c>
      <c r="H2593">
        <v>4618638521.2792196</v>
      </c>
      <c r="I2593">
        <v>4400</v>
      </c>
      <c r="J2593">
        <v>38.93269746</v>
      </c>
      <c r="K2593">
        <v>525262</v>
      </c>
      <c r="L2593">
        <v>140421880266.12701</v>
      </c>
      <c r="M2593">
        <v>512296</v>
      </c>
      <c r="N2593">
        <v>77.643395206799994</v>
      </c>
      <c r="O2593">
        <v>1E-4</v>
      </c>
      <c r="P2593">
        <v>123232543</v>
      </c>
      <c r="Q2593">
        <v>176</v>
      </c>
      <c r="R2593">
        <f t="shared" si="46"/>
        <v>-2.6074135388913233E-2</v>
      </c>
      <c r="S2593">
        <f t="shared" si="47"/>
        <v>4.2121052662351027E-2</v>
      </c>
      <c r="T2593">
        <f t="shared" si="48"/>
        <v>-0.17709927000917958</v>
      </c>
    </row>
    <row r="2594" spans="1:20" x14ac:dyDescent="0.2">
      <c r="A2594" s="1">
        <v>42408</v>
      </c>
      <c r="B2594">
        <v>921501586.48765504</v>
      </c>
      <c r="C2594">
        <v>266216683.01914701</v>
      </c>
      <c r="D2594">
        <v>224607</v>
      </c>
      <c r="E2594">
        <v>5721506749.1968403</v>
      </c>
      <c r="F2594">
        <v>376.76</v>
      </c>
      <c r="G2594">
        <v>47671100</v>
      </c>
      <c r="H2594">
        <v>4617146580.5569296</v>
      </c>
      <c r="I2594">
        <v>3700</v>
      </c>
      <c r="J2594">
        <v>42.138733350000003</v>
      </c>
      <c r="K2594">
        <v>473992</v>
      </c>
      <c r="L2594">
        <v>144116447847.349</v>
      </c>
      <c r="M2594">
        <v>387951</v>
      </c>
      <c r="N2594">
        <v>109.97322615239899</v>
      </c>
      <c r="O2594">
        <v>1E-4</v>
      </c>
      <c r="P2594">
        <v>121220261</v>
      </c>
      <c r="Q2594">
        <v>148</v>
      </c>
      <c r="R2594">
        <f t="shared" si="46"/>
        <v>6.6399298823394126E-4</v>
      </c>
      <c r="S2594">
        <f t="shared" si="47"/>
        <v>4.2130754882540811E-2</v>
      </c>
      <c r="T2594">
        <f t="shared" si="48"/>
        <v>-0.16899730910053379</v>
      </c>
    </row>
    <row r="2595" spans="1:20" x14ac:dyDescent="0.2">
      <c r="A2595" s="1">
        <v>42409</v>
      </c>
      <c r="B2595">
        <v>763513851.10558605</v>
      </c>
      <c r="C2595">
        <v>331797320.25290298</v>
      </c>
      <c r="D2595">
        <v>231064</v>
      </c>
      <c r="E2595">
        <v>5672458766.4397497</v>
      </c>
      <c r="F2595">
        <v>373.42</v>
      </c>
      <c r="G2595">
        <v>55318500</v>
      </c>
      <c r="H2595">
        <v>4616171786.8007898</v>
      </c>
      <c r="I2595">
        <v>4400</v>
      </c>
      <c r="J2595">
        <v>41.753338300000003</v>
      </c>
      <c r="K2595">
        <v>507109</v>
      </c>
      <c r="L2595">
        <v>144116447847.349</v>
      </c>
      <c r="M2595">
        <v>382478</v>
      </c>
      <c r="N2595">
        <v>143.14696469960001</v>
      </c>
      <c r="O2595">
        <v>1E-4</v>
      </c>
      <c r="P2595">
        <v>122523553</v>
      </c>
      <c r="Q2595">
        <v>176</v>
      </c>
      <c r="R2595">
        <f t="shared" si="46"/>
        <v>-8.8650599851363143E-3</v>
      </c>
      <c r="S2595">
        <f t="shared" si="47"/>
        <v>4.2120888478227592E-2</v>
      </c>
      <c r="T2595">
        <f t="shared" si="48"/>
        <v>-0.16691950740674635</v>
      </c>
    </row>
    <row r="2596" spans="1:20" x14ac:dyDescent="0.2">
      <c r="A2596" s="1">
        <v>42410</v>
      </c>
      <c r="B2596">
        <v>916128362.00910103</v>
      </c>
      <c r="C2596">
        <v>398677809.32119501</v>
      </c>
      <c r="D2596">
        <v>235363</v>
      </c>
      <c r="E2596">
        <v>5715471428.9768105</v>
      </c>
      <c r="F2596">
        <v>376.15</v>
      </c>
      <c r="G2596">
        <v>85130896</v>
      </c>
      <c r="H2596">
        <v>4619480106.1559401</v>
      </c>
      <c r="I2596">
        <v>4100</v>
      </c>
      <c r="J2596">
        <v>45.101604090000002</v>
      </c>
      <c r="K2596">
        <v>496638</v>
      </c>
      <c r="L2596">
        <v>144116447847.349</v>
      </c>
      <c r="M2596">
        <v>369839</v>
      </c>
      <c r="N2596">
        <v>131.76867016599999</v>
      </c>
      <c r="O2596">
        <v>1E-4</v>
      </c>
      <c r="P2596">
        <v>121103080</v>
      </c>
      <c r="Q2596">
        <v>164</v>
      </c>
      <c r="R2596">
        <f t="shared" si="46"/>
        <v>7.3108028493384936E-3</v>
      </c>
      <c r="S2596">
        <f t="shared" si="47"/>
        <v>4.2168440620337005E-2</v>
      </c>
      <c r="T2596">
        <f t="shared" si="48"/>
        <v>-0.16168932471584579</v>
      </c>
    </row>
    <row r="2597" spans="1:20" x14ac:dyDescent="0.2">
      <c r="A2597" s="1">
        <v>42411</v>
      </c>
      <c r="B2597">
        <v>937479947.87062895</v>
      </c>
      <c r="C2597">
        <v>303581945.65371299</v>
      </c>
      <c r="D2597">
        <v>220742</v>
      </c>
      <c r="E2597">
        <v>5807942136.9498997</v>
      </c>
      <c r="F2597">
        <v>382.11</v>
      </c>
      <c r="G2597">
        <v>74375600</v>
      </c>
      <c r="H2597">
        <v>4621928861.1191502</v>
      </c>
      <c r="I2597">
        <v>4800</v>
      </c>
      <c r="J2597">
        <v>44.255024079999998</v>
      </c>
      <c r="K2597">
        <v>497789</v>
      </c>
      <c r="L2597">
        <v>144116447847.349</v>
      </c>
      <c r="M2597">
        <v>370583</v>
      </c>
      <c r="N2597">
        <v>87.438521703600003</v>
      </c>
      <c r="O2597">
        <v>1E-4</v>
      </c>
      <c r="P2597">
        <v>122745260</v>
      </c>
      <c r="Q2597">
        <v>192</v>
      </c>
      <c r="R2597">
        <f t="shared" si="46"/>
        <v>1.5844742788781119E-2</v>
      </c>
      <c r="S2597">
        <f t="shared" si="47"/>
        <v>4.2335437107121822E-2</v>
      </c>
      <c r="T2597">
        <f t="shared" si="48"/>
        <v>-0.14741844794502207</v>
      </c>
    </row>
    <row r="2598" spans="1:20" x14ac:dyDescent="0.2">
      <c r="A2598" s="1">
        <v>42412</v>
      </c>
      <c r="B2598">
        <v>939287003.43002105</v>
      </c>
      <c r="C2598">
        <v>282005996.18011099</v>
      </c>
      <c r="D2598">
        <v>202356</v>
      </c>
      <c r="E2598">
        <v>5772756906.0488701</v>
      </c>
      <c r="F2598">
        <v>379.69</v>
      </c>
      <c r="G2598">
        <v>67042800</v>
      </c>
      <c r="H2598">
        <v>4624883933.2244596</v>
      </c>
      <c r="I2598">
        <v>4275</v>
      </c>
      <c r="J2598">
        <v>39.037639030000001</v>
      </c>
      <c r="K2598">
        <v>471892</v>
      </c>
      <c r="L2598">
        <v>144116447847.349</v>
      </c>
      <c r="M2598">
        <v>345562</v>
      </c>
      <c r="N2598">
        <v>79.511809343600007</v>
      </c>
      <c r="O2598">
        <v>1E-4</v>
      </c>
      <c r="P2598">
        <v>105180523</v>
      </c>
      <c r="Q2598">
        <v>171</v>
      </c>
      <c r="R2598">
        <f t="shared" si="46"/>
        <v>-6.3332548219099394E-3</v>
      </c>
      <c r="S2598">
        <f t="shared" si="47"/>
        <v>4.2058592924763313E-2</v>
      </c>
      <c r="T2598">
        <f t="shared" si="48"/>
        <v>-0.12648676007085838</v>
      </c>
    </row>
    <row r="2599" spans="1:20" x14ac:dyDescent="0.2">
      <c r="A2599" s="1">
        <v>42413</v>
      </c>
      <c r="B2599">
        <v>938754064.27156794</v>
      </c>
      <c r="C2599">
        <v>297356615.02912402</v>
      </c>
      <c r="D2599">
        <v>184519</v>
      </c>
      <c r="E2599">
        <v>5849480112.4907799</v>
      </c>
      <c r="F2599">
        <v>384.64</v>
      </c>
      <c r="G2599">
        <v>61911700</v>
      </c>
      <c r="H2599">
        <v>4628312722.7566099</v>
      </c>
      <c r="I2599">
        <v>3900</v>
      </c>
      <c r="J2599">
        <v>34.915827790000002</v>
      </c>
      <c r="K2599">
        <v>445520</v>
      </c>
      <c r="L2599">
        <v>144116447847.349</v>
      </c>
      <c r="M2599">
        <v>338186</v>
      </c>
      <c r="N2599">
        <v>82.422967040000003</v>
      </c>
      <c r="O2599">
        <v>1E-4</v>
      </c>
      <c r="P2599">
        <v>98364704</v>
      </c>
      <c r="Q2599">
        <v>156</v>
      </c>
      <c r="R2599">
        <f t="shared" si="46"/>
        <v>1.303695119702919E-2</v>
      </c>
      <c r="S2599">
        <f t="shared" si="47"/>
        <v>4.2166009013606703E-2</v>
      </c>
      <c r="T2599">
        <f t="shared" si="48"/>
        <v>-0.11022693099539668</v>
      </c>
    </row>
    <row r="2600" spans="1:20" x14ac:dyDescent="0.2">
      <c r="A2600" s="1">
        <v>42414</v>
      </c>
      <c r="B2600">
        <v>1021784521.0395</v>
      </c>
      <c r="C2600">
        <v>248045913.40423501</v>
      </c>
      <c r="D2600">
        <v>185922</v>
      </c>
      <c r="E2600">
        <v>5977182397.4912205</v>
      </c>
      <c r="F2600">
        <v>392.93</v>
      </c>
      <c r="G2600">
        <v>74469800</v>
      </c>
      <c r="H2600">
        <v>4635556211.7240496</v>
      </c>
      <c r="I2600">
        <v>4150</v>
      </c>
      <c r="J2600">
        <v>35.152657779999998</v>
      </c>
      <c r="K2600">
        <v>494551</v>
      </c>
      <c r="L2600">
        <v>144116447847.349</v>
      </c>
      <c r="M2600">
        <v>402401</v>
      </c>
      <c r="N2600">
        <v>87.954185979100004</v>
      </c>
      <c r="O2600">
        <v>1E-4</v>
      </c>
      <c r="P2600">
        <v>103702188</v>
      </c>
      <c r="Q2600">
        <v>166</v>
      </c>
      <c r="R2600">
        <f t="shared" si="46"/>
        <v>2.1552620632279584E-2</v>
      </c>
      <c r="S2600">
        <f t="shared" si="47"/>
        <v>4.2401213265758221E-2</v>
      </c>
      <c r="T2600">
        <f t="shared" si="48"/>
        <v>-8.6761493050713484E-2</v>
      </c>
    </row>
    <row r="2601" spans="1:20" x14ac:dyDescent="0.2">
      <c r="A2601" s="1">
        <v>42415</v>
      </c>
      <c r="B2601">
        <v>1476229749.3502901</v>
      </c>
      <c r="C2601">
        <v>336040708.09922999</v>
      </c>
      <c r="D2601">
        <v>220197</v>
      </c>
      <c r="E2601">
        <v>6201509764.6680698</v>
      </c>
      <c r="F2601">
        <v>407.57</v>
      </c>
      <c r="G2601">
        <v>74070496</v>
      </c>
      <c r="H2601">
        <v>4637769693.3091297</v>
      </c>
      <c r="I2601">
        <v>3800</v>
      </c>
      <c r="J2601">
        <v>42.116698489999997</v>
      </c>
      <c r="K2601">
        <v>498274</v>
      </c>
      <c r="L2601">
        <v>144116447847.349</v>
      </c>
      <c r="M2601">
        <v>378094</v>
      </c>
      <c r="N2601">
        <v>111.5463456695</v>
      </c>
      <c r="O2601">
        <v>1E-4</v>
      </c>
      <c r="P2601">
        <v>115910305</v>
      </c>
      <c r="Q2601">
        <v>152</v>
      </c>
      <c r="R2601">
        <f t="shared" si="46"/>
        <v>3.7258544778968172E-2</v>
      </c>
      <c r="S2601">
        <f t="shared" si="47"/>
        <v>3.2261500871938312E-2</v>
      </c>
      <c r="T2601">
        <f t="shared" si="48"/>
        <v>0.11641602980250364</v>
      </c>
    </row>
    <row r="2602" spans="1:20" x14ac:dyDescent="0.2">
      <c r="A2602" s="1">
        <v>42416</v>
      </c>
      <c r="B2602">
        <v>1496838607.2179599</v>
      </c>
      <c r="C2602">
        <v>387180265.86523098</v>
      </c>
      <c r="D2602">
        <v>215802</v>
      </c>
      <c r="E2602">
        <v>6109363292.1559296</v>
      </c>
      <c r="F2602">
        <v>401.43</v>
      </c>
      <c r="G2602">
        <v>73093104</v>
      </c>
      <c r="H2602">
        <v>4646128750.3001299</v>
      </c>
      <c r="I2602">
        <v>3450</v>
      </c>
      <c r="J2602">
        <v>42.202913440000003</v>
      </c>
      <c r="K2602">
        <v>479779</v>
      </c>
      <c r="L2602">
        <v>144116447847.349</v>
      </c>
      <c r="M2602">
        <v>338622</v>
      </c>
      <c r="N2602">
        <v>107.90438399999999</v>
      </c>
      <c r="O2602">
        <v>1E-4</v>
      </c>
      <c r="P2602">
        <v>104940068</v>
      </c>
      <c r="Q2602">
        <v>138</v>
      </c>
      <c r="R2602">
        <f t="shared" si="46"/>
        <v>-1.5064896827538754E-2</v>
      </c>
      <c r="S2602">
        <f t="shared" si="47"/>
        <v>3.0621235455038816E-2</v>
      </c>
      <c r="T2602">
        <f t="shared" si="48"/>
        <v>3.6884928322355758E-2</v>
      </c>
    </row>
    <row r="2603" spans="1:20" x14ac:dyDescent="0.2">
      <c r="A2603" s="1">
        <v>42417</v>
      </c>
      <c r="B2603">
        <v>1535289817.30494</v>
      </c>
      <c r="C2603">
        <v>368962564.23046702</v>
      </c>
      <c r="D2603">
        <v>227080</v>
      </c>
      <c r="E2603">
        <v>6205797226.6834097</v>
      </c>
      <c r="F2603">
        <v>407.66</v>
      </c>
      <c r="G2603">
        <v>83193600</v>
      </c>
      <c r="H2603">
        <v>4657040065.8181801</v>
      </c>
      <c r="I2603">
        <v>3875</v>
      </c>
      <c r="J2603">
        <v>43.844675649999999</v>
      </c>
      <c r="K2603">
        <v>539728</v>
      </c>
      <c r="L2603">
        <v>144116447847.349</v>
      </c>
      <c r="M2603">
        <v>404985</v>
      </c>
      <c r="N2603">
        <v>101.300309869</v>
      </c>
      <c r="O2603">
        <v>1E-4</v>
      </c>
      <c r="P2603">
        <v>119963963</v>
      </c>
      <c r="Q2603">
        <v>155</v>
      </c>
      <c r="R2603">
        <f t="shared" si="46"/>
        <v>1.5519517724136289E-2</v>
      </c>
      <c r="S2603">
        <f t="shared" si="47"/>
        <v>3.0575183724364335E-2</v>
      </c>
      <c r="T2603">
        <f t="shared" si="48"/>
        <v>6.7927592801194578E-2</v>
      </c>
    </row>
    <row r="2604" spans="1:20" x14ac:dyDescent="0.2">
      <c r="A2604" s="1">
        <v>42418</v>
      </c>
      <c r="B2604">
        <v>1529333866.50087</v>
      </c>
      <c r="C2604">
        <v>301582958.17887598</v>
      </c>
      <c r="D2604">
        <v>212810</v>
      </c>
      <c r="E2604">
        <v>6343229343.7034302</v>
      </c>
      <c r="F2604">
        <v>416.57</v>
      </c>
      <c r="G2604">
        <v>76752600</v>
      </c>
      <c r="H2604">
        <v>4663308054.0340099</v>
      </c>
      <c r="I2604">
        <v>4225</v>
      </c>
      <c r="J2604">
        <v>43.339193209999998</v>
      </c>
      <c r="K2604">
        <v>495715</v>
      </c>
      <c r="L2604">
        <v>144116447847.349</v>
      </c>
      <c r="M2604">
        <v>362294</v>
      </c>
      <c r="N2604">
        <v>99.824885252399994</v>
      </c>
      <c r="O2604">
        <v>1E-4</v>
      </c>
      <c r="P2604">
        <v>110001207</v>
      </c>
      <c r="Q2604">
        <v>169</v>
      </c>
      <c r="R2604">
        <f t="shared" si="46"/>
        <v>2.1856449001618872E-2</v>
      </c>
      <c r="S2604">
        <f t="shared" si="47"/>
        <v>3.0710661360068715E-2</v>
      </c>
      <c r="T2604">
        <f t="shared" si="48"/>
        <v>7.6324832700307529E-2</v>
      </c>
    </row>
    <row r="2605" spans="1:20" x14ac:dyDescent="0.2">
      <c r="A2605" s="1">
        <v>42419</v>
      </c>
      <c r="B2605">
        <v>1939519855.3813801</v>
      </c>
      <c r="C2605">
        <v>344287962.088732</v>
      </c>
      <c r="D2605">
        <v>217291</v>
      </c>
      <c r="E2605">
        <v>6438429010.4002895</v>
      </c>
      <c r="F2605">
        <v>422.73</v>
      </c>
      <c r="G2605">
        <v>55711300</v>
      </c>
      <c r="H2605">
        <v>4670053923.4695702</v>
      </c>
      <c r="I2605">
        <v>3625</v>
      </c>
      <c r="J2605">
        <v>45.931789950000002</v>
      </c>
      <c r="K2605">
        <v>510057</v>
      </c>
      <c r="L2605">
        <v>152801885495.65701</v>
      </c>
      <c r="M2605">
        <v>347616</v>
      </c>
      <c r="N2605">
        <v>105.0631455951</v>
      </c>
      <c r="O2605">
        <v>1E-4</v>
      </c>
      <c r="P2605">
        <v>111231826</v>
      </c>
      <c r="Q2605">
        <v>145</v>
      </c>
      <c r="R2605">
        <f t="shared" si="46"/>
        <v>1.4787430683918634E-2</v>
      </c>
      <c r="S2605">
        <f t="shared" si="47"/>
        <v>3.0502827028992915E-2</v>
      </c>
      <c r="T2605">
        <f t="shared" si="48"/>
        <v>0.11320903776267975</v>
      </c>
    </row>
    <row r="2606" spans="1:20" x14ac:dyDescent="0.2">
      <c r="A2606" s="1">
        <v>42420</v>
      </c>
      <c r="B2606">
        <v>1669876596.33674</v>
      </c>
      <c r="C2606">
        <v>320171163.27420002</v>
      </c>
      <c r="D2606">
        <v>215578</v>
      </c>
      <c r="E2606">
        <v>6422934509.0108805</v>
      </c>
      <c r="F2606">
        <v>421.6</v>
      </c>
      <c r="G2606">
        <v>93992096</v>
      </c>
      <c r="H2606">
        <v>4679597125.1553297</v>
      </c>
      <c r="I2606">
        <v>3750</v>
      </c>
      <c r="J2606">
        <v>41.352793220000002</v>
      </c>
      <c r="K2606">
        <v>500214</v>
      </c>
      <c r="L2606">
        <v>163491654908.95999</v>
      </c>
      <c r="M2606">
        <v>386034</v>
      </c>
      <c r="N2606">
        <v>109.19784868799999</v>
      </c>
      <c r="O2606">
        <v>1E-4</v>
      </c>
      <c r="P2606">
        <v>110665489</v>
      </c>
      <c r="Q2606">
        <v>150</v>
      </c>
      <c r="R2606">
        <f t="shared" si="46"/>
        <v>-2.6731010337567307E-3</v>
      </c>
      <c r="S2606">
        <f t="shared" si="47"/>
        <v>2.3805745005693442E-2</v>
      </c>
      <c r="T2606">
        <f t="shared" si="48"/>
        <v>4.6946119200248484E-3</v>
      </c>
    </row>
    <row r="2607" spans="1:20" x14ac:dyDescent="0.2">
      <c r="A2607" s="1">
        <v>42421</v>
      </c>
      <c r="B2607">
        <v>1753788266.0327699</v>
      </c>
      <c r="C2607">
        <v>328815187.86813402</v>
      </c>
      <c r="D2607">
        <v>206489</v>
      </c>
      <c r="E2607">
        <v>6670599414.0342903</v>
      </c>
      <c r="F2607">
        <v>437.77</v>
      </c>
      <c r="G2607">
        <v>89820704</v>
      </c>
      <c r="H2607">
        <v>4683657405.5941896</v>
      </c>
      <c r="I2607">
        <v>3200</v>
      </c>
      <c r="J2607">
        <v>40.317537100000003</v>
      </c>
      <c r="K2607">
        <v>522170</v>
      </c>
      <c r="L2607">
        <v>163491654908.95901</v>
      </c>
      <c r="M2607">
        <v>422286</v>
      </c>
      <c r="N2607">
        <v>117.9998878736</v>
      </c>
      <c r="O2607">
        <v>1E-4</v>
      </c>
      <c r="P2607">
        <v>108257594</v>
      </c>
      <c r="Q2607">
        <v>128</v>
      </c>
      <c r="R2607">
        <f t="shared" si="46"/>
        <v>3.8353889943073982E-2</v>
      </c>
      <c r="S2607">
        <f t="shared" si="47"/>
        <v>2.4332582038745314E-2</v>
      </c>
      <c r="T2607">
        <f t="shared" si="48"/>
        <v>6.8383160463697329E-2</v>
      </c>
    </row>
    <row r="2608" spans="1:20" x14ac:dyDescent="0.2">
      <c r="A2608" s="1">
        <v>42422</v>
      </c>
      <c r="B2608">
        <v>1864607890.0184901</v>
      </c>
      <c r="C2608">
        <v>334646379.04979903</v>
      </c>
      <c r="D2608">
        <v>237569</v>
      </c>
      <c r="E2608">
        <v>6690572122.6546402</v>
      </c>
      <c r="F2608">
        <v>438.99</v>
      </c>
      <c r="G2608">
        <v>85385200</v>
      </c>
      <c r="H2608">
        <v>4688392698.0727997</v>
      </c>
      <c r="I2608">
        <v>3175</v>
      </c>
      <c r="J2608">
        <v>45.80619995</v>
      </c>
      <c r="K2608">
        <v>538813</v>
      </c>
      <c r="L2608">
        <v>163491654908.95901</v>
      </c>
      <c r="M2608">
        <v>409469</v>
      </c>
      <c r="N2608">
        <v>116.5321036197</v>
      </c>
      <c r="O2608">
        <v>1E-4</v>
      </c>
      <c r="P2608">
        <v>114076493</v>
      </c>
      <c r="Q2608">
        <v>127</v>
      </c>
      <c r="R2608">
        <f t="shared" si="46"/>
        <v>2.786851543047808E-3</v>
      </c>
      <c r="S2608">
        <f t="shared" si="47"/>
        <v>2.0531644443622189E-2</v>
      </c>
      <c r="T2608">
        <f t="shared" si="48"/>
        <v>0.14789634704390348</v>
      </c>
    </row>
    <row r="2609" spans="1:20" x14ac:dyDescent="0.2">
      <c r="A2609" s="1">
        <v>42423</v>
      </c>
      <c r="B2609">
        <v>1623893638.0030401</v>
      </c>
      <c r="C2609">
        <v>381699722.922764</v>
      </c>
      <c r="D2609">
        <v>244612</v>
      </c>
      <c r="E2609">
        <v>6680914357.8408899</v>
      </c>
      <c r="F2609">
        <v>438.26</v>
      </c>
      <c r="G2609">
        <v>85244896</v>
      </c>
      <c r="H2609">
        <v>4687865453.8926601</v>
      </c>
      <c r="I2609">
        <v>3400</v>
      </c>
      <c r="J2609">
        <v>48.358624460000001</v>
      </c>
      <c r="K2609">
        <v>546376</v>
      </c>
      <c r="L2609">
        <v>163491654908.95901</v>
      </c>
      <c r="M2609">
        <v>385851</v>
      </c>
      <c r="N2609">
        <v>113.242505399</v>
      </c>
      <c r="O2609">
        <v>1E-4</v>
      </c>
      <c r="P2609">
        <v>120113824</v>
      </c>
      <c r="Q2609">
        <v>136</v>
      </c>
      <c r="R2609">
        <f t="shared" si="46"/>
        <v>-1.6629080389075623E-3</v>
      </c>
      <c r="S2609">
        <f t="shared" si="47"/>
        <v>2.0474912708678256E-2</v>
      </c>
      <c r="T2609">
        <f t="shared" si="48"/>
        <v>0.12924503993816017</v>
      </c>
    </row>
    <row r="2610" spans="1:20" x14ac:dyDescent="0.2">
      <c r="A2610" s="1">
        <v>42424</v>
      </c>
      <c r="B2610">
        <v>1451913735.25948</v>
      </c>
      <c r="C2610">
        <v>357839437.96238703</v>
      </c>
      <c r="D2610">
        <v>224809</v>
      </c>
      <c r="E2610">
        <v>6418557880.68958</v>
      </c>
      <c r="F2610">
        <v>420.96</v>
      </c>
      <c r="G2610">
        <v>67743696</v>
      </c>
      <c r="H2610">
        <v>4692369474.8742104</v>
      </c>
      <c r="I2610">
        <v>2950</v>
      </c>
      <c r="J2610">
        <v>45.991517479999999</v>
      </c>
      <c r="K2610">
        <v>468940</v>
      </c>
      <c r="L2610">
        <v>163491654908.95901</v>
      </c>
      <c r="M2610">
        <v>320840</v>
      </c>
      <c r="N2610">
        <v>105.62801988</v>
      </c>
      <c r="O2610">
        <v>1E-4</v>
      </c>
      <c r="P2610">
        <v>108343410</v>
      </c>
      <c r="Q2610">
        <v>118</v>
      </c>
      <c r="R2610">
        <f t="shared" si="46"/>
        <v>-3.9474284671199733E-2</v>
      </c>
      <c r="S2610">
        <f t="shared" si="47"/>
        <v>2.1032582842096432E-2</v>
      </c>
      <c r="T2610">
        <f t="shared" si="48"/>
        <v>4.6331278584211537E-2</v>
      </c>
    </row>
    <row r="2611" spans="1:20" x14ac:dyDescent="0.2">
      <c r="A2611" s="1">
        <v>42425</v>
      </c>
      <c r="B2611">
        <v>1248357351.2783899</v>
      </c>
      <c r="C2611">
        <v>342811424.83730102</v>
      </c>
      <c r="D2611">
        <v>216135</v>
      </c>
      <c r="E2611">
        <v>6482409872.8483496</v>
      </c>
      <c r="F2611">
        <v>425.04</v>
      </c>
      <c r="G2611">
        <v>70798000</v>
      </c>
      <c r="H2611">
        <v>4695217466.4663601</v>
      </c>
      <c r="I2611">
        <v>3875</v>
      </c>
      <c r="J2611">
        <v>45.891482850000003</v>
      </c>
      <c r="K2611">
        <v>525418</v>
      </c>
      <c r="L2611">
        <v>163491654908.95999</v>
      </c>
      <c r="M2611">
        <v>377135</v>
      </c>
      <c r="N2611">
        <v>100.1508023208</v>
      </c>
      <c r="O2611">
        <v>1E-4</v>
      </c>
      <c r="P2611">
        <v>123848895</v>
      </c>
      <c r="Q2611">
        <v>155</v>
      </c>
      <c r="R2611">
        <f t="shared" si="46"/>
        <v>9.6921322690992628E-3</v>
      </c>
      <c r="S2611">
        <f t="shared" si="47"/>
        <v>2.0427473610223828E-2</v>
      </c>
      <c r="T2611">
        <f t="shared" si="48"/>
        <v>8.4285714285714339E-2</v>
      </c>
    </row>
    <row r="2612" spans="1:20" x14ac:dyDescent="0.2">
      <c r="A2612" s="1">
        <v>42426</v>
      </c>
      <c r="B2612">
        <v>1284890353.69912</v>
      </c>
      <c r="C2612">
        <v>290453056.72954899</v>
      </c>
      <c r="D2612">
        <v>203495</v>
      </c>
      <c r="E2612">
        <v>6477612008.0930405</v>
      </c>
      <c r="F2612">
        <v>424.63</v>
      </c>
      <c r="G2612">
        <v>61486000</v>
      </c>
      <c r="H2612">
        <v>4699878720.3094797</v>
      </c>
      <c r="I2612">
        <v>3500</v>
      </c>
      <c r="J2612">
        <v>42.35918186</v>
      </c>
      <c r="K2612">
        <v>474690</v>
      </c>
      <c r="L2612">
        <v>163491654908.95999</v>
      </c>
      <c r="M2612">
        <v>339298</v>
      </c>
      <c r="N2612">
        <v>97.622725748400001</v>
      </c>
      <c r="O2612">
        <v>1E-4</v>
      </c>
      <c r="P2612">
        <v>107132893</v>
      </c>
      <c r="Q2612">
        <v>140</v>
      </c>
      <c r="R2612">
        <f t="shared" si="46"/>
        <v>-9.646150950499699E-4</v>
      </c>
      <c r="S2612">
        <f t="shared" si="47"/>
        <v>2.0437294951957043E-2</v>
      </c>
      <c r="T2612">
        <f t="shared" si="48"/>
        <v>8.2025277749464887E-2</v>
      </c>
    </row>
    <row r="2613" spans="1:20" x14ac:dyDescent="0.2">
      <c r="A2613" s="1">
        <v>42427</v>
      </c>
      <c r="B2613">
        <v>923906631.80644906</v>
      </c>
      <c r="C2613">
        <v>281376057.26057202</v>
      </c>
      <c r="D2613">
        <v>182030</v>
      </c>
      <c r="E2613">
        <v>6604398123.71136</v>
      </c>
      <c r="F2613">
        <v>432.84</v>
      </c>
      <c r="G2613">
        <v>41893600</v>
      </c>
      <c r="H2613">
        <v>4703360445.5913601</v>
      </c>
      <c r="I2613">
        <v>3675</v>
      </c>
      <c r="J2613">
        <v>37.338269459999999</v>
      </c>
      <c r="K2613">
        <v>475497</v>
      </c>
      <c r="L2613">
        <v>163491654908.95999</v>
      </c>
      <c r="M2613">
        <v>348309</v>
      </c>
      <c r="N2613">
        <v>63.015686630399998</v>
      </c>
      <c r="O2613">
        <v>1E-4</v>
      </c>
      <c r="P2613">
        <v>99063169</v>
      </c>
      <c r="Q2613">
        <v>147</v>
      </c>
      <c r="R2613">
        <f t="shared" si="46"/>
        <v>1.933447942915012E-2</v>
      </c>
      <c r="S2613">
        <f t="shared" si="47"/>
        <v>2.064760482563124E-2</v>
      </c>
      <c r="T2613">
        <f t="shared" si="48"/>
        <v>9.5381500695938246E-2</v>
      </c>
    </row>
    <row r="2614" spans="1:20" x14ac:dyDescent="0.2">
      <c r="A2614" s="1">
        <v>42428</v>
      </c>
      <c r="B2614">
        <v>3570675382.48704</v>
      </c>
      <c r="C2614">
        <v>316578177.09189099</v>
      </c>
      <c r="D2614">
        <v>233302</v>
      </c>
      <c r="E2614">
        <v>6601792856.5341101</v>
      </c>
      <c r="F2614">
        <v>432.57</v>
      </c>
      <c r="G2614">
        <v>53033400</v>
      </c>
      <c r="H2614">
        <v>4709025158.4795599</v>
      </c>
      <c r="I2614">
        <v>3350</v>
      </c>
      <c r="J2614">
        <v>44.488519070000002</v>
      </c>
      <c r="K2614">
        <v>488866</v>
      </c>
      <c r="L2614">
        <v>163491654908.95901</v>
      </c>
      <c r="M2614">
        <v>355716</v>
      </c>
      <c r="N2614">
        <v>155.31805213889999</v>
      </c>
      <c r="O2614">
        <v>1E-4</v>
      </c>
      <c r="P2614">
        <v>104059936</v>
      </c>
      <c r="Q2614">
        <v>134</v>
      </c>
      <c r="R2614">
        <f t="shared" ref="R2614:R2677" si="49">F2614/F2613-1</f>
        <v>-6.2378708067645228E-4</v>
      </c>
      <c r="S2614">
        <f t="shared" ref="S2614:S2677" si="50">_xlfn.STDEV.S(R2585:R2614)</f>
        <v>1.9141280366701367E-2</v>
      </c>
      <c r="T2614">
        <f t="shared" ref="T2614:T2677" si="51">(F2614-F2584)/F2584</f>
        <v>0.13801268053984367</v>
      </c>
    </row>
    <row r="2615" spans="1:20" x14ac:dyDescent="0.2">
      <c r="A2615" s="1">
        <v>42429</v>
      </c>
      <c r="B2615">
        <v>4191509716.7874298</v>
      </c>
      <c r="C2615">
        <v>383072299.23817098</v>
      </c>
      <c r="D2615">
        <v>265187</v>
      </c>
      <c r="E2615">
        <v>6616416250.7087002</v>
      </c>
      <c r="F2615">
        <v>433.44</v>
      </c>
      <c r="G2615">
        <v>60694700</v>
      </c>
      <c r="H2615">
        <v>4719467748.7309303</v>
      </c>
      <c r="I2615">
        <v>3325</v>
      </c>
      <c r="J2615">
        <v>55.281464239999998</v>
      </c>
      <c r="K2615">
        <v>562749</v>
      </c>
      <c r="L2615">
        <v>163491654908.95901</v>
      </c>
      <c r="M2615">
        <v>410129</v>
      </c>
      <c r="N2615">
        <v>209.07746022239999</v>
      </c>
      <c r="O2615">
        <v>1E-4</v>
      </c>
      <c r="P2615">
        <v>121468795</v>
      </c>
      <c r="Q2615">
        <v>133</v>
      </c>
      <c r="R2615">
        <f t="shared" si="49"/>
        <v>2.0112351758097002E-3</v>
      </c>
      <c r="S2615">
        <f t="shared" si="50"/>
        <v>1.9091361323167085E-2</v>
      </c>
      <c r="T2615">
        <f t="shared" si="51"/>
        <v>0.14406377025814279</v>
      </c>
    </row>
    <row r="2616" spans="1:20" x14ac:dyDescent="0.2">
      <c r="A2616" s="1">
        <v>42430</v>
      </c>
      <c r="B2616">
        <v>4676165059.2546101</v>
      </c>
      <c r="C2616">
        <v>480892687.72413898</v>
      </c>
      <c r="D2616">
        <v>276953</v>
      </c>
      <c r="E2616">
        <v>6686438568.7618999</v>
      </c>
      <c r="F2616">
        <v>437.92</v>
      </c>
      <c r="G2616">
        <v>74895800</v>
      </c>
      <c r="H2616">
        <v>4729431217.4264202</v>
      </c>
      <c r="I2616">
        <v>3525</v>
      </c>
      <c r="J2616">
        <v>60.065999789999999</v>
      </c>
      <c r="K2616">
        <v>564999</v>
      </c>
      <c r="L2616">
        <v>163491654908.95999</v>
      </c>
      <c r="M2616">
        <v>423235</v>
      </c>
      <c r="N2616">
        <v>183.70743999999999</v>
      </c>
      <c r="O2616">
        <v>1E-4</v>
      </c>
      <c r="P2616">
        <v>127610061</v>
      </c>
      <c r="Q2616">
        <v>141</v>
      </c>
      <c r="R2616">
        <f t="shared" si="49"/>
        <v>1.0335917312661591E-2</v>
      </c>
      <c r="S2616">
        <f t="shared" si="50"/>
        <v>1.9081670231598277E-2</v>
      </c>
      <c r="T2616">
        <f t="shared" si="51"/>
        <v>0.15763038938380605</v>
      </c>
    </row>
    <row r="2617" spans="1:20" x14ac:dyDescent="0.2">
      <c r="A2617" s="1">
        <v>42431</v>
      </c>
      <c r="B2617">
        <v>2365926819.7122998</v>
      </c>
      <c r="C2617">
        <v>381016906.83963698</v>
      </c>
      <c r="D2617">
        <v>270049</v>
      </c>
      <c r="E2617">
        <v>6645463738.7403402</v>
      </c>
      <c r="F2617">
        <v>435.13</v>
      </c>
      <c r="G2617">
        <v>74955296</v>
      </c>
      <c r="H2617">
        <v>4730768260.0091496</v>
      </c>
      <c r="I2617">
        <v>3925</v>
      </c>
      <c r="J2617">
        <v>92.153254959999998</v>
      </c>
      <c r="K2617">
        <v>557805</v>
      </c>
      <c r="L2617">
        <v>163491654908.95999</v>
      </c>
      <c r="M2617">
        <v>398017</v>
      </c>
      <c r="N2617">
        <v>162.8648077</v>
      </c>
      <c r="O2617">
        <v>1E-4</v>
      </c>
      <c r="P2617">
        <v>141344024</v>
      </c>
      <c r="Q2617">
        <v>157</v>
      </c>
      <c r="R2617">
        <f t="shared" si="49"/>
        <v>-6.3710266715382158E-3</v>
      </c>
      <c r="S2617">
        <f t="shared" si="50"/>
        <v>1.8435770721575113E-2</v>
      </c>
      <c r="T2617">
        <f t="shared" si="51"/>
        <v>0.17809665628807356</v>
      </c>
    </row>
    <row r="2618" spans="1:20" x14ac:dyDescent="0.2">
      <c r="A2618" s="1">
        <v>42432</v>
      </c>
      <c r="B2618">
        <v>1397604486.9161301</v>
      </c>
      <c r="C2618">
        <v>400162307.16925502</v>
      </c>
      <c r="D2618">
        <v>221517</v>
      </c>
      <c r="E2618">
        <v>6475590333.37642</v>
      </c>
      <c r="F2618">
        <v>423.91</v>
      </c>
      <c r="G2618">
        <v>100484000</v>
      </c>
      <c r="H2618">
        <v>4733723117.8824596</v>
      </c>
      <c r="I2618">
        <v>3375</v>
      </c>
      <c r="J2618">
        <v>56.093682749999999</v>
      </c>
      <c r="K2618">
        <v>567272</v>
      </c>
      <c r="L2618">
        <v>163491654908.95901</v>
      </c>
      <c r="M2618">
        <v>428846</v>
      </c>
      <c r="N2618">
        <v>100.2715781398</v>
      </c>
      <c r="O2618">
        <v>1E-4</v>
      </c>
      <c r="P2618">
        <v>124312415</v>
      </c>
      <c r="Q2618">
        <v>135</v>
      </c>
      <c r="R2618">
        <f t="shared" si="49"/>
        <v>-2.5785397467423476E-2</v>
      </c>
      <c r="S2618">
        <f t="shared" si="50"/>
        <v>1.9285525016856736E-2</v>
      </c>
      <c r="T2618">
        <f t="shared" si="51"/>
        <v>0.13673173871071545</v>
      </c>
    </row>
    <row r="2619" spans="1:20" x14ac:dyDescent="0.2">
      <c r="A2619" s="1">
        <v>42433</v>
      </c>
      <c r="B2619">
        <v>3069214160.5506301</v>
      </c>
      <c r="C2619">
        <v>453666986.51825398</v>
      </c>
      <c r="D2619">
        <v>207330</v>
      </c>
      <c r="E2619">
        <v>6445572962.7048197</v>
      </c>
      <c r="F2619">
        <v>421.84</v>
      </c>
      <c r="G2619">
        <v>90856096</v>
      </c>
      <c r="H2619">
        <v>4732695187.8051701</v>
      </c>
      <c r="I2619">
        <v>3875</v>
      </c>
      <c r="J2619">
        <v>51.562972709999997</v>
      </c>
      <c r="K2619">
        <v>526449</v>
      </c>
      <c r="L2619">
        <v>163328285517.29599</v>
      </c>
      <c r="M2619">
        <v>332949</v>
      </c>
      <c r="N2619">
        <v>90.980565575199904</v>
      </c>
      <c r="O2619">
        <v>1.13E-4</v>
      </c>
      <c r="P2619">
        <v>121918613</v>
      </c>
      <c r="Q2619">
        <v>155</v>
      </c>
      <c r="R2619">
        <f t="shared" si="49"/>
        <v>-4.8831119813168566E-3</v>
      </c>
      <c r="S2619">
        <f t="shared" si="50"/>
        <v>1.9360684956513403E-2</v>
      </c>
      <c r="T2619">
        <f t="shared" si="51"/>
        <v>0.12595756038969705</v>
      </c>
    </row>
    <row r="2620" spans="1:20" x14ac:dyDescent="0.2">
      <c r="A2620" s="1">
        <v>42434</v>
      </c>
      <c r="B2620">
        <v>7895447566.0749302</v>
      </c>
      <c r="C2620">
        <v>455706113.362831</v>
      </c>
      <c r="D2620">
        <v>234842</v>
      </c>
      <c r="E2620">
        <v>6278135591.5127401</v>
      </c>
      <c r="F2620">
        <v>410.78</v>
      </c>
      <c r="G2620">
        <v>135384992</v>
      </c>
      <c r="H2620">
        <v>4733321170.0951004</v>
      </c>
      <c r="I2620">
        <v>3750</v>
      </c>
      <c r="J2620">
        <v>62.077095239999998</v>
      </c>
      <c r="K2620">
        <v>520928</v>
      </c>
      <c r="L2620">
        <v>158427203767.392</v>
      </c>
      <c r="M2620">
        <v>362329</v>
      </c>
      <c r="N2620">
        <v>171.96867630079899</v>
      </c>
      <c r="O2620">
        <v>1.3281E-4</v>
      </c>
      <c r="P2620">
        <v>117005580</v>
      </c>
      <c r="Q2620">
        <v>150</v>
      </c>
      <c r="R2620">
        <f t="shared" si="49"/>
        <v>-2.6218471458372861E-2</v>
      </c>
      <c r="S2620">
        <f t="shared" si="50"/>
        <v>1.9936133049419488E-2</v>
      </c>
      <c r="T2620">
        <f t="shared" si="51"/>
        <v>0.10970635113596444</v>
      </c>
    </row>
    <row r="2621" spans="1:20" x14ac:dyDescent="0.2">
      <c r="A2621" s="1">
        <v>42435</v>
      </c>
      <c r="B2621">
        <v>738462152.39197099</v>
      </c>
      <c r="C2621">
        <v>277219962.92237902</v>
      </c>
      <c r="D2621">
        <v>161591</v>
      </c>
      <c r="E2621">
        <v>6122754252.0257998</v>
      </c>
      <c r="F2621">
        <v>400.52</v>
      </c>
      <c r="G2621">
        <v>91212496</v>
      </c>
      <c r="H2621">
        <v>4735577557.9699497</v>
      </c>
      <c r="I2621">
        <v>3700</v>
      </c>
      <c r="J2621">
        <v>39.124614219999998</v>
      </c>
      <c r="K2621">
        <v>417387</v>
      </c>
      <c r="L2621">
        <v>158427203767.392</v>
      </c>
      <c r="M2621">
        <v>328199</v>
      </c>
      <c r="N2621">
        <v>54.831788779999997</v>
      </c>
      <c r="O2621">
        <v>1.13E-4</v>
      </c>
      <c r="P2621">
        <v>93070718</v>
      </c>
      <c r="Q2621">
        <v>148</v>
      </c>
      <c r="R2621">
        <f t="shared" si="49"/>
        <v>-2.4976873265494914E-2</v>
      </c>
      <c r="S2621">
        <f t="shared" si="50"/>
        <v>1.8526368214357651E-2</v>
      </c>
      <c r="T2621">
        <f t="shared" si="51"/>
        <v>2.987914631010544E-2</v>
      </c>
    </row>
    <row r="2622" spans="1:20" x14ac:dyDescent="0.2">
      <c r="A2622" s="1">
        <v>42436</v>
      </c>
      <c r="B2622">
        <v>1108791483.8338201</v>
      </c>
      <c r="C2622">
        <v>419681575.20873302</v>
      </c>
      <c r="D2622">
        <v>183122</v>
      </c>
      <c r="E2622">
        <v>6234859133.9107904</v>
      </c>
      <c r="F2622">
        <v>407.76</v>
      </c>
      <c r="G2622">
        <v>85762400</v>
      </c>
      <c r="H2622">
        <v>4741665757.1150599</v>
      </c>
      <c r="I2622">
        <v>3325</v>
      </c>
      <c r="J2622">
        <v>43.739557840000003</v>
      </c>
      <c r="K2622">
        <v>409455</v>
      </c>
      <c r="L2622">
        <v>158427203767.392</v>
      </c>
      <c r="M2622">
        <v>287734</v>
      </c>
      <c r="N2622">
        <v>75.639977467199998</v>
      </c>
      <c r="O2622">
        <v>1.1087E-4</v>
      </c>
      <c r="P2622">
        <v>94209279</v>
      </c>
      <c r="Q2622">
        <v>133</v>
      </c>
      <c r="R2622">
        <f t="shared" si="49"/>
        <v>1.8076500549286001E-2</v>
      </c>
      <c r="S2622">
        <f t="shared" si="50"/>
        <v>1.8727337780924464E-2</v>
      </c>
      <c r="T2622">
        <f t="shared" si="51"/>
        <v>5.4760857756279306E-2</v>
      </c>
    </row>
    <row r="2623" spans="1:20" x14ac:dyDescent="0.2">
      <c r="A2623" s="1">
        <v>42437</v>
      </c>
      <c r="B2623">
        <v>863096303.79051399</v>
      </c>
      <c r="C2623">
        <v>332339922.40398002</v>
      </c>
      <c r="D2623">
        <v>200144</v>
      </c>
      <c r="E2623">
        <v>6338916564.4566898</v>
      </c>
      <c r="F2623">
        <v>414.46</v>
      </c>
      <c r="G2623">
        <v>70311696</v>
      </c>
      <c r="H2623">
        <v>4743187764.9470196</v>
      </c>
      <c r="I2623">
        <v>3850</v>
      </c>
      <c r="J2623">
        <v>44.924038469999999</v>
      </c>
      <c r="K2623">
        <v>465717</v>
      </c>
      <c r="L2623">
        <v>158427203767.392</v>
      </c>
      <c r="M2623">
        <v>349910</v>
      </c>
      <c r="N2623">
        <v>79.990780000000001</v>
      </c>
      <c r="O2623">
        <v>1E-4</v>
      </c>
      <c r="P2623">
        <v>104776474</v>
      </c>
      <c r="Q2623">
        <v>154</v>
      </c>
      <c r="R2623">
        <f t="shared" si="49"/>
        <v>1.643123405925051E-2</v>
      </c>
      <c r="S2623">
        <f t="shared" si="50"/>
        <v>1.8132606490858124E-2</v>
      </c>
      <c r="T2623">
        <f t="shared" si="51"/>
        <v>0.10079413561392789</v>
      </c>
    </row>
    <row r="2624" spans="1:20" x14ac:dyDescent="0.2">
      <c r="A2624" s="1">
        <v>42438</v>
      </c>
      <c r="B2624">
        <v>779524606.43103397</v>
      </c>
      <c r="C2624">
        <v>330065235.23848403</v>
      </c>
      <c r="D2624">
        <v>190220</v>
      </c>
      <c r="E2624">
        <v>6331896165</v>
      </c>
      <c r="F2624">
        <v>413.89</v>
      </c>
      <c r="G2624">
        <v>70012304</v>
      </c>
      <c r="H2624">
        <v>4742818408.8717604</v>
      </c>
      <c r="I2624">
        <v>4200</v>
      </c>
      <c r="J2624">
        <v>54.68048263</v>
      </c>
      <c r="K2624">
        <v>510618</v>
      </c>
      <c r="L2624">
        <v>158427203767.392</v>
      </c>
      <c r="M2624">
        <v>306050</v>
      </c>
      <c r="N2624">
        <v>78.679864026100006</v>
      </c>
      <c r="O2624">
        <v>1.0032E-4</v>
      </c>
      <c r="P2624">
        <v>125013289</v>
      </c>
      <c r="Q2624">
        <v>168</v>
      </c>
      <c r="R2624">
        <f t="shared" si="49"/>
        <v>-1.3752835014235743E-3</v>
      </c>
      <c r="S2624">
        <f t="shared" si="50"/>
        <v>1.8146898887627199E-2</v>
      </c>
      <c r="T2624">
        <f t="shared" si="51"/>
        <v>9.8550801571292063E-2</v>
      </c>
    </row>
    <row r="2625" spans="1:20" x14ac:dyDescent="0.2">
      <c r="A2625" s="1">
        <v>42439</v>
      </c>
      <c r="B2625">
        <v>896628156.10359395</v>
      </c>
      <c r="C2625">
        <v>321416956.12655801</v>
      </c>
      <c r="D2625">
        <v>188571</v>
      </c>
      <c r="E2625">
        <v>6346532590.3252201</v>
      </c>
      <c r="F2625">
        <v>414.74</v>
      </c>
      <c r="G2625">
        <v>81022896</v>
      </c>
      <c r="H2625">
        <v>4746833939.2249804</v>
      </c>
      <c r="I2625">
        <v>3875</v>
      </c>
      <c r="J2625">
        <v>41.079268159999998</v>
      </c>
      <c r="K2625">
        <v>440705</v>
      </c>
      <c r="L2625">
        <v>158427203767.392</v>
      </c>
      <c r="M2625">
        <v>327181</v>
      </c>
      <c r="N2625">
        <v>59.920531991600001</v>
      </c>
      <c r="O2625">
        <v>1.0035999999999999E-4</v>
      </c>
      <c r="P2625">
        <v>104932958</v>
      </c>
      <c r="Q2625">
        <v>155</v>
      </c>
      <c r="R2625">
        <f t="shared" si="49"/>
        <v>2.0536857619175564E-3</v>
      </c>
      <c r="S2625">
        <f t="shared" si="50"/>
        <v>1.8003485425715345E-2</v>
      </c>
      <c r="T2625">
        <f t="shared" si="51"/>
        <v>0.11065288415189328</v>
      </c>
    </row>
    <row r="2626" spans="1:20" x14ac:dyDescent="0.2">
      <c r="A2626" s="1">
        <v>42440</v>
      </c>
      <c r="B2626">
        <v>898652016.17486203</v>
      </c>
      <c r="C2626">
        <v>359930074.24425203</v>
      </c>
      <c r="D2626">
        <v>189656</v>
      </c>
      <c r="E2626">
        <v>6386442336</v>
      </c>
      <c r="F2626">
        <v>417.24</v>
      </c>
      <c r="G2626">
        <v>73969696</v>
      </c>
      <c r="H2626">
        <v>4750451020.8120098</v>
      </c>
      <c r="I2626">
        <v>4000</v>
      </c>
      <c r="J2626">
        <v>39.767647060000002</v>
      </c>
      <c r="K2626">
        <v>424621</v>
      </c>
      <c r="L2626">
        <v>158427203767.392</v>
      </c>
      <c r="M2626">
        <v>314803</v>
      </c>
      <c r="N2626">
        <v>67.538547007199995</v>
      </c>
      <c r="O2626">
        <v>1E-4</v>
      </c>
      <c r="P2626">
        <v>98291340</v>
      </c>
      <c r="Q2626">
        <v>160</v>
      </c>
      <c r="R2626">
        <f t="shared" si="49"/>
        <v>6.0278728842166895E-3</v>
      </c>
      <c r="S2626">
        <f t="shared" si="50"/>
        <v>1.7996039612630917E-2</v>
      </c>
      <c r="T2626">
        <f t="shared" si="51"/>
        <v>0.10923833577030449</v>
      </c>
    </row>
    <row r="2627" spans="1:20" x14ac:dyDescent="0.2">
      <c r="A2627" s="1">
        <v>42441</v>
      </c>
      <c r="B2627">
        <v>705781289.59716105</v>
      </c>
      <c r="C2627">
        <v>255452538.99240601</v>
      </c>
      <c r="D2627">
        <v>167869</v>
      </c>
      <c r="E2627">
        <v>6454911826.2922096</v>
      </c>
      <c r="F2627">
        <v>421.61</v>
      </c>
      <c r="G2627">
        <v>92712896</v>
      </c>
      <c r="H2627">
        <v>4751386159.1690302</v>
      </c>
      <c r="I2627">
        <v>3600</v>
      </c>
      <c r="J2627">
        <v>34.405867309999998</v>
      </c>
      <c r="K2627">
        <v>376520</v>
      </c>
      <c r="L2627">
        <v>158427203767.392</v>
      </c>
      <c r="M2627">
        <v>266308</v>
      </c>
      <c r="N2627">
        <v>66.238367121500005</v>
      </c>
      <c r="O2627">
        <v>1E-4</v>
      </c>
      <c r="P2627">
        <v>82663093</v>
      </c>
      <c r="Q2627">
        <v>144</v>
      </c>
      <c r="R2627">
        <f t="shared" si="49"/>
        <v>1.0473588342440721E-2</v>
      </c>
      <c r="S2627">
        <f t="shared" si="50"/>
        <v>1.7896652249161552E-2</v>
      </c>
      <c r="T2627">
        <f t="shared" si="51"/>
        <v>0.1033733741592735</v>
      </c>
    </row>
    <row r="2628" spans="1:20" x14ac:dyDescent="0.2">
      <c r="A2628" s="1">
        <v>42442</v>
      </c>
      <c r="B2628">
        <v>619961779.21306801</v>
      </c>
      <c r="C2628">
        <v>202916466.06452501</v>
      </c>
      <c r="D2628">
        <v>149670</v>
      </c>
      <c r="E2628">
        <v>6303643826.4840403</v>
      </c>
      <c r="F2628">
        <v>411.65</v>
      </c>
      <c r="G2628">
        <v>74322800</v>
      </c>
      <c r="H2628">
        <v>4753512112.82022</v>
      </c>
      <c r="I2628">
        <v>3325</v>
      </c>
      <c r="J2628">
        <v>35.802507929999997</v>
      </c>
      <c r="K2628">
        <v>426291</v>
      </c>
      <c r="L2628">
        <v>158427203767.392</v>
      </c>
      <c r="M2628">
        <v>329840</v>
      </c>
      <c r="N2628">
        <v>53.514499999999998</v>
      </c>
      <c r="O2628">
        <v>1E-4</v>
      </c>
      <c r="P2628">
        <v>84849324</v>
      </c>
      <c r="Q2628">
        <v>133</v>
      </c>
      <c r="R2628">
        <f t="shared" si="49"/>
        <v>-2.3623728089941065E-2</v>
      </c>
      <c r="S2628">
        <f t="shared" si="50"/>
        <v>1.8490778068203609E-2</v>
      </c>
      <c r="T2628">
        <f t="shared" si="51"/>
        <v>8.4173931365060919E-2</v>
      </c>
    </row>
    <row r="2629" spans="1:20" x14ac:dyDescent="0.2">
      <c r="A2629" s="1">
        <v>42443</v>
      </c>
      <c r="B2629">
        <v>866668882.79965997</v>
      </c>
      <c r="C2629">
        <v>317588222.60425401</v>
      </c>
      <c r="D2629">
        <v>191189</v>
      </c>
      <c r="E2629">
        <v>6344322705.7780199</v>
      </c>
      <c r="F2629">
        <v>414.2</v>
      </c>
      <c r="G2629">
        <v>95259400</v>
      </c>
      <c r="H2629">
        <v>4757372966.0333796</v>
      </c>
      <c r="I2629">
        <v>3800</v>
      </c>
      <c r="J2629">
        <v>41.056985740000002</v>
      </c>
      <c r="K2629">
        <v>456138</v>
      </c>
      <c r="L2629">
        <v>158427203767.392</v>
      </c>
      <c r="M2629">
        <v>332528</v>
      </c>
      <c r="N2629">
        <v>68.399662559999996</v>
      </c>
      <c r="O2629">
        <v>1E-4</v>
      </c>
      <c r="P2629">
        <v>110385509</v>
      </c>
      <c r="Q2629">
        <v>152</v>
      </c>
      <c r="R2629">
        <f t="shared" si="49"/>
        <v>6.1945827766307637E-3</v>
      </c>
      <c r="S2629">
        <f t="shared" si="50"/>
        <v>1.8402949107813236E-2</v>
      </c>
      <c r="T2629">
        <f t="shared" si="51"/>
        <v>7.6851081530782045E-2</v>
      </c>
    </row>
    <row r="2630" spans="1:20" x14ac:dyDescent="0.2">
      <c r="A2630" s="1">
        <v>42444</v>
      </c>
      <c r="B2630">
        <v>1212820646.4198101</v>
      </c>
      <c r="C2630">
        <v>318368239.12039101</v>
      </c>
      <c r="D2630">
        <v>202265</v>
      </c>
      <c r="E2630">
        <v>6379563238.9997301</v>
      </c>
      <c r="F2630">
        <v>416.39</v>
      </c>
      <c r="G2630">
        <v>66781700</v>
      </c>
      <c r="H2630">
        <v>4760182965.5798397</v>
      </c>
      <c r="I2630">
        <v>4025</v>
      </c>
      <c r="J2630">
        <v>42.887547929999997</v>
      </c>
      <c r="K2630">
        <v>448952</v>
      </c>
      <c r="L2630">
        <v>158427203767.392</v>
      </c>
      <c r="M2630">
        <v>321245</v>
      </c>
      <c r="N2630">
        <v>69.371906448000004</v>
      </c>
      <c r="O2630">
        <v>1E-4</v>
      </c>
      <c r="P2630">
        <v>106935867</v>
      </c>
      <c r="Q2630">
        <v>161</v>
      </c>
      <c r="R2630">
        <f t="shared" si="49"/>
        <v>5.2873008208593752E-3</v>
      </c>
      <c r="S2630">
        <f t="shared" si="50"/>
        <v>1.8062846368538547E-2</v>
      </c>
      <c r="T2630">
        <f t="shared" si="51"/>
        <v>5.9705291018756469E-2</v>
      </c>
    </row>
    <row r="2631" spans="1:20" x14ac:dyDescent="0.2">
      <c r="A2631" s="1">
        <v>42445</v>
      </c>
      <c r="B2631">
        <v>5463382217.8632298</v>
      </c>
      <c r="C2631">
        <v>352028545.350007</v>
      </c>
      <c r="D2631">
        <v>211840</v>
      </c>
      <c r="E2631">
        <v>6388833725.5901699</v>
      </c>
      <c r="F2631">
        <v>416.89</v>
      </c>
      <c r="G2631">
        <v>65185800</v>
      </c>
      <c r="H2631">
        <v>4763755488.0783796</v>
      </c>
      <c r="I2631">
        <v>3800</v>
      </c>
      <c r="J2631">
        <v>47.996460020000001</v>
      </c>
      <c r="K2631">
        <v>446561</v>
      </c>
      <c r="L2631">
        <v>158427203767.392</v>
      </c>
      <c r="M2631">
        <v>307996</v>
      </c>
      <c r="N2631">
        <v>106.48730078289999</v>
      </c>
      <c r="O2631">
        <v>1.01E-4</v>
      </c>
      <c r="P2631">
        <v>101669812</v>
      </c>
      <c r="Q2631">
        <v>152</v>
      </c>
      <c r="R2631">
        <f t="shared" si="49"/>
        <v>1.2007973294267948E-3</v>
      </c>
      <c r="S2631">
        <f t="shared" si="50"/>
        <v>1.6797529429163648E-2</v>
      </c>
      <c r="T2631">
        <f t="shared" si="51"/>
        <v>2.2867237529749476E-2</v>
      </c>
    </row>
    <row r="2632" spans="1:20" x14ac:dyDescent="0.2">
      <c r="A2632" s="1">
        <v>42446</v>
      </c>
      <c r="B2632">
        <v>3201345060.4672899</v>
      </c>
      <c r="C2632">
        <v>308736443.70890099</v>
      </c>
      <c r="D2632">
        <v>208178</v>
      </c>
      <c r="E2632">
        <v>6405621199.0148497</v>
      </c>
      <c r="F2632">
        <v>417.89</v>
      </c>
      <c r="G2632">
        <v>83528600</v>
      </c>
      <c r="H2632">
        <v>4767511653.5580902</v>
      </c>
      <c r="I2632">
        <v>3525</v>
      </c>
      <c r="J2632">
        <v>46.328160820000001</v>
      </c>
      <c r="K2632">
        <v>477267</v>
      </c>
      <c r="L2632">
        <v>158427203767.392</v>
      </c>
      <c r="M2632">
        <v>345877</v>
      </c>
      <c r="N2632">
        <v>85.328018847500005</v>
      </c>
      <c r="O2632">
        <v>1E-4</v>
      </c>
      <c r="P2632">
        <v>105293428</v>
      </c>
      <c r="Q2632">
        <v>141</v>
      </c>
      <c r="R2632">
        <f t="shared" si="49"/>
        <v>2.3987142891410684E-3</v>
      </c>
      <c r="S2632">
        <f t="shared" si="50"/>
        <v>1.6525919211297195E-2</v>
      </c>
      <c r="T2632">
        <f t="shared" si="51"/>
        <v>4.1003412799242654E-2</v>
      </c>
    </row>
    <row r="2633" spans="1:20" x14ac:dyDescent="0.2">
      <c r="A2633" s="1">
        <v>42447</v>
      </c>
      <c r="B2633">
        <v>2054673742.67488</v>
      </c>
      <c r="C2633">
        <v>312888459.11555499</v>
      </c>
      <c r="D2633">
        <v>205886</v>
      </c>
      <c r="E2633">
        <v>6447778030.4167995</v>
      </c>
      <c r="F2633">
        <v>420.55</v>
      </c>
      <c r="G2633">
        <v>104940000</v>
      </c>
      <c r="H2633">
        <v>4768327626.8700705</v>
      </c>
      <c r="I2633">
        <v>3400</v>
      </c>
      <c r="J2633">
        <v>42.894972000000003</v>
      </c>
      <c r="K2633">
        <v>437659</v>
      </c>
      <c r="L2633">
        <v>162377880110.505</v>
      </c>
      <c r="M2633">
        <v>318333</v>
      </c>
      <c r="N2633">
        <v>71.107489771499999</v>
      </c>
      <c r="O2633">
        <v>1E-4</v>
      </c>
      <c r="P2633">
        <v>100585430</v>
      </c>
      <c r="Q2633">
        <v>136</v>
      </c>
      <c r="R2633">
        <f t="shared" si="49"/>
        <v>6.3653114455957116E-3</v>
      </c>
      <c r="S2633">
        <f t="shared" si="50"/>
        <v>1.6341095490419354E-2</v>
      </c>
      <c r="T2633">
        <f t="shared" si="51"/>
        <v>3.1619486827257973E-2</v>
      </c>
    </row>
    <row r="2634" spans="1:20" x14ac:dyDescent="0.2">
      <c r="A2634" s="1">
        <v>42448</v>
      </c>
      <c r="B2634">
        <v>814831913.888713</v>
      </c>
      <c r="C2634">
        <v>183816538.82621899</v>
      </c>
      <c r="D2634">
        <v>177342</v>
      </c>
      <c r="E2634">
        <v>6276329165.3913803</v>
      </c>
      <c r="F2634">
        <v>409.27</v>
      </c>
      <c r="G2634">
        <v>58423000</v>
      </c>
      <c r="H2634">
        <v>4768585913.9325399</v>
      </c>
      <c r="I2634">
        <v>3400</v>
      </c>
      <c r="J2634">
        <v>34.354870230000003</v>
      </c>
      <c r="K2634">
        <v>423218</v>
      </c>
      <c r="L2634">
        <v>165496835118.22601</v>
      </c>
      <c r="M2634">
        <v>330244</v>
      </c>
      <c r="N2634">
        <v>57.669408974600003</v>
      </c>
      <c r="O2634">
        <v>1E-4</v>
      </c>
      <c r="P2634">
        <v>87052395</v>
      </c>
      <c r="Q2634">
        <v>136</v>
      </c>
      <c r="R2634">
        <f t="shared" si="49"/>
        <v>-2.6822018784924628E-2</v>
      </c>
      <c r="S2634">
        <f t="shared" si="50"/>
        <v>1.6630195289573515E-2</v>
      </c>
      <c r="T2634">
        <f t="shared" si="51"/>
        <v>-1.7524065583215332E-2</v>
      </c>
    </row>
    <row r="2635" spans="1:20" x14ac:dyDescent="0.2">
      <c r="A2635" s="1">
        <v>42449</v>
      </c>
      <c r="B2635">
        <v>665740962.96017003</v>
      </c>
      <c r="C2635">
        <v>160812903.56597999</v>
      </c>
      <c r="D2635">
        <v>177997</v>
      </c>
      <c r="E2635">
        <v>6295008488.8051004</v>
      </c>
      <c r="F2635">
        <v>410.4</v>
      </c>
      <c r="G2635">
        <v>45947900</v>
      </c>
      <c r="H2635">
        <v>4770688623.08109</v>
      </c>
      <c r="I2635">
        <v>3650</v>
      </c>
      <c r="J2635">
        <v>33.746670590000001</v>
      </c>
      <c r="K2635">
        <v>437424</v>
      </c>
      <c r="L2635">
        <v>165496835118.22601</v>
      </c>
      <c r="M2635">
        <v>361270</v>
      </c>
      <c r="N2635">
        <v>61.477919999999997</v>
      </c>
      <c r="O2635">
        <v>1E-4</v>
      </c>
      <c r="P2635">
        <v>96462698</v>
      </c>
      <c r="Q2635">
        <v>146</v>
      </c>
      <c r="R2635">
        <f t="shared" si="49"/>
        <v>2.7610135118625312E-3</v>
      </c>
      <c r="S2635">
        <f t="shared" si="50"/>
        <v>1.6393369038592336E-2</v>
      </c>
      <c r="T2635">
        <f t="shared" si="51"/>
        <v>-2.9167553757717787E-2</v>
      </c>
    </row>
    <row r="2636" spans="1:20" x14ac:dyDescent="0.2">
      <c r="A2636" s="1">
        <v>42450</v>
      </c>
      <c r="B2636">
        <v>715468686.18637598</v>
      </c>
      <c r="C2636">
        <v>248681332.79077399</v>
      </c>
      <c r="D2636">
        <v>198867</v>
      </c>
      <c r="E2636">
        <v>6342798633.0001202</v>
      </c>
      <c r="F2636">
        <v>413.42</v>
      </c>
      <c r="G2636">
        <v>61655400</v>
      </c>
      <c r="H2636">
        <v>4774202437.4133701</v>
      </c>
      <c r="I2636">
        <v>3475</v>
      </c>
      <c r="J2636">
        <v>41.13390235</v>
      </c>
      <c r="K2636">
        <v>437620</v>
      </c>
      <c r="L2636">
        <v>165496835118.22601</v>
      </c>
      <c r="M2636">
        <v>336467</v>
      </c>
      <c r="N2636">
        <v>61.093487772799897</v>
      </c>
      <c r="O2636">
        <v>1E-4</v>
      </c>
      <c r="P2636">
        <v>104844751</v>
      </c>
      <c r="Q2636">
        <v>139</v>
      </c>
      <c r="R2636">
        <f t="shared" si="49"/>
        <v>7.3586744639377866E-3</v>
      </c>
      <c r="S2636">
        <f t="shared" si="50"/>
        <v>1.6457208201575511E-2</v>
      </c>
      <c r="T2636">
        <f t="shared" si="51"/>
        <v>-1.9402277039848214E-2</v>
      </c>
    </row>
    <row r="2637" spans="1:20" x14ac:dyDescent="0.2">
      <c r="A2637" s="1">
        <v>42451</v>
      </c>
      <c r="B2637">
        <v>788663875.92947197</v>
      </c>
      <c r="C2637">
        <v>250341069.64152399</v>
      </c>
      <c r="D2637">
        <v>205060</v>
      </c>
      <c r="E2637">
        <v>6339908801.0539103</v>
      </c>
      <c r="F2637">
        <v>413.13</v>
      </c>
      <c r="G2637">
        <v>66813300</v>
      </c>
      <c r="H2637">
        <v>4779081819.8098898</v>
      </c>
      <c r="I2637">
        <v>3700</v>
      </c>
      <c r="J2637">
        <v>42.637682150000003</v>
      </c>
      <c r="K2637">
        <v>464583</v>
      </c>
      <c r="L2637">
        <v>165496835118.22601</v>
      </c>
      <c r="M2637">
        <v>368109</v>
      </c>
      <c r="N2637">
        <v>53.841985247399997</v>
      </c>
      <c r="O2637">
        <v>1E-4</v>
      </c>
      <c r="P2637">
        <v>105679040</v>
      </c>
      <c r="Q2637">
        <v>148</v>
      </c>
      <c r="R2637">
        <f t="shared" si="49"/>
        <v>-7.0146582168262306E-4</v>
      </c>
      <c r="S2637">
        <f t="shared" si="50"/>
        <v>1.47300569013393E-2</v>
      </c>
      <c r="T2637">
        <f t="shared" si="51"/>
        <v>-5.6285263951389969E-2</v>
      </c>
    </row>
    <row r="2638" spans="1:20" x14ac:dyDescent="0.2">
      <c r="A2638" s="1">
        <v>42452</v>
      </c>
      <c r="B2638">
        <v>709989048.79824698</v>
      </c>
      <c r="C2638">
        <v>267872172.55394399</v>
      </c>
      <c r="D2638">
        <v>186659</v>
      </c>
      <c r="E2638">
        <v>6418687722.40627</v>
      </c>
      <c r="F2638">
        <v>418.16</v>
      </c>
      <c r="G2638">
        <v>61444200</v>
      </c>
      <c r="H2638">
        <v>4781718851.4289503</v>
      </c>
      <c r="I2638">
        <v>3725</v>
      </c>
      <c r="J2638">
        <v>38.351567430000003</v>
      </c>
      <c r="K2638">
        <v>432360</v>
      </c>
      <c r="L2638">
        <v>165496835118.22601</v>
      </c>
      <c r="M2638">
        <v>316412</v>
      </c>
      <c r="N2638">
        <v>53.244772775999998</v>
      </c>
      <c r="O2638">
        <v>1E-4</v>
      </c>
      <c r="P2638">
        <v>100544232</v>
      </c>
      <c r="Q2638">
        <v>149</v>
      </c>
      <c r="R2638">
        <f t="shared" si="49"/>
        <v>1.2175344322610471E-2</v>
      </c>
      <c r="S2638">
        <f t="shared" si="50"/>
        <v>1.492975440001881E-2</v>
      </c>
      <c r="T2638">
        <f t="shared" si="51"/>
        <v>-4.7449828014305528E-2</v>
      </c>
    </row>
    <row r="2639" spans="1:20" x14ac:dyDescent="0.2">
      <c r="A2639" s="1">
        <v>42453</v>
      </c>
      <c r="B2639">
        <v>823742620.41166306</v>
      </c>
      <c r="C2639">
        <v>287200749.40054202</v>
      </c>
      <c r="D2639">
        <v>189947</v>
      </c>
      <c r="E2639">
        <v>6424262722.6565905</v>
      </c>
      <c r="F2639">
        <v>418.42</v>
      </c>
      <c r="G2639">
        <v>68346704</v>
      </c>
      <c r="H2639">
        <v>4784826748.5068998</v>
      </c>
      <c r="I2639">
        <v>3675</v>
      </c>
      <c r="J2639">
        <v>38.502556920000004</v>
      </c>
      <c r="K2639">
        <v>428038</v>
      </c>
      <c r="L2639">
        <v>165496835118.22601</v>
      </c>
      <c r="M2639">
        <v>300116</v>
      </c>
      <c r="N2639">
        <v>62.721158000000003</v>
      </c>
      <c r="O2639">
        <v>1E-4</v>
      </c>
      <c r="P2639">
        <v>99095640</v>
      </c>
      <c r="Q2639">
        <v>147</v>
      </c>
      <c r="R2639">
        <f t="shared" si="49"/>
        <v>6.2177157069065458E-4</v>
      </c>
      <c r="S2639">
        <f t="shared" si="50"/>
        <v>1.4934774512820779E-2</v>
      </c>
      <c r="T2639">
        <f t="shared" si="51"/>
        <v>-4.5269931091133059E-2</v>
      </c>
    </row>
    <row r="2640" spans="1:20" x14ac:dyDescent="0.2">
      <c r="A2640" s="1">
        <v>42454</v>
      </c>
      <c r="B2640">
        <v>757896548.46909797</v>
      </c>
      <c r="C2640">
        <v>278316944.30856103</v>
      </c>
      <c r="D2640">
        <v>172163</v>
      </c>
      <c r="E2640">
        <v>6396318898.4910097</v>
      </c>
      <c r="F2640">
        <v>416.51</v>
      </c>
      <c r="G2640">
        <v>52560000</v>
      </c>
      <c r="H2640">
        <v>4789002622.9956503</v>
      </c>
      <c r="I2640">
        <v>3650</v>
      </c>
      <c r="J2640">
        <v>32.703376200000001</v>
      </c>
      <c r="K2640">
        <v>400111</v>
      </c>
      <c r="L2640">
        <v>165496835118.22601</v>
      </c>
      <c r="M2640">
        <v>292205</v>
      </c>
      <c r="N2640">
        <v>53.313279999999999</v>
      </c>
      <c r="O2640">
        <v>1E-4</v>
      </c>
      <c r="P2640">
        <v>91106258</v>
      </c>
      <c r="Q2640">
        <v>146</v>
      </c>
      <c r="R2640">
        <f t="shared" si="49"/>
        <v>-4.5647913579657251E-3</v>
      </c>
      <c r="S2640">
        <f t="shared" si="50"/>
        <v>1.311815425431702E-2</v>
      </c>
      <c r="T2640">
        <f t="shared" si="51"/>
        <v>-1.0571075636640035E-2</v>
      </c>
    </row>
    <row r="2641" spans="1:20" x14ac:dyDescent="0.2">
      <c r="A2641" s="1">
        <v>42455</v>
      </c>
      <c r="B2641">
        <v>544240342.61346602</v>
      </c>
      <c r="C2641">
        <v>211857241.97602201</v>
      </c>
      <c r="D2641">
        <v>158896</v>
      </c>
      <c r="E2641">
        <v>6410979829.1722898</v>
      </c>
      <c r="F2641">
        <v>417.36</v>
      </c>
      <c r="G2641">
        <v>44650400</v>
      </c>
      <c r="H2641">
        <v>4792747146.2729797</v>
      </c>
      <c r="I2641">
        <v>3825</v>
      </c>
      <c r="J2641">
        <v>35.832375900000002</v>
      </c>
      <c r="K2641">
        <v>457009</v>
      </c>
      <c r="L2641">
        <v>165496835118.22601</v>
      </c>
      <c r="M2641">
        <v>301235</v>
      </c>
      <c r="N2641">
        <v>43.477643280000002</v>
      </c>
      <c r="O2641">
        <v>1E-4</v>
      </c>
      <c r="P2641">
        <v>95670050</v>
      </c>
      <c r="Q2641">
        <v>153</v>
      </c>
      <c r="R2641">
        <f t="shared" si="49"/>
        <v>2.040767328515658E-3</v>
      </c>
      <c r="S2641">
        <f t="shared" si="50"/>
        <v>1.2991551589077822E-2</v>
      </c>
      <c r="T2641">
        <f t="shared" si="51"/>
        <v>-1.8068887634105042E-2</v>
      </c>
    </row>
    <row r="2642" spans="1:20" x14ac:dyDescent="0.2">
      <c r="A2642" s="1">
        <v>42456</v>
      </c>
      <c r="B2642">
        <v>653833359.00254703</v>
      </c>
      <c r="C2642">
        <v>271886728.654302</v>
      </c>
      <c r="D2642">
        <v>160125</v>
      </c>
      <c r="E2642">
        <v>6424436761.46875</v>
      </c>
      <c r="F2642">
        <v>418.14</v>
      </c>
      <c r="G2642">
        <v>71229400</v>
      </c>
      <c r="H2642">
        <v>4798141757.76684</v>
      </c>
      <c r="I2642">
        <v>3525</v>
      </c>
      <c r="J2642">
        <v>31.750973479999999</v>
      </c>
      <c r="K2642">
        <v>425281</v>
      </c>
      <c r="L2642">
        <v>165496835118.22601</v>
      </c>
      <c r="M2642">
        <v>306475</v>
      </c>
      <c r="N2642">
        <v>49.076284789799999</v>
      </c>
      <c r="O2642">
        <v>1E-4</v>
      </c>
      <c r="P2642">
        <v>88753379</v>
      </c>
      <c r="Q2642">
        <v>141</v>
      </c>
      <c r="R2642">
        <f t="shared" si="49"/>
        <v>1.8688901667625046E-3</v>
      </c>
      <c r="S2642">
        <f t="shared" si="50"/>
        <v>1.2998546360085629E-2</v>
      </c>
      <c r="T2642">
        <f t="shared" si="51"/>
        <v>-1.5283894213786141E-2</v>
      </c>
    </row>
    <row r="2643" spans="1:20" x14ac:dyDescent="0.2">
      <c r="A2643" s="1">
        <v>42457</v>
      </c>
      <c r="B2643">
        <v>730937820.43715501</v>
      </c>
      <c r="C2643">
        <v>273517929.37936699</v>
      </c>
      <c r="D2643">
        <v>195910</v>
      </c>
      <c r="E2643">
        <v>6555545101.0448303</v>
      </c>
      <c r="F2643">
        <v>426.55</v>
      </c>
      <c r="G2643">
        <v>68522800</v>
      </c>
      <c r="H2643">
        <v>4802624817.7377005</v>
      </c>
      <c r="I2643">
        <v>4249.9975277499998</v>
      </c>
      <c r="J2643">
        <v>46.154739419999999</v>
      </c>
      <c r="K2643">
        <v>516152</v>
      </c>
      <c r="L2643">
        <v>165496835118.22699</v>
      </c>
      <c r="M2643">
        <v>325526</v>
      </c>
      <c r="N2643">
        <v>51.115026345499999</v>
      </c>
      <c r="O2643">
        <v>1E-4</v>
      </c>
      <c r="P2643">
        <v>114670594</v>
      </c>
      <c r="Q2643">
        <v>170</v>
      </c>
      <c r="R2643">
        <f t="shared" si="49"/>
        <v>2.0112880853302872E-2</v>
      </c>
      <c r="S2643">
        <f t="shared" si="50"/>
        <v>1.3040071654266462E-2</v>
      </c>
      <c r="T2643">
        <f t="shared" si="51"/>
        <v>-1.4531928657240468E-2</v>
      </c>
    </row>
    <row r="2644" spans="1:20" x14ac:dyDescent="0.2">
      <c r="A2644" s="1">
        <v>42458</v>
      </c>
      <c r="B2644">
        <v>696580587.02198696</v>
      </c>
      <c r="C2644">
        <v>323331731.69883299</v>
      </c>
      <c r="D2644">
        <v>197252</v>
      </c>
      <c r="E2644">
        <v>6522552755.43575</v>
      </c>
      <c r="F2644">
        <v>424.3</v>
      </c>
      <c r="G2644">
        <v>75411504</v>
      </c>
      <c r="H2644">
        <v>4804369778.53584</v>
      </c>
      <c r="I2644">
        <v>3925</v>
      </c>
      <c r="J2644">
        <v>57.790521830000003</v>
      </c>
      <c r="K2644">
        <v>668735</v>
      </c>
      <c r="L2644">
        <v>165496835118.22699</v>
      </c>
      <c r="M2644">
        <v>346526</v>
      </c>
      <c r="N2644">
        <v>51.760726140999999</v>
      </c>
      <c r="O2644">
        <v>1E-4</v>
      </c>
      <c r="P2644">
        <v>131322550</v>
      </c>
      <c r="Q2644">
        <v>157</v>
      </c>
      <c r="R2644">
        <f t="shared" si="49"/>
        <v>-5.2748798499590022E-3</v>
      </c>
      <c r="S2644">
        <f t="shared" si="50"/>
        <v>1.3070376358459016E-2</v>
      </c>
      <c r="T2644">
        <f t="shared" si="51"/>
        <v>-1.9118292993041547E-2</v>
      </c>
    </row>
    <row r="2645" spans="1:20" x14ac:dyDescent="0.2">
      <c r="A2645" s="1">
        <v>42459</v>
      </c>
      <c r="B2645">
        <v>686395592.83987606</v>
      </c>
      <c r="C2645">
        <v>266963712.34948701</v>
      </c>
      <c r="D2645">
        <v>200881</v>
      </c>
      <c r="E2645">
        <v>6409262167.4790497</v>
      </c>
      <c r="F2645">
        <v>416.83</v>
      </c>
      <c r="G2645">
        <v>66034100</v>
      </c>
      <c r="H2645">
        <v>4805897789.6092901</v>
      </c>
      <c r="I2645">
        <v>3675</v>
      </c>
      <c r="J2645">
        <v>45.753452119999999</v>
      </c>
      <c r="K2645">
        <v>480367</v>
      </c>
      <c r="L2645">
        <v>165496835118.22601</v>
      </c>
      <c r="M2645">
        <v>307952</v>
      </c>
      <c r="N2645">
        <v>51.892583922</v>
      </c>
      <c r="O2645">
        <v>1E-4</v>
      </c>
      <c r="P2645">
        <v>110089356</v>
      </c>
      <c r="Q2645">
        <v>147</v>
      </c>
      <c r="R2645">
        <f t="shared" si="49"/>
        <v>-1.7605467829366117E-2</v>
      </c>
      <c r="S2645">
        <f t="shared" si="50"/>
        <v>1.3423237313574879E-2</v>
      </c>
      <c r="T2645">
        <f t="shared" si="51"/>
        <v>-3.8321336286452595E-2</v>
      </c>
    </row>
    <row r="2646" spans="1:20" x14ac:dyDescent="0.2">
      <c r="A2646" s="1">
        <v>42460</v>
      </c>
      <c r="B2646">
        <v>702407428.57945001</v>
      </c>
      <c r="C2646">
        <v>286221548.58339101</v>
      </c>
      <c r="D2646">
        <v>206352</v>
      </c>
      <c r="E2646">
        <v>6386455081.7506199</v>
      </c>
      <c r="F2646">
        <v>415.26</v>
      </c>
      <c r="G2646">
        <v>60215200</v>
      </c>
      <c r="H2646">
        <v>4809305566.7304602</v>
      </c>
      <c r="I2646">
        <v>3100</v>
      </c>
      <c r="J2646">
        <v>45.749899069999998</v>
      </c>
      <c r="K2646">
        <v>419593</v>
      </c>
      <c r="L2646">
        <v>165496835118.22601</v>
      </c>
      <c r="M2646">
        <v>297894</v>
      </c>
      <c r="N2646">
        <v>55.920543571800003</v>
      </c>
      <c r="O2646">
        <v>1E-4</v>
      </c>
      <c r="P2646">
        <v>104803821</v>
      </c>
      <c r="Q2646">
        <v>124</v>
      </c>
      <c r="R2646">
        <f t="shared" si="49"/>
        <v>-3.7665235227790639E-3</v>
      </c>
      <c r="S2646">
        <f t="shared" si="50"/>
        <v>1.3250638739747441E-2</v>
      </c>
      <c r="T2646">
        <f t="shared" si="51"/>
        <v>-5.1744610887833449E-2</v>
      </c>
    </row>
    <row r="2647" spans="1:20" x14ac:dyDescent="0.2">
      <c r="A2647" s="1">
        <v>42461</v>
      </c>
      <c r="B2647">
        <v>747129154.77485001</v>
      </c>
      <c r="C2647">
        <v>268245450.743826</v>
      </c>
      <c r="D2647">
        <v>211769</v>
      </c>
      <c r="E2647">
        <v>6411133689</v>
      </c>
      <c r="F2647">
        <v>416.76</v>
      </c>
      <c r="G2647">
        <v>51235700</v>
      </c>
      <c r="H2647">
        <v>4812231022.3677301</v>
      </c>
      <c r="I2647">
        <v>3825</v>
      </c>
      <c r="J2647">
        <v>53.227695400000002</v>
      </c>
      <c r="K2647">
        <v>505319</v>
      </c>
      <c r="L2647">
        <v>166523911373.703</v>
      </c>
      <c r="M2647">
        <v>356601</v>
      </c>
      <c r="N2647">
        <v>55.423278700799997</v>
      </c>
      <c r="O2647">
        <v>1E-4</v>
      </c>
      <c r="P2647">
        <v>117569335</v>
      </c>
      <c r="Q2647">
        <v>153</v>
      </c>
      <c r="R2647">
        <f t="shared" si="49"/>
        <v>3.6121947695419987E-3</v>
      </c>
      <c r="S2647">
        <f t="shared" si="50"/>
        <v>1.3254228679754829E-2</v>
      </c>
      <c r="T2647">
        <f t="shared" si="51"/>
        <v>-4.2217268402546373E-2</v>
      </c>
    </row>
    <row r="2648" spans="1:20" x14ac:dyDescent="0.2">
      <c r="A2648" s="1">
        <v>42462</v>
      </c>
      <c r="B2648">
        <v>634937813.98314297</v>
      </c>
      <c r="C2648">
        <v>196824717.22025099</v>
      </c>
      <c r="D2648">
        <v>183364</v>
      </c>
      <c r="E2648">
        <v>6438159366.0384903</v>
      </c>
      <c r="F2648">
        <v>418.42</v>
      </c>
      <c r="G2648">
        <v>45681200</v>
      </c>
      <c r="H2648">
        <v>4815110389.4313698</v>
      </c>
      <c r="I2648">
        <v>3475</v>
      </c>
      <c r="J2648">
        <v>49.66375403</v>
      </c>
      <c r="K2648">
        <v>477457</v>
      </c>
      <c r="L2648">
        <v>166851513282.77701</v>
      </c>
      <c r="M2648">
        <v>316984</v>
      </c>
      <c r="N2648">
        <v>41.841999999999999</v>
      </c>
      <c r="O2648">
        <v>1E-4</v>
      </c>
      <c r="P2648">
        <v>111041430</v>
      </c>
      <c r="Q2648">
        <v>139</v>
      </c>
      <c r="R2648">
        <f t="shared" si="49"/>
        <v>3.9831077838565765E-3</v>
      </c>
      <c r="S2648">
        <f t="shared" si="50"/>
        <v>1.2451908256274376E-2</v>
      </c>
      <c r="T2648">
        <f t="shared" si="51"/>
        <v>-1.2950862211318461E-2</v>
      </c>
    </row>
    <row r="2649" spans="1:20" x14ac:dyDescent="0.2">
      <c r="A2649" s="1">
        <v>42463</v>
      </c>
      <c r="B2649">
        <v>567271485.00250602</v>
      </c>
      <c r="C2649">
        <v>210366388.63975501</v>
      </c>
      <c r="D2649">
        <v>178287</v>
      </c>
      <c r="E2649">
        <v>6481983722.7406197</v>
      </c>
      <c r="F2649">
        <v>421.17</v>
      </c>
      <c r="G2649">
        <v>38053700</v>
      </c>
      <c r="H2649">
        <v>4817618842.98699</v>
      </c>
      <c r="I2649">
        <v>3550</v>
      </c>
      <c r="J2649">
        <v>43.582246849999997</v>
      </c>
      <c r="K2649">
        <v>466510</v>
      </c>
      <c r="L2649">
        <v>166851513282.77701</v>
      </c>
      <c r="M2649">
        <v>344161</v>
      </c>
      <c r="N2649">
        <v>42.366960183300002</v>
      </c>
      <c r="O2649">
        <v>1E-4</v>
      </c>
      <c r="P2649">
        <v>103241514</v>
      </c>
      <c r="Q2649">
        <v>142</v>
      </c>
      <c r="R2649">
        <f t="shared" si="49"/>
        <v>6.5723435782227835E-3</v>
      </c>
      <c r="S2649">
        <f t="shared" si="50"/>
        <v>1.2483991138959139E-2</v>
      </c>
      <c r="T2649">
        <f t="shared" si="51"/>
        <v>-1.5882799165559433E-3</v>
      </c>
    </row>
    <row r="2650" spans="1:20" x14ac:dyDescent="0.2">
      <c r="A2650" s="1">
        <v>42464</v>
      </c>
      <c r="B2650">
        <v>700639445.57316697</v>
      </c>
      <c r="C2650">
        <v>285198759.13686699</v>
      </c>
      <c r="D2650">
        <v>208763</v>
      </c>
      <c r="E2650">
        <v>6485743342.5441303</v>
      </c>
      <c r="F2650">
        <v>421.3</v>
      </c>
      <c r="G2650">
        <v>50634300</v>
      </c>
      <c r="H2650">
        <v>4820219227.2789602</v>
      </c>
      <c r="I2650">
        <v>4150</v>
      </c>
      <c r="J2650">
        <v>45.081807740000002</v>
      </c>
      <c r="K2650">
        <v>487367</v>
      </c>
      <c r="L2650">
        <v>166851513282.77701</v>
      </c>
      <c r="M2650">
        <v>367200</v>
      </c>
      <c r="N2650">
        <v>50.462821079000001</v>
      </c>
      <c r="O2650">
        <v>1E-4</v>
      </c>
      <c r="P2650">
        <v>111167934</v>
      </c>
      <c r="Q2650">
        <v>166</v>
      </c>
      <c r="R2650">
        <f t="shared" si="49"/>
        <v>3.0866395992124041E-4</v>
      </c>
      <c r="S2650">
        <f t="shared" si="50"/>
        <v>1.1458571052749967E-2</v>
      </c>
      <c r="T2650">
        <f t="shared" si="51"/>
        <v>2.5609815473002676E-2</v>
      </c>
    </row>
    <row r="2651" spans="1:20" x14ac:dyDescent="0.2">
      <c r="A2651" s="1">
        <v>42465</v>
      </c>
      <c r="B2651">
        <v>699882106.66685796</v>
      </c>
      <c r="C2651">
        <v>293173864.11250597</v>
      </c>
      <c r="D2651">
        <v>216021</v>
      </c>
      <c r="E2651">
        <v>6483002791.7482204</v>
      </c>
      <c r="F2651">
        <v>421.02</v>
      </c>
      <c r="G2651">
        <v>60718000</v>
      </c>
      <c r="H2651">
        <v>4824071540.8656797</v>
      </c>
      <c r="I2651">
        <v>3875</v>
      </c>
      <c r="J2651">
        <v>47.927421770000002</v>
      </c>
      <c r="K2651">
        <v>460775</v>
      </c>
      <c r="L2651">
        <v>166851513282.77701</v>
      </c>
      <c r="M2651">
        <v>335433</v>
      </c>
      <c r="N2651">
        <v>50.058739094399897</v>
      </c>
      <c r="O2651">
        <v>1E-4</v>
      </c>
      <c r="P2651">
        <v>114960265</v>
      </c>
      <c r="Q2651">
        <v>155</v>
      </c>
      <c r="R2651">
        <f t="shared" si="49"/>
        <v>-6.6460954189417887E-4</v>
      </c>
      <c r="S2651">
        <f t="shared" si="50"/>
        <v>1.0373128471591726E-2</v>
      </c>
      <c r="T2651">
        <f t="shared" si="51"/>
        <v>5.1183461500049938E-2</v>
      </c>
    </row>
    <row r="2652" spans="1:20" x14ac:dyDescent="0.2">
      <c r="A2652" s="1">
        <v>42466</v>
      </c>
      <c r="B2652">
        <v>731657944.54972899</v>
      </c>
      <c r="C2652">
        <v>269881873.58982199</v>
      </c>
      <c r="D2652">
        <v>219133</v>
      </c>
      <c r="E2652">
        <v>6534891717.9436398</v>
      </c>
      <c r="F2652">
        <v>424.28</v>
      </c>
      <c r="G2652">
        <v>59091000</v>
      </c>
      <c r="H2652">
        <v>4830026176.0518703</v>
      </c>
      <c r="I2652">
        <v>3925</v>
      </c>
      <c r="J2652">
        <v>58.448753930000002</v>
      </c>
      <c r="K2652">
        <v>479006</v>
      </c>
      <c r="L2652">
        <v>166851513282.77701</v>
      </c>
      <c r="M2652">
        <v>369383</v>
      </c>
      <c r="N2652">
        <v>53.074504710799999</v>
      </c>
      <c r="O2652">
        <v>1E-4</v>
      </c>
      <c r="P2652">
        <v>110910583</v>
      </c>
      <c r="Q2652">
        <v>157</v>
      </c>
      <c r="R2652">
        <f t="shared" si="49"/>
        <v>7.7431000902570268E-3</v>
      </c>
      <c r="S2652">
        <f t="shared" si="50"/>
        <v>9.9751150724787067E-3</v>
      </c>
      <c r="T2652">
        <f t="shared" si="51"/>
        <v>4.0514027859525167E-2</v>
      </c>
    </row>
    <row r="2653" spans="1:20" x14ac:dyDescent="0.2">
      <c r="A2653" s="1">
        <v>42467</v>
      </c>
      <c r="B2653">
        <v>831336787.01089704</v>
      </c>
      <c r="C2653">
        <v>341238304.41665602</v>
      </c>
      <c r="D2653">
        <v>218324</v>
      </c>
      <c r="E2653">
        <v>6526250413.3469696</v>
      </c>
      <c r="F2653">
        <v>423.62</v>
      </c>
      <c r="G2653">
        <v>57858599.999999903</v>
      </c>
      <c r="H2653">
        <v>4841971485.7405701</v>
      </c>
      <c r="I2653">
        <v>3475</v>
      </c>
      <c r="J2653">
        <v>44.735228859999999</v>
      </c>
      <c r="K2653">
        <v>446278</v>
      </c>
      <c r="L2653">
        <v>166851513282.77701</v>
      </c>
      <c r="M2653">
        <v>339529</v>
      </c>
      <c r="N2653">
        <v>52.8973065502</v>
      </c>
      <c r="O2653">
        <v>1E-4</v>
      </c>
      <c r="P2653">
        <v>105395795</v>
      </c>
      <c r="Q2653">
        <v>139</v>
      </c>
      <c r="R2653">
        <f t="shared" si="49"/>
        <v>-1.5555765060808469E-3</v>
      </c>
      <c r="S2653">
        <f t="shared" si="50"/>
        <v>9.5712038534562522E-3</v>
      </c>
      <c r="T2653">
        <f t="shared" si="51"/>
        <v>2.2101047145683603E-2</v>
      </c>
    </row>
    <row r="2654" spans="1:20" x14ac:dyDescent="0.2">
      <c r="A2654" s="1">
        <v>42468</v>
      </c>
      <c r="B2654">
        <v>738129550.043823</v>
      </c>
      <c r="C2654">
        <v>286328302.26571298</v>
      </c>
      <c r="D2654">
        <v>214047</v>
      </c>
      <c r="E2654">
        <v>6516742132.1521101</v>
      </c>
      <c r="F2654">
        <v>422.91</v>
      </c>
      <c r="G2654">
        <v>63454700</v>
      </c>
      <c r="H2654">
        <v>4843125511.9460001</v>
      </c>
      <c r="I2654">
        <v>3600</v>
      </c>
      <c r="J2654">
        <v>43.537389179999998</v>
      </c>
      <c r="K2654">
        <v>440786</v>
      </c>
      <c r="L2654">
        <v>166851513282.77701</v>
      </c>
      <c r="M2654">
        <v>343092</v>
      </c>
      <c r="N2654">
        <v>48.687226171200003</v>
      </c>
      <c r="O2654">
        <v>1E-4</v>
      </c>
      <c r="P2654">
        <v>103400020</v>
      </c>
      <c r="Q2654">
        <v>144</v>
      </c>
      <c r="R2654">
        <f t="shared" si="49"/>
        <v>-1.6760304046078423E-3</v>
      </c>
      <c r="S2654">
        <f t="shared" si="50"/>
        <v>9.5736893258450487E-3</v>
      </c>
      <c r="T2654">
        <f t="shared" si="51"/>
        <v>2.1793230085288457E-2</v>
      </c>
    </row>
    <row r="2655" spans="1:20" x14ac:dyDescent="0.2">
      <c r="A2655" s="1">
        <v>42469</v>
      </c>
      <c r="B2655">
        <v>682919342.93982399</v>
      </c>
      <c r="C2655">
        <v>179292764.40635401</v>
      </c>
      <c r="D2655">
        <v>196279</v>
      </c>
      <c r="E2655">
        <v>6486117798.44977</v>
      </c>
      <c r="F2655">
        <v>420.81</v>
      </c>
      <c r="G2655">
        <v>49792700</v>
      </c>
      <c r="H2655">
        <v>4845076046.54146</v>
      </c>
      <c r="I2655">
        <v>4050</v>
      </c>
      <c r="J2655">
        <v>36.543618979999998</v>
      </c>
      <c r="K2655">
        <v>423711</v>
      </c>
      <c r="L2655">
        <v>166851513282.77701</v>
      </c>
      <c r="M2655">
        <v>328672</v>
      </c>
      <c r="N2655">
        <v>41.7668022135</v>
      </c>
      <c r="O2655">
        <v>1E-4</v>
      </c>
      <c r="P2655">
        <v>102912904</v>
      </c>
      <c r="Q2655">
        <v>162</v>
      </c>
      <c r="R2655">
        <f t="shared" si="49"/>
        <v>-4.9655955167766663E-3</v>
      </c>
      <c r="S2655">
        <f t="shared" si="50"/>
        <v>9.6266980501200066E-3</v>
      </c>
      <c r="T2655">
        <f t="shared" si="51"/>
        <v>1.4635675362877932E-2</v>
      </c>
    </row>
    <row r="2656" spans="1:20" x14ac:dyDescent="0.2">
      <c r="A2656" s="1">
        <v>42470</v>
      </c>
      <c r="B2656">
        <v>610602480.58103299</v>
      </c>
      <c r="C2656">
        <v>209494554.81326401</v>
      </c>
      <c r="D2656">
        <v>186781</v>
      </c>
      <c r="E2656">
        <v>6469163636.05408</v>
      </c>
      <c r="F2656">
        <v>419.59</v>
      </c>
      <c r="G2656">
        <v>73478600</v>
      </c>
      <c r="H2656">
        <v>4852687099.0572796</v>
      </c>
      <c r="I2656">
        <v>4325</v>
      </c>
      <c r="J2656">
        <v>33.253399020000003</v>
      </c>
      <c r="K2656">
        <v>435519</v>
      </c>
      <c r="L2656">
        <v>166851513282.77701</v>
      </c>
      <c r="M2656">
        <v>354906</v>
      </c>
      <c r="N2656">
        <v>35.406078350399902</v>
      </c>
      <c r="O2656">
        <v>1E-4</v>
      </c>
      <c r="P2656">
        <v>95720814</v>
      </c>
      <c r="Q2656">
        <v>173</v>
      </c>
      <c r="R2656">
        <f t="shared" si="49"/>
        <v>-2.8991706470854472E-3</v>
      </c>
      <c r="S2656">
        <f t="shared" si="50"/>
        <v>9.5887760418268807E-3</v>
      </c>
      <c r="T2656">
        <f t="shared" si="51"/>
        <v>5.6322500239669396E-3</v>
      </c>
    </row>
    <row r="2657" spans="1:20" x14ac:dyDescent="0.2">
      <c r="A2657" s="1">
        <v>42471</v>
      </c>
      <c r="B2657">
        <v>661167366.05896497</v>
      </c>
      <c r="C2657">
        <v>250253349.082142</v>
      </c>
      <c r="D2657">
        <v>229887</v>
      </c>
      <c r="E2657">
        <v>6505914403.2000303</v>
      </c>
      <c r="F2657">
        <v>421.87</v>
      </c>
      <c r="G2657">
        <v>50747500</v>
      </c>
      <c r="H2657">
        <v>4855846362.03088</v>
      </c>
      <c r="I2657">
        <v>3825</v>
      </c>
      <c r="J2657">
        <v>50.112037049999998</v>
      </c>
      <c r="K2657">
        <v>477742</v>
      </c>
      <c r="L2657">
        <v>166851513282.77701</v>
      </c>
      <c r="M2657">
        <v>368573</v>
      </c>
      <c r="N2657">
        <v>42.514805646100001</v>
      </c>
      <c r="O2657">
        <v>1E-4</v>
      </c>
      <c r="P2657">
        <v>117958509</v>
      </c>
      <c r="Q2657">
        <v>153</v>
      </c>
      <c r="R2657">
        <f t="shared" si="49"/>
        <v>5.4338759264997982E-3</v>
      </c>
      <c r="S2657">
        <f t="shared" si="50"/>
        <v>9.4462483688445321E-3</v>
      </c>
      <c r="T2657">
        <f t="shared" si="51"/>
        <v>6.1668366499843667E-4</v>
      </c>
    </row>
    <row r="2658" spans="1:20" x14ac:dyDescent="0.2">
      <c r="A2658" s="1">
        <v>42472</v>
      </c>
      <c r="B2658">
        <v>916085726.10202003</v>
      </c>
      <c r="C2658">
        <v>271685427.93932801</v>
      </c>
      <c r="D2658">
        <v>240058</v>
      </c>
      <c r="E2658">
        <v>6522402139.2486095</v>
      </c>
      <c r="F2658">
        <v>422.84</v>
      </c>
      <c r="G2658">
        <v>70728800</v>
      </c>
      <c r="H2658">
        <v>4861427265.6246204</v>
      </c>
      <c r="I2658">
        <v>3700</v>
      </c>
      <c r="J2658">
        <v>50.75962758</v>
      </c>
      <c r="K2658">
        <v>511761</v>
      </c>
      <c r="L2658">
        <v>166851513282.77701</v>
      </c>
      <c r="M2658">
        <v>393242</v>
      </c>
      <c r="N2658">
        <v>43.838710797199901</v>
      </c>
      <c r="O2658">
        <v>1E-4</v>
      </c>
      <c r="P2658">
        <v>123680686</v>
      </c>
      <c r="Q2658">
        <v>148</v>
      </c>
      <c r="R2658">
        <f t="shared" si="49"/>
        <v>2.2992865100621707E-3</v>
      </c>
      <c r="S2658">
        <f t="shared" si="50"/>
        <v>8.3236379168823756E-3</v>
      </c>
      <c r="T2658">
        <f t="shared" si="51"/>
        <v>2.7183286772743832E-2</v>
      </c>
    </row>
    <row r="2659" spans="1:20" x14ac:dyDescent="0.2">
      <c r="A2659" s="1">
        <v>42473</v>
      </c>
      <c r="B2659">
        <v>954950064.84401298</v>
      </c>
      <c r="C2659">
        <v>274034926.08470303</v>
      </c>
      <c r="D2659">
        <v>223342</v>
      </c>
      <c r="E2659">
        <v>6567245594.2416096</v>
      </c>
      <c r="F2659">
        <v>425.63</v>
      </c>
      <c r="G2659">
        <v>69060400</v>
      </c>
      <c r="H2659">
        <v>4863737939.8136301</v>
      </c>
      <c r="I2659">
        <v>4100</v>
      </c>
      <c r="J2659">
        <v>45.743148120000001</v>
      </c>
      <c r="K2659">
        <v>495154</v>
      </c>
      <c r="L2659">
        <v>166851513282.77701</v>
      </c>
      <c r="M2659">
        <v>354490</v>
      </c>
      <c r="N2659">
        <v>50.691851991999997</v>
      </c>
      <c r="O2659">
        <v>1E-4</v>
      </c>
      <c r="P2659">
        <v>115991452</v>
      </c>
      <c r="Q2659">
        <v>164</v>
      </c>
      <c r="R2659">
        <f t="shared" si="49"/>
        <v>6.5982404692082053E-3</v>
      </c>
      <c r="S2659">
        <f t="shared" si="50"/>
        <v>8.3327660917070136E-3</v>
      </c>
      <c r="T2659">
        <f t="shared" si="51"/>
        <v>2.7595364558184468E-2</v>
      </c>
    </row>
    <row r="2660" spans="1:20" x14ac:dyDescent="0.2">
      <c r="A2660" s="1">
        <v>42474</v>
      </c>
      <c r="B2660">
        <v>805598888.85106504</v>
      </c>
      <c r="C2660">
        <v>240818958.529751</v>
      </c>
      <c r="D2660">
        <v>227764</v>
      </c>
      <c r="E2660">
        <v>6542712103.5369797</v>
      </c>
      <c r="F2660">
        <v>423.93</v>
      </c>
      <c r="G2660">
        <v>45281000</v>
      </c>
      <c r="H2660">
        <v>4866329720.7097301</v>
      </c>
      <c r="I2660">
        <v>4099.9982392399997</v>
      </c>
      <c r="J2660">
        <v>44.864965769999998</v>
      </c>
      <c r="K2660">
        <v>470246</v>
      </c>
      <c r="L2660">
        <v>174495660875.60901</v>
      </c>
      <c r="M2660">
        <v>373927</v>
      </c>
      <c r="N2660">
        <v>48.046106549999998</v>
      </c>
      <c r="O2660">
        <v>1E-4</v>
      </c>
      <c r="P2660">
        <v>117140660</v>
      </c>
      <c r="Q2660">
        <v>164</v>
      </c>
      <c r="R2660">
        <f t="shared" si="49"/>
        <v>-3.9940793647064154E-3</v>
      </c>
      <c r="S2660">
        <f t="shared" si="50"/>
        <v>8.3381506554960245E-3</v>
      </c>
      <c r="T2660">
        <f t="shared" si="51"/>
        <v>1.8108023727755281E-2</v>
      </c>
    </row>
    <row r="2661" spans="1:20" x14ac:dyDescent="0.2">
      <c r="A2661" s="1">
        <v>42475</v>
      </c>
      <c r="B2661">
        <v>877715402.821769</v>
      </c>
      <c r="C2661">
        <v>278960425.55391502</v>
      </c>
      <c r="D2661">
        <v>212039</v>
      </c>
      <c r="E2661">
        <v>6551929208.9602203</v>
      </c>
      <c r="F2661">
        <v>424.43</v>
      </c>
      <c r="G2661">
        <v>54801500</v>
      </c>
      <c r="H2661">
        <v>4870307789.1817398</v>
      </c>
      <c r="I2661">
        <v>3475</v>
      </c>
      <c r="J2661">
        <v>44.673547319999997</v>
      </c>
      <c r="K2661">
        <v>436767</v>
      </c>
      <c r="L2661">
        <v>178678307671.68799</v>
      </c>
      <c r="M2661">
        <v>341177</v>
      </c>
      <c r="N2661">
        <v>49.8959908</v>
      </c>
      <c r="O2661">
        <v>1E-4</v>
      </c>
      <c r="P2661">
        <v>110168493</v>
      </c>
      <c r="Q2661">
        <v>139</v>
      </c>
      <c r="R2661">
        <f t="shared" si="49"/>
        <v>1.1794400018871887E-3</v>
      </c>
      <c r="S2661">
        <f t="shared" si="50"/>
        <v>8.33810134262865E-3</v>
      </c>
      <c r="T2661">
        <f t="shared" si="51"/>
        <v>1.8086305740123345E-2</v>
      </c>
    </row>
    <row r="2662" spans="1:20" x14ac:dyDescent="0.2">
      <c r="A2662" s="1">
        <v>42476</v>
      </c>
      <c r="B2662">
        <v>1038087552.3012201</v>
      </c>
      <c r="C2662">
        <v>218436978.35113299</v>
      </c>
      <c r="D2662">
        <v>181866</v>
      </c>
      <c r="E2662">
        <v>6632896362.4971504</v>
      </c>
      <c r="F2662">
        <v>429.58</v>
      </c>
      <c r="G2662">
        <v>39392800</v>
      </c>
      <c r="H2662">
        <v>4873532107.8395901</v>
      </c>
      <c r="I2662">
        <v>3450</v>
      </c>
      <c r="J2662">
        <v>34.123211519999998</v>
      </c>
      <c r="K2662">
        <v>409222</v>
      </c>
      <c r="L2662">
        <v>178678307671.68799</v>
      </c>
      <c r="M2662">
        <v>302587</v>
      </c>
      <c r="N2662">
        <v>53.562169412599999</v>
      </c>
      <c r="O2662">
        <v>1E-4</v>
      </c>
      <c r="P2662">
        <v>93112976</v>
      </c>
      <c r="Q2662">
        <v>138</v>
      </c>
      <c r="R2662">
        <f t="shared" si="49"/>
        <v>1.2133920787880115E-2</v>
      </c>
      <c r="S2662">
        <f t="shared" si="50"/>
        <v>8.5947430059664341E-3</v>
      </c>
      <c r="T2662">
        <f t="shared" si="51"/>
        <v>2.7973868721433866E-2</v>
      </c>
    </row>
    <row r="2663" spans="1:20" x14ac:dyDescent="0.2">
      <c r="A2663" s="1">
        <v>42477</v>
      </c>
      <c r="B2663">
        <v>860954215.01725197</v>
      </c>
      <c r="C2663">
        <v>176211108.94918501</v>
      </c>
      <c r="D2663">
        <v>192270</v>
      </c>
      <c r="E2663">
        <v>6650917790.9233503</v>
      </c>
      <c r="F2663">
        <v>430.64</v>
      </c>
      <c r="G2663">
        <v>52125900</v>
      </c>
      <c r="H2663">
        <v>4875349342.9038401</v>
      </c>
      <c r="I2663">
        <v>3950</v>
      </c>
      <c r="J2663">
        <v>34.280617249999999</v>
      </c>
      <c r="K2663">
        <v>478093</v>
      </c>
      <c r="L2663">
        <v>178678307671.68799</v>
      </c>
      <c r="M2663">
        <v>372032</v>
      </c>
      <c r="N2663">
        <v>54.625073406399999</v>
      </c>
      <c r="O2663">
        <v>1E-4</v>
      </c>
      <c r="P2663">
        <v>104167997</v>
      </c>
      <c r="Q2663">
        <v>158</v>
      </c>
      <c r="R2663">
        <f t="shared" si="49"/>
        <v>2.4675264211555525E-3</v>
      </c>
      <c r="S2663">
        <f t="shared" si="50"/>
        <v>8.5394336631691055E-3</v>
      </c>
      <c r="T2663">
        <f t="shared" si="51"/>
        <v>2.3992390916656697E-2</v>
      </c>
    </row>
    <row r="2664" spans="1:20" x14ac:dyDescent="0.2">
      <c r="A2664" s="1">
        <v>42478</v>
      </c>
      <c r="B2664">
        <v>839859196.62045205</v>
      </c>
      <c r="C2664">
        <v>247727757.88609299</v>
      </c>
      <c r="D2664">
        <v>220261</v>
      </c>
      <c r="E2664">
        <v>6605585028.6782398</v>
      </c>
      <c r="F2664">
        <v>427.61</v>
      </c>
      <c r="G2664">
        <v>55670900</v>
      </c>
      <c r="H2664">
        <v>4877682317.0689001</v>
      </c>
      <c r="I2664">
        <v>3350</v>
      </c>
      <c r="J2664">
        <v>47.330429770000002</v>
      </c>
      <c r="K2664">
        <v>478493</v>
      </c>
      <c r="L2664">
        <v>178678307671.68799</v>
      </c>
      <c r="M2664">
        <v>362862</v>
      </c>
      <c r="N2664">
        <v>48.862421702600003</v>
      </c>
      <c r="O2664">
        <v>1E-4</v>
      </c>
      <c r="P2664">
        <v>112242252</v>
      </c>
      <c r="Q2664">
        <v>134</v>
      </c>
      <c r="R2664">
        <f t="shared" si="49"/>
        <v>-7.0360393832434864E-3</v>
      </c>
      <c r="S2664">
        <f t="shared" si="50"/>
        <v>6.9458099829157217E-3</v>
      </c>
      <c r="T2664">
        <f t="shared" si="51"/>
        <v>4.4811493635008755E-2</v>
      </c>
    </row>
    <row r="2665" spans="1:20" x14ac:dyDescent="0.2">
      <c r="A2665" s="1">
        <v>42479</v>
      </c>
      <c r="B2665">
        <v>913529723.95970702</v>
      </c>
      <c r="C2665">
        <v>260384378.31575599</v>
      </c>
      <c r="D2665">
        <v>226361</v>
      </c>
      <c r="E2665">
        <v>6623999970.6048002</v>
      </c>
      <c r="F2665">
        <v>428.7</v>
      </c>
      <c r="G2665">
        <v>52810500</v>
      </c>
      <c r="H2665">
        <v>4882775463.6217403</v>
      </c>
      <c r="I2665">
        <v>3750</v>
      </c>
      <c r="J2665">
        <v>43.48327587</v>
      </c>
      <c r="K2665">
        <v>480065</v>
      </c>
      <c r="L2665">
        <v>178678307671.68799</v>
      </c>
      <c r="M2665">
        <v>363692</v>
      </c>
      <c r="N2665">
        <v>49.668221711999998</v>
      </c>
      <c r="O2665">
        <v>1E-4</v>
      </c>
      <c r="P2665">
        <v>112480000</v>
      </c>
      <c r="Q2665">
        <v>150</v>
      </c>
      <c r="R2665">
        <f t="shared" si="49"/>
        <v>2.5490517059936213E-3</v>
      </c>
      <c r="S2665">
        <f t="shared" si="50"/>
        <v>6.9445755282985583E-3</v>
      </c>
      <c r="T2665">
        <f t="shared" si="51"/>
        <v>4.4590643274853833E-2</v>
      </c>
    </row>
    <row r="2666" spans="1:20" x14ac:dyDescent="0.2">
      <c r="A2666" s="1">
        <v>42480</v>
      </c>
      <c r="B2666">
        <v>960136888.12471402</v>
      </c>
      <c r="C2666">
        <v>300516628.303711</v>
      </c>
      <c r="D2666">
        <v>216615</v>
      </c>
      <c r="E2666">
        <v>6728083899.7976303</v>
      </c>
      <c r="F2666">
        <v>435.32</v>
      </c>
      <c r="G2666">
        <v>72890096</v>
      </c>
      <c r="H2666">
        <v>4888461656.9571304</v>
      </c>
      <c r="I2666">
        <v>4125</v>
      </c>
      <c r="J2666">
        <v>43.215071709999997</v>
      </c>
      <c r="K2666">
        <v>465440</v>
      </c>
      <c r="L2666">
        <v>178678307671.68799</v>
      </c>
      <c r="M2666">
        <v>338682</v>
      </c>
      <c r="N2666">
        <v>51.116027503600002</v>
      </c>
      <c r="O2666">
        <v>1E-4</v>
      </c>
      <c r="P2666">
        <v>114992771</v>
      </c>
      <c r="Q2666">
        <v>165</v>
      </c>
      <c r="R2666">
        <f t="shared" si="49"/>
        <v>1.5442034056449838E-2</v>
      </c>
      <c r="S2666">
        <f t="shared" si="50"/>
        <v>7.3268816279324763E-3</v>
      </c>
      <c r="T2666">
        <f t="shared" si="51"/>
        <v>5.297276377533737E-2</v>
      </c>
    </row>
    <row r="2667" spans="1:20" x14ac:dyDescent="0.2">
      <c r="A2667" s="1">
        <v>42481</v>
      </c>
      <c r="B2667">
        <v>1124131225.2460301</v>
      </c>
      <c r="C2667">
        <v>284037532.92736399</v>
      </c>
      <c r="D2667">
        <v>212644</v>
      </c>
      <c r="E2667">
        <v>6824120127.0576696</v>
      </c>
      <c r="F2667">
        <v>441.42</v>
      </c>
      <c r="G2667">
        <v>68204704</v>
      </c>
      <c r="H2667">
        <v>4895987757.79175</v>
      </c>
      <c r="I2667">
        <v>3775</v>
      </c>
      <c r="J2667">
        <v>42.821202659999997</v>
      </c>
      <c r="K2667">
        <v>477575</v>
      </c>
      <c r="L2667">
        <v>178678307671.68799</v>
      </c>
      <c r="M2667">
        <v>368680</v>
      </c>
      <c r="N2667">
        <v>49.883991360000003</v>
      </c>
      <c r="O2667">
        <v>1E-4</v>
      </c>
      <c r="P2667">
        <v>110500359</v>
      </c>
      <c r="Q2667">
        <v>151</v>
      </c>
      <c r="R2667">
        <f t="shared" si="49"/>
        <v>1.4012680327115667E-2</v>
      </c>
      <c r="S2667">
        <f t="shared" si="50"/>
        <v>7.642936841796049E-3</v>
      </c>
      <c r="T2667">
        <f t="shared" si="51"/>
        <v>6.8477234768716921E-2</v>
      </c>
    </row>
    <row r="2668" spans="1:20" x14ac:dyDescent="0.2">
      <c r="A2668" s="1">
        <v>42482</v>
      </c>
      <c r="B2668">
        <v>1056248536.50792</v>
      </c>
      <c r="C2668">
        <v>249131950.98664099</v>
      </c>
      <c r="D2668">
        <v>210833</v>
      </c>
      <c r="E2668">
        <v>6953442216.41607</v>
      </c>
      <c r="F2668">
        <v>449.69</v>
      </c>
      <c r="G2668">
        <v>58804400</v>
      </c>
      <c r="H2668">
        <v>4901130879.14009</v>
      </c>
      <c r="I2668">
        <v>3575</v>
      </c>
      <c r="J2668">
        <v>42.688743590000001</v>
      </c>
      <c r="K2668">
        <v>440135</v>
      </c>
      <c r="L2668">
        <v>178678307671.68799</v>
      </c>
      <c r="M2668">
        <v>319357</v>
      </c>
      <c r="N2668">
        <v>50.535712510000003</v>
      </c>
      <c r="O2668">
        <v>1E-4</v>
      </c>
      <c r="P2668">
        <v>110812430</v>
      </c>
      <c r="Q2668">
        <v>143</v>
      </c>
      <c r="R2668">
        <f t="shared" si="49"/>
        <v>1.8734991617960217E-2</v>
      </c>
      <c r="S2668">
        <f t="shared" si="50"/>
        <v>8.021480302209099E-3</v>
      </c>
      <c r="T2668">
        <f t="shared" si="51"/>
        <v>7.5401760091830805E-2</v>
      </c>
    </row>
    <row r="2669" spans="1:20" x14ac:dyDescent="0.2">
      <c r="A2669" s="1">
        <v>42483</v>
      </c>
      <c r="B2669">
        <v>856224774.90264499</v>
      </c>
      <c r="C2669">
        <v>210640899.19601199</v>
      </c>
      <c r="D2669">
        <v>185072</v>
      </c>
      <c r="E2669">
        <v>6895913172.8581305</v>
      </c>
      <c r="F2669">
        <v>445.86</v>
      </c>
      <c r="G2669">
        <v>50485400</v>
      </c>
      <c r="H2669">
        <v>4907563499.9020596</v>
      </c>
      <c r="I2669">
        <v>3600</v>
      </c>
      <c r="J2669">
        <v>33.150970209999997</v>
      </c>
      <c r="K2669">
        <v>434758</v>
      </c>
      <c r="L2669">
        <v>178678307671.68799</v>
      </c>
      <c r="M2669">
        <v>351988</v>
      </c>
      <c r="N2669">
        <v>46.883503204199997</v>
      </c>
      <c r="O2669">
        <v>1E-4</v>
      </c>
      <c r="P2669">
        <v>94271233</v>
      </c>
      <c r="Q2669">
        <v>144</v>
      </c>
      <c r="R2669">
        <f t="shared" si="49"/>
        <v>-8.5169783628721296E-3</v>
      </c>
      <c r="S2669">
        <f t="shared" si="50"/>
        <v>8.2634586311297401E-3</v>
      </c>
      <c r="T2669">
        <f t="shared" si="51"/>
        <v>6.558003919506715E-2</v>
      </c>
    </row>
    <row r="2670" spans="1:20" x14ac:dyDescent="0.2">
      <c r="A2670" s="1">
        <v>42484</v>
      </c>
      <c r="B2670">
        <v>763874515.00189495</v>
      </c>
      <c r="C2670">
        <v>237784872.484218</v>
      </c>
      <c r="D2670">
        <v>183023</v>
      </c>
      <c r="E2670">
        <v>6970126560.7418098</v>
      </c>
      <c r="F2670">
        <v>450.56</v>
      </c>
      <c r="G2670">
        <v>68198400</v>
      </c>
      <c r="H2670">
        <v>4913502945.8783598</v>
      </c>
      <c r="I2670">
        <v>3300</v>
      </c>
      <c r="J2670">
        <v>33.268654560000002</v>
      </c>
      <c r="K2670">
        <v>457552</v>
      </c>
      <c r="L2670">
        <v>178678307671.68799</v>
      </c>
      <c r="M2670">
        <v>358712</v>
      </c>
      <c r="N2670">
        <v>42.217472000000001</v>
      </c>
      <c r="O2670">
        <v>1E-4</v>
      </c>
      <c r="P2670">
        <v>96101254</v>
      </c>
      <c r="Q2670">
        <v>132</v>
      </c>
      <c r="R2670">
        <f t="shared" si="49"/>
        <v>1.0541425559592588E-2</v>
      </c>
      <c r="S2670">
        <f t="shared" si="50"/>
        <v>8.3001972184100232E-3</v>
      </c>
      <c r="T2670">
        <f t="shared" si="51"/>
        <v>8.1750738277592411E-2</v>
      </c>
    </row>
    <row r="2671" spans="1:20" x14ac:dyDescent="0.2">
      <c r="A2671" s="1">
        <v>42485</v>
      </c>
      <c r="B2671">
        <v>1042597950.90185</v>
      </c>
      <c r="C2671">
        <v>356321217.96462703</v>
      </c>
      <c r="D2671">
        <v>217437</v>
      </c>
      <c r="E2671">
        <v>7103879222.3397598</v>
      </c>
      <c r="F2671">
        <v>459.12</v>
      </c>
      <c r="G2671">
        <v>87091800</v>
      </c>
      <c r="H2671">
        <v>4925057017.6189699</v>
      </c>
      <c r="I2671">
        <v>3175</v>
      </c>
      <c r="J2671">
        <v>43.298470260000002</v>
      </c>
      <c r="K2671">
        <v>495022</v>
      </c>
      <c r="L2671">
        <v>178678307671.68799</v>
      </c>
      <c r="M2671">
        <v>369374</v>
      </c>
      <c r="N2671">
        <v>59.685600000000001</v>
      </c>
      <c r="O2671">
        <v>1E-4</v>
      </c>
      <c r="P2671">
        <v>111059607</v>
      </c>
      <c r="Q2671">
        <v>127</v>
      </c>
      <c r="R2671">
        <f t="shared" si="49"/>
        <v>1.8998579545454586E-2</v>
      </c>
      <c r="S2671">
        <f t="shared" si="50"/>
        <v>8.8181266195091323E-3</v>
      </c>
      <c r="T2671">
        <f t="shared" si="51"/>
        <v>0.10005750431282344</v>
      </c>
    </row>
    <row r="2672" spans="1:20" x14ac:dyDescent="0.2">
      <c r="A2672" s="1">
        <v>42486</v>
      </c>
      <c r="B2672">
        <v>1154154861.4061501</v>
      </c>
      <c r="C2672">
        <v>484968234.83954698</v>
      </c>
      <c r="D2672">
        <v>250593</v>
      </c>
      <c r="E2672">
        <v>7144791684.4323997</v>
      </c>
      <c r="F2672">
        <v>461.65</v>
      </c>
      <c r="G2672">
        <v>78971904</v>
      </c>
      <c r="H2672">
        <v>4934530786.6579399</v>
      </c>
      <c r="I2672">
        <v>3774.99917564</v>
      </c>
      <c r="J2672">
        <v>337.75639818000002</v>
      </c>
      <c r="K2672">
        <v>524750</v>
      </c>
      <c r="L2672">
        <v>178678307671.68799</v>
      </c>
      <c r="M2672">
        <v>404877</v>
      </c>
      <c r="N2672">
        <v>65.366685439999998</v>
      </c>
      <c r="O2672">
        <v>1E-4</v>
      </c>
      <c r="P2672">
        <v>122790133</v>
      </c>
      <c r="Q2672">
        <v>151</v>
      </c>
      <c r="R2672">
        <f t="shared" si="49"/>
        <v>5.5105419062553285E-3</v>
      </c>
      <c r="S2672">
        <f t="shared" si="50"/>
        <v>8.8239316711055584E-3</v>
      </c>
      <c r="T2672">
        <f t="shared" si="51"/>
        <v>0.104056057779691</v>
      </c>
    </row>
    <row r="2673" spans="1:20" x14ac:dyDescent="0.2">
      <c r="A2673" s="1">
        <v>42487</v>
      </c>
      <c r="B2673">
        <v>1034272398.68512</v>
      </c>
      <c r="C2673">
        <v>473835693.31344497</v>
      </c>
      <c r="D2673">
        <v>239306</v>
      </c>
      <c r="E2673">
        <v>7217632794.9195099</v>
      </c>
      <c r="F2673">
        <v>466.26</v>
      </c>
      <c r="G2673">
        <v>93564896</v>
      </c>
      <c r="H2673">
        <v>4931943959.4623899</v>
      </c>
      <c r="I2673">
        <v>3225</v>
      </c>
      <c r="J2673">
        <v>46.111499709999997</v>
      </c>
      <c r="K2673">
        <v>471935</v>
      </c>
      <c r="L2673">
        <v>178678307671.68799</v>
      </c>
      <c r="M2673">
        <v>347789</v>
      </c>
      <c r="N2673">
        <v>59.278184242199998</v>
      </c>
      <c r="O2673">
        <v>1E-4</v>
      </c>
      <c r="P2673">
        <v>112919288</v>
      </c>
      <c r="Q2673">
        <v>129</v>
      </c>
      <c r="R2673">
        <f t="shared" si="49"/>
        <v>9.985920069316645E-3</v>
      </c>
      <c r="S2673">
        <f t="shared" si="50"/>
        <v>8.3407285625061896E-3</v>
      </c>
      <c r="T2673">
        <f t="shared" si="51"/>
        <v>9.3095768374164764E-2</v>
      </c>
    </row>
    <row r="2674" spans="1:20" x14ac:dyDescent="0.2">
      <c r="A2674" s="1">
        <v>42488</v>
      </c>
      <c r="B2674">
        <v>1042584437.49613</v>
      </c>
      <c r="C2674">
        <v>370739864.38273698</v>
      </c>
      <c r="D2674">
        <v>247822</v>
      </c>
      <c r="E2674">
        <v>6890714304.8477297</v>
      </c>
      <c r="F2674">
        <v>445.04</v>
      </c>
      <c r="G2674">
        <v>74064704</v>
      </c>
      <c r="H2674">
        <v>4936939042.3343697</v>
      </c>
      <c r="I2674">
        <v>3375</v>
      </c>
      <c r="J2674">
        <v>49.620345030000003</v>
      </c>
      <c r="K2674">
        <v>460497</v>
      </c>
      <c r="L2674">
        <v>178666172180.371</v>
      </c>
      <c r="M2674">
        <v>374682</v>
      </c>
      <c r="N2674">
        <v>49.755471999999997</v>
      </c>
      <c r="O2674">
        <v>1E-4</v>
      </c>
      <c r="P2674">
        <v>121159767</v>
      </c>
      <c r="Q2674">
        <v>135</v>
      </c>
      <c r="R2674">
        <f t="shared" si="49"/>
        <v>-4.5511088234032493E-2</v>
      </c>
      <c r="S2674">
        <f t="shared" si="50"/>
        <v>1.2104088018726727E-2</v>
      </c>
      <c r="T2674">
        <f t="shared" si="51"/>
        <v>4.8880509073768577E-2</v>
      </c>
    </row>
    <row r="2675" spans="1:20" x14ac:dyDescent="0.2">
      <c r="A2675" s="1">
        <v>42489</v>
      </c>
      <c r="B2675">
        <v>941201148.96194196</v>
      </c>
      <c r="C2675">
        <v>322726181.96340901</v>
      </c>
      <c r="D2675">
        <v>261726</v>
      </c>
      <c r="E2675">
        <v>6960079141.4026098</v>
      </c>
      <c r="F2675">
        <v>449.41</v>
      </c>
      <c r="G2675">
        <v>49258500</v>
      </c>
      <c r="H2675">
        <v>4942326612.8755398</v>
      </c>
      <c r="I2675">
        <v>3950</v>
      </c>
      <c r="J2675">
        <v>49.919587399999998</v>
      </c>
      <c r="K2675">
        <v>516695</v>
      </c>
      <c r="L2675">
        <v>178659257772.52701</v>
      </c>
      <c r="M2675">
        <v>458637</v>
      </c>
      <c r="N2675">
        <v>48.5903979522</v>
      </c>
      <c r="O2675">
        <v>1E-4</v>
      </c>
      <c r="P2675">
        <v>128429899</v>
      </c>
      <c r="Q2675">
        <v>158</v>
      </c>
      <c r="R2675">
        <f t="shared" si="49"/>
        <v>9.8193420816106158E-3</v>
      </c>
      <c r="S2675">
        <f t="shared" si="50"/>
        <v>1.1624726527690983E-2</v>
      </c>
      <c r="T2675">
        <f t="shared" si="51"/>
        <v>7.8161360746587444E-2</v>
      </c>
    </row>
    <row r="2676" spans="1:20" x14ac:dyDescent="0.2">
      <c r="A2676" s="1">
        <v>42490</v>
      </c>
      <c r="B2676">
        <v>786912843.19741297</v>
      </c>
      <c r="C2676">
        <v>265177490.16736001</v>
      </c>
      <c r="D2676">
        <v>215566</v>
      </c>
      <c r="E2676">
        <v>7051127785.4267397</v>
      </c>
      <c r="F2676">
        <v>455.18</v>
      </c>
      <c r="G2676">
        <v>69322600</v>
      </c>
      <c r="H2676">
        <v>4944557405.4704199</v>
      </c>
      <c r="I2676">
        <v>3650</v>
      </c>
      <c r="J2676">
        <v>40.879231269999998</v>
      </c>
      <c r="K2676">
        <v>440383</v>
      </c>
      <c r="L2676">
        <v>178659257772.52701</v>
      </c>
      <c r="M2676">
        <v>381336</v>
      </c>
      <c r="N2676">
        <v>45.538756208000002</v>
      </c>
      <c r="O2676">
        <v>1E-4</v>
      </c>
      <c r="P2676">
        <v>110602082</v>
      </c>
      <c r="Q2676">
        <v>146</v>
      </c>
      <c r="R2676">
        <f t="shared" si="49"/>
        <v>1.2839055650742059E-2</v>
      </c>
      <c r="S2676">
        <f t="shared" si="50"/>
        <v>1.170725957633087E-2</v>
      </c>
      <c r="T2676">
        <f t="shared" si="51"/>
        <v>9.6132543466743769E-2</v>
      </c>
    </row>
    <row r="2677" spans="1:20" x14ac:dyDescent="0.2">
      <c r="A2677" s="1">
        <v>42491</v>
      </c>
      <c r="B2677">
        <v>768827843.411991</v>
      </c>
      <c r="C2677">
        <v>224882105.32572299</v>
      </c>
      <c r="D2677">
        <v>191275</v>
      </c>
      <c r="E2677">
        <v>6949031012.9237804</v>
      </c>
      <c r="F2677">
        <v>448.48</v>
      </c>
      <c r="G2677">
        <v>40660100</v>
      </c>
      <c r="H2677">
        <v>4951025616.7444201</v>
      </c>
      <c r="I2677">
        <v>3875</v>
      </c>
      <c r="J2677">
        <v>34.502811049999998</v>
      </c>
      <c r="K2677">
        <v>431043</v>
      </c>
      <c r="L2677">
        <v>178659257772.52701</v>
      </c>
      <c r="M2677">
        <v>370939</v>
      </c>
      <c r="N2677">
        <v>40.363199999999999</v>
      </c>
      <c r="O2677">
        <v>1E-4</v>
      </c>
      <c r="P2677">
        <v>96986228</v>
      </c>
      <c r="Q2677">
        <v>155</v>
      </c>
      <c r="R2677">
        <f t="shared" si="49"/>
        <v>-1.4719451645502812E-2</v>
      </c>
      <c r="S2677">
        <f t="shared" si="50"/>
        <v>1.2151292046218159E-2</v>
      </c>
      <c r="T2677">
        <f t="shared" si="51"/>
        <v>7.6110951146943148E-2</v>
      </c>
    </row>
    <row r="2678" spans="1:20" x14ac:dyDescent="0.2">
      <c r="A2678" s="1">
        <v>42492</v>
      </c>
      <c r="B2678">
        <v>974922304.03121197</v>
      </c>
      <c r="C2678">
        <v>323855214.68884802</v>
      </c>
      <c r="D2678">
        <v>223628</v>
      </c>
      <c r="E2678">
        <v>7004311738.9522495</v>
      </c>
      <c r="F2678">
        <v>451.93</v>
      </c>
      <c r="G2678">
        <v>92127000</v>
      </c>
      <c r="H2678">
        <v>4952114827.3976002</v>
      </c>
      <c r="I2678">
        <v>3925</v>
      </c>
      <c r="J2678">
        <v>45.131599430000001</v>
      </c>
      <c r="K2678">
        <v>483655</v>
      </c>
      <c r="L2678">
        <v>178659257772.52701</v>
      </c>
      <c r="M2678">
        <v>376306</v>
      </c>
      <c r="N2678">
        <v>50.179292826900003</v>
      </c>
      <c r="O2678">
        <v>1E-4</v>
      </c>
      <c r="P2678">
        <v>117920419</v>
      </c>
      <c r="Q2678">
        <v>157</v>
      </c>
      <c r="R2678">
        <f t="shared" ref="R2678:R2741" si="52">F2678/F2677-1</f>
        <v>7.692650731359274E-3</v>
      </c>
      <c r="S2678">
        <f t="shared" ref="S2678:S2741" si="53">_xlfn.STDEV.S(R2649:R2678)</f>
        <v>1.2185514869356755E-2</v>
      </c>
      <c r="T2678">
        <f t="shared" ref="T2678:T2741" si="54">(F2678-F2648)/F2648</f>
        <v>8.0086993929544451E-2</v>
      </c>
    </row>
    <row r="2679" spans="1:20" x14ac:dyDescent="0.2">
      <c r="A2679" s="1">
        <v>42493</v>
      </c>
      <c r="B2679">
        <v>904119923.36728299</v>
      </c>
      <c r="C2679">
        <v>365307383.53110802</v>
      </c>
      <c r="D2679">
        <v>235458</v>
      </c>
      <c r="E2679">
        <v>6894476949.2215405</v>
      </c>
      <c r="F2679">
        <v>444.73</v>
      </c>
      <c r="G2679">
        <v>59366400</v>
      </c>
      <c r="H2679">
        <v>4955458537.0875702</v>
      </c>
      <c r="I2679">
        <v>3775</v>
      </c>
      <c r="J2679">
        <v>44.868282960000002</v>
      </c>
      <c r="K2679">
        <v>466136</v>
      </c>
      <c r="L2679">
        <v>178659257772.52701</v>
      </c>
      <c r="M2679">
        <v>335488</v>
      </c>
      <c r="N2679">
        <v>66.709500000000006</v>
      </c>
      <c r="O2679">
        <v>1E-4</v>
      </c>
      <c r="P2679">
        <v>117512680</v>
      </c>
      <c r="Q2679">
        <v>151</v>
      </c>
      <c r="R2679">
        <f t="shared" si="52"/>
        <v>-1.5931670833978728E-2</v>
      </c>
      <c r="S2679">
        <f t="shared" si="53"/>
        <v>1.2620269856104201E-2</v>
      </c>
      <c r="T2679">
        <f t="shared" si="54"/>
        <v>5.5939406890329321E-2</v>
      </c>
    </row>
    <row r="2680" spans="1:20" x14ac:dyDescent="0.2">
      <c r="A2680" s="1">
        <v>42494</v>
      </c>
      <c r="B2680">
        <v>907818698.90794206</v>
      </c>
      <c r="C2680">
        <v>360355412.74415398</v>
      </c>
      <c r="D2680">
        <v>233524</v>
      </c>
      <c r="E2680">
        <v>6980814950.2063398</v>
      </c>
      <c r="F2680">
        <v>450.18</v>
      </c>
      <c r="G2680">
        <v>50407300</v>
      </c>
      <c r="H2680">
        <v>4958197429.6436005</v>
      </c>
      <c r="I2680">
        <v>4174.9980487100001</v>
      </c>
      <c r="J2680">
        <v>47.171785739999997</v>
      </c>
      <c r="K2680">
        <v>499193</v>
      </c>
      <c r="L2680">
        <v>178659257772.52701</v>
      </c>
      <c r="M2680">
        <v>371290</v>
      </c>
      <c r="N2680">
        <v>57.369489620400003</v>
      </c>
      <c r="O2680">
        <v>1E-4</v>
      </c>
      <c r="P2680">
        <v>118077259</v>
      </c>
      <c r="Q2680">
        <v>167</v>
      </c>
      <c r="R2680">
        <f t="shared" si="52"/>
        <v>1.2254626402536273E-2</v>
      </c>
      <c r="S2680">
        <f t="shared" si="53"/>
        <v>1.2756252717434169E-2</v>
      </c>
      <c r="T2680">
        <f t="shared" si="54"/>
        <v>6.8549727035366714E-2</v>
      </c>
    </row>
    <row r="2681" spans="1:20" x14ac:dyDescent="0.2">
      <c r="A2681" s="1">
        <v>42495</v>
      </c>
      <c r="B2681">
        <v>878294903.70223403</v>
      </c>
      <c r="C2681">
        <v>278405618.87109601</v>
      </c>
      <c r="D2681">
        <v>229418</v>
      </c>
      <c r="E2681">
        <v>6928633588.8858404</v>
      </c>
      <c r="F2681">
        <v>446.71</v>
      </c>
      <c r="G2681">
        <v>50440800</v>
      </c>
      <c r="H2681">
        <v>4961188035.5081396</v>
      </c>
      <c r="I2681">
        <v>3875</v>
      </c>
      <c r="J2681">
        <v>44.256199760000001</v>
      </c>
      <c r="K2681">
        <v>457956</v>
      </c>
      <c r="L2681">
        <v>178659257772.52701</v>
      </c>
      <c r="M2681">
        <v>340148</v>
      </c>
      <c r="N2681">
        <v>59.734061199999999</v>
      </c>
      <c r="O2681">
        <v>1E-4</v>
      </c>
      <c r="P2681">
        <v>109201332</v>
      </c>
      <c r="Q2681">
        <v>155</v>
      </c>
      <c r="R2681">
        <f t="shared" si="52"/>
        <v>-7.7080278999511753E-3</v>
      </c>
      <c r="S2681">
        <f t="shared" si="53"/>
        <v>1.2876797759161392E-2</v>
      </c>
      <c r="T2681">
        <f t="shared" si="54"/>
        <v>6.1018478932117239E-2</v>
      </c>
    </row>
    <row r="2682" spans="1:20" x14ac:dyDescent="0.2">
      <c r="A2682" s="1">
        <v>42496</v>
      </c>
      <c r="B2682">
        <v>909072774.76678503</v>
      </c>
      <c r="C2682">
        <v>332644721.48446</v>
      </c>
      <c r="D2682">
        <v>233070</v>
      </c>
      <c r="E2682">
        <v>6949655287.18398</v>
      </c>
      <c r="F2682">
        <v>447.94</v>
      </c>
      <c r="G2682">
        <v>72796800</v>
      </c>
      <c r="H2682">
        <v>4968760026.9253998</v>
      </c>
      <c r="I2682">
        <v>4050</v>
      </c>
      <c r="J2682">
        <v>44.519551999999997</v>
      </c>
      <c r="K2682">
        <v>454721</v>
      </c>
      <c r="L2682">
        <v>178659257772.52701</v>
      </c>
      <c r="M2682">
        <v>339186</v>
      </c>
      <c r="N2682">
        <v>57.542676999199998</v>
      </c>
      <c r="O2682">
        <v>1E-4</v>
      </c>
      <c r="P2682">
        <v>111114063</v>
      </c>
      <c r="Q2682">
        <v>162</v>
      </c>
      <c r="R2682">
        <f t="shared" si="52"/>
        <v>2.7534642161581857E-3</v>
      </c>
      <c r="S2682">
        <f t="shared" si="53"/>
        <v>1.2832976549307828E-2</v>
      </c>
      <c r="T2682">
        <f t="shared" si="54"/>
        <v>5.5765060808899848E-2</v>
      </c>
    </row>
    <row r="2683" spans="1:20" x14ac:dyDescent="0.2">
      <c r="A2683" s="1">
        <v>42497</v>
      </c>
      <c r="B2683">
        <v>802155146.20882404</v>
      </c>
      <c r="C2683">
        <v>249162639.84686899</v>
      </c>
      <c r="D2683">
        <v>201912</v>
      </c>
      <c r="E2683">
        <v>7132792172.0919399</v>
      </c>
      <c r="F2683">
        <v>459.64</v>
      </c>
      <c r="G2683">
        <v>38364500</v>
      </c>
      <c r="H2683">
        <v>4973368070.6777897</v>
      </c>
      <c r="I2683">
        <v>3750</v>
      </c>
      <c r="J2683">
        <v>37.616835139999999</v>
      </c>
      <c r="K2683">
        <v>419100</v>
      </c>
      <c r="L2683">
        <v>178659257772.52701</v>
      </c>
      <c r="M2683">
        <v>307293</v>
      </c>
      <c r="N2683">
        <v>45.245196582399998</v>
      </c>
      <c r="O2683">
        <v>1E-4</v>
      </c>
      <c r="P2683">
        <v>96978383</v>
      </c>
      <c r="Q2683">
        <v>150</v>
      </c>
      <c r="R2683">
        <f t="shared" si="52"/>
        <v>2.6119569585212332E-2</v>
      </c>
      <c r="S2683">
        <f t="shared" si="53"/>
        <v>1.3551284619001272E-2</v>
      </c>
      <c r="T2683">
        <f t="shared" si="54"/>
        <v>8.5029035456305135E-2</v>
      </c>
    </row>
    <row r="2684" spans="1:20" x14ac:dyDescent="0.2">
      <c r="A2684" s="1">
        <v>42498</v>
      </c>
      <c r="B2684">
        <v>678894241.40797496</v>
      </c>
      <c r="C2684">
        <v>208341758.62824699</v>
      </c>
      <c r="D2684">
        <v>188857</v>
      </c>
      <c r="E2684">
        <v>7115960099.1242304</v>
      </c>
      <c r="F2684">
        <v>458.43</v>
      </c>
      <c r="G2684">
        <v>40315000</v>
      </c>
      <c r="H2684">
        <v>4976953197.6274796</v>
      </c>
      <c r="I2684">
        <v>4200</v>
      </c>
      <c r="J2684">
        <v>34.73771327</v>
      </c>
      <c r="K2684">
        <v>440127</v>
      </c>
      <c r="L2684">
        <v>178659257772.52701</v>
      </c>
      <c r="M2684">
        <v>338194</v>
      </c>
      <c r="N2684">
        <v>46.2074931087</v>
      </c>
      <c r="O2684">
        <v>1E-4</v>
      </c>
      <c r="P2684">
        <v>97130052</v>
      </c>
      <c r="Q2684">
        <v>168</v>
      </c>
      <c r="R2684">
        <f t="shared" si="52"/>
        <v>-2.6324949960838673E-3</v>
      </c>
      <c r="S2684">
        <f t="shared" si="53"/>
        <v>1.3563331412477819E-2</v>
      </c>
      <c r="T2684">
        <f t="shared" si="54"/>
        <v>8.3989501312335915E-2</v>
      </c>
    </row>
    <row r="2685" spans="1:20" x14ac:dyDescent="0.2">
      <c r="A2685" s="1">
        <v>42499</v>
      </c>
      <c r="B2685">
        <v>798761726.13960803</v>
      </c>
      <c r="C2685">
        <v>285112989.49846202</v>
      </c>
      <c r="D2685">
        <v>226278</v>
      </c>
      <c r="E2685">
        <v>7114581378.37743</v>
      </c>
      <c r="F2685">
        <v>458.21</v>
      </c>
      <c r="G2685">
        <v>55493100</v>
      </c>
      <c r="H2685">
        <v>4981646934.8794003</v>
      </c>
      <c r="I2685">
        <v>4275</v>
      </c>
      <c r="J2685">
        <v>40.465447400000002</v>
      </c>
      <c r="K2685">
        <v>485976</v>
      </c>
      <c r="L2685">
        <v>178659257772.52701</v>
      </c>
      <c r="M2685">
        <v>371297</v>
      </c>
      <c r="N2685">
        <v>55.5804835215</v>
      </c>
      <c r="O2685">
        <v>1E-4</v>
      </c>
      <c r="P2685">
        <v>109139567</v>
      </c>
      <c r="Q2685">
        <v>171</v>
      </c>
      <c r="R2685">
        <f t="shared" si="52"/>
        <v>-4.7989878498355676E-4</v>
      </c>
      <c r="S2685">
        <f t="shared" si="53"/>
        <v>1.3499554713855007E-2</v>
      </c>
      <c r="T2685">
        <f t="shared" si="54"/>
        <v>8.8876214918846924E-2</v>
      </c>
    </row>
    <row r="2686" spans="1:20" x14ac:dyDescent="0.2">
      <c r="A2686" s="1">
        <v>42500</v>
      </c>
      <c r="B2686">
        <v>907246767.59800899</v>
      </c>
      <c r="C2686">
        <v>313347668.18875998</v>
      </c>
      <c r="D2686">
        <v>245563</v>
      </c>
      <c r="E2686">
        <v>7152277276.51542</v>
      </c>
      <c r="F2686">
        <v>460.52</v>
      </c>
      <c r="G2686">
        <v>58956100</v>
      </c>
      <c r="H2686">
        <v>4983381607.81357</v>
      </c>
      <c r="I2686">
        <v>3950</v>
      </c>
      <c r="J2686">
        <v>48.101857320000001</v>
      </c>
      <c r="K2686">
        <v>495896</v>
      </c>
      <c r="L2686">
        <v>178659257772.52701</v>
      </c>
      <c r="M2686">
        <v>369310</v>
      </c>
      <c r="N2686">
        <v>54.350238825600002</v>
      </c>
      <c r="O2686">
        <v>1E-4</v>
      </c>
      <c r="P2686">
        <v>114851619</v>
      </c>
      <c r="Q2686">
        <v>158</v>
      </c>
      <c r="R2686">
        <f t="shared" si="52"/>
        <v>5.0413565832261309E-3</v>
      </c>
      <c r="S2686">
        <f t="shared" si="53"/>
        <v>1.3459080324964951E-2</v>
      </c>
      <c r="T2686">
        <f t="shared" si="54"/>
        <v>9.7547605996329778E-2</v>
      </c>
    </row>
    <row r="2687" spans="1:20" x14ac:dyDescent="0.2">
      <c r="A2687" s="1">
        <v>42501</v>
      </c>
      <c r="B2687">
        <v>1031367419.37457</v>
      </c>
      <c r="C2687">
        <v>335165881.80649298</v>
      </c>
      <c r="D2687">
        <v>234279</v>
      </c>
      <c r="E2687">
        <v>7003650842.8283501</v>
      </c>
      <c r="F2687">
        <v>450.86</v>
      </c>
      <c r="G2687">
        <v>50605200</v>
      </c>
      <c r="H2687">
        <v>4987775268.7932301</v>
      </c>
      <c r="I2687">
        <v>3325</v>
      </c>
      <c r="J2687">
        <v>45.885667089999998</v>
      </c>
      <c r="K2687">
        <v>471725</v>
      </c>
      <c r="L2687">
        <v>190502504491.34399</v>
      </c>
      <c r="M2687">
        <v>343497</v>
      </c>
      <c r="N2687">
        <v>51.6482086882</v>
      </c>
      <c r="O2687">
        <v>1E-4</v>
      </c>
      <c r="P2687">
        <v>108131098</v>
      </c>
      <c r="Q2687">
        <v>133</v>
      </c>
      <c r="R2687">
        <f t="shared" si="52"/>
        <v>-2.0976287674802307E-2</v>
      </c>
      <c r="S2687">
        <f t="shared" si="53"/>
        <v>1.4153464520062695E-2</v>
      </c>
      <c r="T2687">
        <f t="shared" si="54"/>
        <v>6.8717851470832272E-2</v>
      </c>
    </row>
    <row r="2688" spans="1:20" x14ac:dyDescent="0.2">
      <c r="A2688" s="1">
        <v>42502</v>
      </c>
      <c r="B2688">
        <v>948140245.97121096</v>
      </c>
      <c r="C2688">
        <v>299317692.575499</v>
      </c>
      <c r="D2688">
        <v>228270</v>
      </c>
      <c r="E2688">
        <v>7029913975.0607996</v>
      </c>
      <c r="F2688">
        <v>452.45</v>
      </c>
      <c r="G2688">
        <v>59849300</v>
      </c>
      <c r="H2688">
        <v>4991452176.5974503</v>
      </c>
      <c r="I2688">
        <v>3475</v>
      </c>
      <c r="J2688">
        <v>46.75238994</v>
      </c>
      <c r="K2688">
        <v>453620</v>
      </c>
      <c r="L2688">
        <v>194254820283.444</v>
      </c>
      <c r="M2688">
        <v>334722</v>
      </c>
      <c r="N2688">
        <v>45.918924274999902</v>
      </c>
      <c r="O2688">
        <v>1E-4</v>
      </c>
      <c r="P2688">
        <v>108419162</v>
      </c>
      <c r="Q2688">
        <v>139</v>
      </c>
      <c r="R2688">
        <f t="shared" si="52"/>
        <v>3.5265936210797655E-3</v>
      </c>
      <c r="S2688">
        <f t="shared" si="53"/>
        <v>1.4155189416753387E-2</v>
      </c>
      <c r="T2688">
        <f t="shared" si="54"/>
        <v>7.0026487560306536E-2</v>
      </c>
    </row>
    <row r="2689" spans="1:20" x14ac:dyDescent="0.2">
      <c r="A2689" s="1">
        <v>42503</v>
      </c>
      <c r="B2689">
        <v>1038838445.1648999</v>
      </c>
      <c r="C2689">
        <v>304924854.91253603</v>
      </c>
      <c r="D2689">
        <v>231994</v>
      </c>
      <c r="E2689">
        <v>7068983047.9990997</v>
      </c>
      <c r="F2689">
        <v>454.85</v>
      </c>
      <c r="G2689">
        <v>60845000</v>
      </c>
      <c r="H2689">
        <v>4994405160.6205101</v>
      </c>
      <c r="I2689">
        <v>3800</v>
      </c>
      <c r="J2689">
        <v>47.582169030000003</v>
      </c>
      <c r="K2689">
        <v>459124</v>
      </c>
      <c r="L2689">
        <v>194254820283.444</v>
      </c>
      <c r="M2689">
        <v>361189</v>
      </c>
      <c r="N2689">
        <v>50.109005099999997</v>
      </c>
      <c r="O2689">
        <v>1E-4</v>
      </c>
      <c r="P2689">
        <v>115929473</v>
      </c>
      <c r="Q2689">
        <v>152</v>
      </c>
      <c r="R2689">
        <f t="shared" si="52"/>
        <v>5.3044535307769092E-3</v>
      </c>
      <c r="S2689">
        <f t="shared" si="53"/>
        <v>1.4143786873362454E-2</v>
      </c>
      <c r="T2689">
        <f t="shared" si="54"/>
        <v>6.8651175903954198E-2</v>
      </c>
    </row>
    <row r="2690" spans="1:20" x14ac:dyDescent="0.2">
      <c r="A2690" s="1">
        <v>42504</v>
      </c>
      <c r="B2690">
        <v>778016631.80501401</v>
      </c>
      <c r="C2690">
        <v>230295081.81439099</v>
      </c>
      <c r="D2690">
        <v>211136</v>
      </c>
      <c r="E2690">
        <v>7085726054.3670998</v>
      </c>
      <c r="F2690">
        <v>455.82</v>
      </c>
      <c r="G2690">
        <v>37209000</v>
      </c>
      <c r="H2690">
        <v>4999220547.2931004</v>
      </c>
      <c r="I2690">
        <v>3600</v>
      </c>
      <c r="J2690">
        <v>48.003182760000001</v>
      </c>
      <c r="K2690">
        <v>459068</v>
      </c>
      <c r="L2690">
        <v>194254820283.444</v>
      </c>
      <c r="M2690">
        <v>365011</v>
      </c>
      <c r="N2690">
        <v>38.3618294328</v>
      </c>
      <c r="O2690">
        <v>1E-4</v>
      </c>
      <c r="P2690">
        <v>116977382</v>
      </c>
      <c r="Q2690">
        <v>144</v>
      </c>
      <c r="R2690">
        <f t="shared" si="52"/>
        <v>2.1325711773110267E-3</v>
      </c>
      <c r="S2690">
        <f t="shared" si="53"/>
        <v>1.4093715937021831E-2</v>
      </c>
      <c r="T2690">
        <f t="shared" si="54"/>
        <v>7.5224683320359462E-2</v>
      </c>
    </row>
    <row r="2691" spans="1:20" x14ac:dyDescent="0.2">
      <c r="A2691" s="1">
        <v>42505</v>
      </c>
      <c r="B2691">
        <v>846864351.31053495</v>
      </c>
      <c r="C2691">
        <v>209496178.82230699</v>
      </c>
      <c r="D2691">
        <v>200032</v>
      </c>
      <c r="E2691">
        <v>7086319203.7607298</v>
      </c>
      <c r="F2691">
        <v>455.76</v>
      </c>
      <c r="G2691">
        <v>28514000</v>
      </c>
      <c r="H2691">
        <v>5002460233.5228004</v>
      </c>
      <c r="I2691">
        <v>3475</v>
      </c>
      <c r="J2691">
        <v>45.613595770000003</v>
      </c>
      <c r="K2691">
        <v>424165</v>
      </c>
      <c r="L2691">
        <v>194254820283.444</v>
      </c>
      <c r="M2691">
        <v>363725</v>
      </c>
      <c r="N2691">
        <v>41.683846060800001</v>
      </c>
      <c r="O2691">
        <v>1E-4</v>
      </c>
      <c r="P2691">
        <v>108099877</v>
      </c>
      <c r="Q2691">
        <v>139</v>
      </c>
      <c r="R2691">
        <f t="shared" si="52"/>
        <v>-1.3163090693690815E-4</v>
      </c>
      <c r="S2691">
        <f t="shared" si="53"/>
        <v>1.410003971794164E-2</v>
      </c>
      <c r="T2691">
        <f t="shared" si="54"/>
        <v>7.3816648210541153E-2</v>
      </c>
    </row>
    <row r="2692" spans="1:20" x14ac:dyDescent="0.2">
      <c r="A2692" s="1">
        <v>42506</v>
      </c>
      <c r="B2692">
        <v>1082641015.5375299</v>
      </c>
      <c r="C2692">
        <v>300630441.43389797</v>
      </c>
      <c r="D2692">
        <v>239668</v>
      </c>
      <c r="E2692">
        <v>7116463808.8649797</v>
      </c>
      <c r="F2692">
        <v>457.59</v>
      </c>
      <c r="G2692">
        <v>59171500</v>
      </c>
      <c r="H2692">
        <v>5003356815.0040998</v>
      </c>
      <c r="I2692">
        <v>3525</v>
      </c>
      <c r="J2692">
        <v>60.515684669999999</v>
      </c>
      <c r="K2692">
        <v>511728</v>
      </c>
      <c r="L2692">
        <v>194254820283.444</v>
      </c>
      <c r="M2692">
        <v>444992</v>
      </c>
      <c r="N2692">
        <v>45.759</v>
      </c>
      <c r="O2692">
        <v>1.0009999999999999E-4</v>
      </c>
      <c r="P2692">
        <v>127853664</v>
      </c>
      <c r="Q2692">
        <v>141</v>
      </c>
      <c r="R2692">
        <f t="shared" si="52"/>
        <v>4.0152711953660436E-3</v>
      </c>
      <c r="S2692">
        <f t="shared" si="53"/>
        <v>1.3985688629971738E-2</v>
      </c>
      <c r="T2692">
        <f t="shared" si="54"/>
        <v>6.5203221751478163E-2</v>
      </c>
    </row>
    <row r="2693" spans="1:20" x14ac:dyDescent="0.2">
      <c r="A2693" s="1">
        <v>42507</v>
      </c>
      <c r="B2693">
        <v>1048150432.74878</v>
      </c>
      <c r="C2693">
        <v>334883650.79469299</v>
      </c>
      <c r="D2693">
        <v>238485</v>
      </c>
      <c r="E2693">
        <v>7062399245.6533298</v>
      </c>
      <c r="F2693">
        <v>454.01</v>
      </c>
      <c r="G2693">
        <v>64100300</v>
      </c>
      <c r="H2693">
        <v>5020258349.5272703</v>
      </c>
      <c r="I2693">
        <v>3525</v>
      </c>
      <c r="J2693">
        <v>58.440872599999999</v>
      </c>
      <c r="K2693">
        <v>479751</v>
      </c>
      <c r="L2693">
        <v>194254820283.444</v>
      </c>
      <c r="M2693">
        <v>415747</v>
      </c>
      <c r="N2693">
        <v>50.082732959600001</v>
      </c>
      <c r="O2693">
        <v>1.0861000000000001E-4</v>
      </c>
      <c r="P2693">
        <v>122378517</v>
      </c>
      <c r="Q2693">
        <v>141</v>
      </c>
      <c r="R2693">
        <f t="shared" si="52"/>
        <v>-7.8235975436525829E-3</v>
      </c>
      <c r="S2693">
        <f t="shared" si="53"/>
        <v>1.4104686348803616E-2</v>
      </c>
      <c r="T2693">
        <f t="shared" si="54"/>
        <v>5.4268066134125964E-2</v>
      </c>
    </row>
    <row r="2694" spans="1:20" x14ac:dyDescent="0.2">
      <c r="A2694" s="1">
        <v>42508</v>
      </c>
      <c r="B2694">
        <v>908046008.49470901</v>
      </c>
      <c r="C2694">
        <v>339210569.97436899</v>
      </c>
      <c r="D2694">
        <v>234930</v>
      </c>
      <c r="E2694">
        <v>7059094631.5795097</v>
      </c>
      <c r="F2694">
        <v>453.69</v>
      </c>
      <c r="G2694">
        <v>86850096</v>
      </c>
      <c r="H2694">
        <v>5023673353.8662596</v>
      </c>
      <c r="I2694">
        <v>3825</v>
      </c>
      <c r="J2694">
        <v>58.268116560000003</v>
      </c>
      <c r="K2694">
        <v>511106</v>
      </c>
      <c r="L2694">
        <v>194254820283.444</v>
      </c>
      <c r="M2694">
        <v>490498</v>
      </c>
      <c r="N2694">
        <v>47.995679087100001</v>
      </c>
      <c r="O2694">
        <v>1.0849999999999999E-4</v>
      </c>
      <c r="P2694">
        <v>133680961</v>
      </c>
      <c r="Q2694">
        <v>153</v>
      </c>
      <c r="R2694">
        <f t="shared" si="52"/>
        <v>-7.0483029008172604E-4</v>
      </c>
      <c r="S2694">
        <f t="shared" si="53"/>
        <v>1.4014060513483188E-2</v>
      </c>
      <c r="T2694">
        <f t="shared" si="54"/>
        <v>6.0990154580108001E-2</v>
      </c>
    </row>
    <row r="2695" spans="1:20" x14ac:dyDescent="0.2">
      <c r="A2695" s="1">
        <v>42509</v>
      </c>
      <c r="B2695">
        <v>956906719.92016602</v>
      </c>
      <c r="C2695">
        <v>358126060.97964799</v>
      </c>
      <c r="D2695">
        <v>219025</v>
      </c>
      <c r="E2695">
        <v>7073468574.3708601</v>
      </c>
      <c r="F2695">
        <v>454.52</v>
      </c>
      <c r="G2695">
        <v>96027400</v>
      </c>
      <c r="H2695">
        <v>5023288364.7662201</v>
      </c>
      <c r="I2695">
        <v>3000</v>
      </c>
      <c r="J2695">
        <v>54.989689570000003</v>
      </c>
      <c r="K2695">
        <v>460727</v>
      </c>
      <c r="L2695">
        <v>194254820283.444</v>
      </c>
      <c r="M2695">
        <v>361293</v>
      </c>
      <c r="N2695">
        <v>48.869049543599999</v>
      </c>
      <c r="O2695">
        <v>1.1552000000000001E-4</v>
      </c>
      <c r="P2695">
        <v>114657897</v>
      </c>
      <c r="Q2695">
        <v>120</v>
      </c>
      <c r="R2695">
        <f t="shared" si="52"/>
        <v>1.8294430117480331E-3</v>
      </c>
      <c r="S2695">
        <f t="shared" si="53"/>
        <v>1.4013830385058266E-2</v>
      </c>
      <c r="T2695">
        <f t="shared" si="54"/>
        <v>6.022859808724048E-2</v>
      </c>
    </row>
    <row r="2696" spans="1:20" x14ac:dyDescent="0.2">
      <c r="A2696" s="1">
        <v>42510</v>
      </c>
      <c r="B2696">
        <v>703356967.71786296</v>
      </c>
      <c r="C2696">
        <v>326299264.47749197</v>
      </c>
      <c r="D2696">
        <v>209247</v>
      </c>
      <c r="E2696">
        <v>6814599453.2901802</v>
      </c>
      <c r="F2696">
        <v>437.79</v>
      </c>
      <c r="G2696">
        <v>81987904</v>
      </c>
      <c r="H2696">
        <v>5028444994.8833103</v>
      </c>
      <c r="I2696">
        <v>3725</v>
      </c>
      <c r="J2696">
        <v>51.58622819</v>
      </c>
      <c r="K2696">
        <v>444375</v>
      </c>
      <c r="L2696">
        <v>194254820283.444</v>
      </c>
      <c r="M2696">
        <v>323311</v>
      </c>
      <c r="N2696">
        <v>43.524381335999998</v>
      </c>
      <c r="O2696">
        <v>1.1568E-4</v>
      </c>
      <c r="P2696">
        <v>116467085</v>
      </c>
      <c r="Q2696">
        <v>149</v>
      </c>
      <c r="R2696">
        <f t="shared" si="52"/>
        <v>-3.6808061251429991E-2</v>
      </c>
      <c r="S2696">
        <f t="shared" si="53"/>
        <v>1.5463585987689073E-2</v>
      </c>
      <c r="T2696">
        <f t="shared" si="54"/>
        <v>5.6739869521272336E-3</v>
      </c>
    </row>
    <row r="2697" spans="1:20" x14ac:dyDescent="0.2">
      <c r="A2697" s="1">
        <v>42511</v>
      </c>
      <c r="B2697">
        <v>550063092.013677</v>
      </c>
      <c r="C2697">
        <v>218899729.013219</v>
      </c>
      <c r="D2697">
        <v>191320</v>
      </c>
      <c r="E2697">
        <v>6896812439.4576797</v>
      </c>
      <c r="F2697">
        <v>442.97</v>
      </c>
      <c r="G2697">
        <v>42762300</v>
      </c>
      <c r="H2697">
        <v>5031018466.4644604</v>
      </c>
      <c r="I2697">
        <v>3525</v>
      </c>
      <c r="J2697">
        <v>56.826641629999997</v>
      </c>
      <c r="K2697">
        <v>503204</v>
      </c>
      <c r="L2697">
        <v>194254820283.444</v>
      </c>
      <c r="M2697">
        <v>336555</v>
      </c>
      <c r="N2697">
        <v>36.672250413699999</v>
      </c>
      <c r="O2697">
        <v>1.0797E-4</v>
      </c>
      <c r="P2697">
        <v>125672941</v>
      </c>
      <c r="Q2697">
        <v>141</v>
      </c>
      <c r="R2697">
        <f t="shared" si="52"/>
        <v>1.1832156970236873E-2</v>
      </c>
      <c r="S2697">
        <f t="shared" si="53"/>
        <v>1.5401938197343227E-2</v>
      </c>
      <c r="T2697">
        <f t="shared" si="54"/>
        <v>3.5113950432694744E-3</v>
      </c>
    </row>
    <row r="2698" spans="1:20" x14ac:dyDescent="0.2">
      <c r="A2698" s="1">
        <v>42512</v>
      </c>
      <c r="B2698">
        <v>521740285.24826998</v>
      </c>
      <c r="C2698">
        <v>193379930.33810401</v>
      </c>
      <c r="D2698">
        <v>184164</v>
      </c>
      <c r="E2698">
        <v>6902821899.7678204</v>
      </c>
      <c r="F2698">
        <v>443.22</v>
      </c>
      <c r="G2698">
        <v>39657600</v>
      </c>
      <c r="H2698">
        <v>5032770971.9001799</v>
      </c>
      <c r="I2698">
        <v>4600</v>
      </c>
      <c r="J2698">
        <v>43.207702009999998</v>
      </c>
      <c r="K2698">
        <v>445657</v>
      </c>
      <c r="L2698">
        <v>194254820283.44501</v>
      </c>
      <c r="M2698">
        <v>320191</v>
      </c>
      <c r="N2698">
        <v>35.669295168600001</v>
      </c>
      <c r="O2698">
        <v>1.0453E-4</v>
      </c>
      <c r="P2698">
        <v>111059049</v>
      </c>
      <c r="Q2698">
        <v>184</v>
      </c>
      <c r="R2698">
        <f t="shared" si="52"/>
        <v>5.6437230512229597E-4</v>
      </c>
      <c r="S2698">
        <f t="shared" si="53"/>
        <v>1.5001320951346557E-2</v>
      </c>
      <c r="T2698">
        <f t="shared" si="54"/>
        <v>-1.438768929707125E-2</v>
      </c>
    </row>
    <row r="2699" spans="1:20" x14ac:dyDescent="0.2">
      <c r="A2699" s="1">
        <v>42513</v>
      </c>
      <c r="B2699">
        <v>710821218.35926294</v>
      </c>
      <c r="C2699">
        <v>275732030.64119703</v>
      </c>
      <c r="D2699">
        <v>222574</v>
      </c>
      <c r="E2699">
        <v>6844567913.1898003</v>
      </c>
      <c r="F2699">
        <v>439.35</v>
      </c>
      <c r="G2699">
        <v>50582500</v>
      </c>
      <c r="H2699">
        <v>5037169372.1064997</v>
      </c>
      <c r="I2699">
        <v>4500</v>
      </c>
      <c r="J2699">
        <v>54.736450830000003</v>
      </c>
      <c r="K2699">
        <v>516632</v>
      </c>
      <c r="L2699">
        <v>194254820283.44501</v>
      </c>
      <c r="M2699">
        <v>385755</v>
      </c>
      <c r="N2699">
        <v>43.495606064999997</v>
      </c>
      <c r="O2699">
        <v>1.0459E-4</v>
      </c>
      <c r="P2699">
        <v>116328686</v>
      </c>
      <c r="Q2699">
        <v>180</v>
      </c>
      <c r="R2699">
        <f t="shared" si="52"/>
        <v>-8.731555435224081E-3</v>
      </c>
      <c r="S2699">
        <f t="shared" si="53"/>
        <v>1.5005388588880782E-2</v>
      </c>
      <c r="T2699">
        <f t="shared" si="54"/>
        <v>-1.4600995828286886E-2</v>
      </c>
    </row>
    <row r="2700" spans="1:20" x14ac:dyDescent="0.2">
      <c r="A2700" s="1">
        <v>42514</v>
      </c>
      <c r="B2700">
        <v>831273004.68155003</v>
      </c>
      <c r="C2700">
        <v>288076629.95100302</v>
      </c>
      <c r="D2700">
        <v>246370</v>
      </c>
      <c r="E2700">
        <v>6923097804.4534502</v>
      </c>
      <c r="F2700">
        <v>444.29</v>
      </c>
      <c r="G2700">
        <v>65783100</v>
      </c>
      <c r="H2700">
        <v>5039820443.3023005</v>
      </c>
      <c r="I2700">
        <v>3675</v>
      </c>
      <c r="J2700">
        <v>59.531346259999999</v>
      </c>
      <c r="K2700">
        <v>515910</v>
      </c>
      <c r="L2700">
        <v>194770865920.97501</v>
      </c>
      <c r="M2700">
        <v>393597</v>
      </c>
      <c r="N2700">
        <v>41.496685999999997</v>
      </c>
      <c r="O2700">
        <v>1.0554E-4</v>
      </c>
      <c r="P2700">
        <v>124945206</v>
      </c>
      <c r="Q2700">
        <v>147</v>
      </c>
      <c r="R2700">
        <f t="shared" si="52"/>
        <v>1.1243883008990485E-2</v>
      </c>
      <c r="S2700">
        <f t="shared" si="53"/>
        <v>1.5023555590760499E-2</v>
      </c>
      <c r="T2700">
        <f t="shared" si="54"/>
        <v>-1.391601562499996E-2</v>
      </c>
    </row>
    <row r="2701" spans="1:20" x14ac:dyDescent="0.2">
      <c r="A2701" s="1">
        <v>42515</v>
      </c>
      <c r="B2701">
        <v>1238433007.33407</v>
      </c>
      <c r="C2701">
        <v>307262546.066459</v>
      </c>
      <c r="D2701">
        <v>247703</v>
      </c>
      <c r="E2701">
        <v>6952186484.7189503</v>
      </c>
      <c r="F2701">
        <v>446.06</v>
      </c>
      <c r="G2701">
        <v>65230999.999999903</v>
      </c>
      <c r="H2701">
        <v>5045542251.7064505</v>
      </c>
      <c r="I2701">
        <v>3450</v>
      </c>
      <c r="J2701">
        <v>59.875508029999999</v>
      </c>
      <c r="K2701">
        <v>492139</v>
      </c>
      <c r="L2701">
        <v>199312067531.242</v>
      </c>
      <c r="M2701">
        <v>362074</v>
      </c>
      <c r="N2701">
        <v>49.645318244000002</v>
      </c>
      <c r="O2701">
        <v>1.1569999999999999E-4</v>
      </c>
      <c r="P2701">
        <v>120134308</v>
      </c>
      <c r="Q2701">
        <v>138</v>
      </c>
      <c r="R2701">
        <f t="shared" si="52"/>
        <v>3.9838843998289963E-3</v>
      </c>
      <c r="S2701">
        <f t="shared" si="53"/>
        <v>1.4600678824088883E-2</v>
      </c>
      <c r="T2701">
        <f t="shared" si="54"/>
        <v>-2.8445722251263291E-2</v>
      </c>
    </row>
    <row r="2702" spans="1:20" x14ac:dyDescent="0.2">
      <c r="A2702" s="1">
        <v>42516</v>
      </c>
      <c r="B2702">
        <v>1362798756.33902</v>
      </c>
      <c r="C2702">
        <v>296203856.23131901</v>
      </c>
      <c r="D2702">
        <v>219956</v>
      </c>
      <c r="E2702">
        <v>7010034927.23384</v>
      </c>
      <c r="F2702">
        <v>449.67</v>
      </c>
      <c r="G2702">
        <v>65203800</v>
      </c>
      <c r="H2702">
        <v>5050251082.7580996</v>
      </c>
      <c r="I2702">
        <v>3375</v>
      </c>
      <c r="J2702">
        <v>55.65651605</v>
      </c>
      <c r="K2702">
        <v>460231</v>
      </c>
      <c r="L2702">
        <v>199312067531.242</v>
      </c>
      <c r="M2702">
        <v>323213</v>
      </c>
      <c r="N2702">
        <v>54.030602480399999</v>
      </c>
      <c r="O2702">
        <v>1.145E-4</v>
      </c>
      <c r="P2702">
        <v>110764673</v>
      </c>
      <c r="Q2702">
        <v>135</v>
      </c>
      <c r="R2702">
        <f t="shared" si="52"/>
        <v>8.0930816482087664E-3</v>
      </c>
      <c r="S2702">
        <f t="shared" si="53"/>
        <v>1.4647055487960445E-2</v>
      </c>
      <c r="T2702">
        <f t="shared" si="54"/>
        <v>-2.5950395321130644E-2</v>
      </c>
    </row>
    <row r="2703" spans="1:20" x14ac:dyDescent="0.2">
      <c r="A2703" s="1">
        <v>42517</v>
      </c>
      <c r="B2703">
        <v>1654998779.96296</v>
      </c>
      <c r="C2703">
        <v>417272984.71540898</v>
      </c>
      <c r="D2703">
        <v>215157</v>
      </c>
      <c r="E2703">
        <v>7071638372.2147598</v>
      </c>
      <c r="F2703">
        <v>453.52</v>
      </c>
      <c r="G2703">
        <v>164780992</v>
      </c>
      <c r="H2703">
        <v>5070577957.76577</v>
      </c>
      <c r="I2703">
        <v>3475</v>
      </c>
      <c r="J2703">
        <v>70.892093270000004</v>
      </c>
      <c r="K2703">
        <v>529637</v>
      </c>
      <c r="L2703">
        <v>199312067531.242</v>
      </c>
      <c r="M2703">
        <v>368164</v>
      </c>
      <c r="N2703">
        <v>56.2914556944</v>
      </c>
      <c r="O2703">
        <v>1.3559999999999999E-4</v>
      </c>
      <c r="P2703">
        <v>131790156</v>
      </c>
      <c r="Q2703">
        <v>139</v>
      </c>
      <c r="R2703">
        <f t="shared" si="52"/>
        <v>8.5618342339937037E-3</v>
      </c>
      <c r="S2703">
        <f t="shared" si="53"/>
        <v>1.4613260344172633E-2</v>
      </c>
      <c r="T2703">
        <f t="shared" si="54"/>
        <v>-2.7323810749367326E-2</v>
      </c>
    </row>
    <row r="2704" spans="1:20" x14ac:dyDescent="0.2">
      <c r="A2704" s="1">
        <v>42518</v>
      </c>
      <c r="B2704">
        <v>1515561762.2609999</v>
      </c>
      <c r="C2704">
        <v>361116848.34714401</v>
      </c>
      <c r="D2704">
        <v>192921</v>
      </c>
      <c r="E2704">
        <v>7377352228.5</v>
      </c>
      <c r="F2704">
        <v>473.03</v>
      </c>
      <c r="G2704">
        <v>181199008</v>
      </c>
      <c r="H2704">
        <v>5098380924.0783195</v>
      </c>
      <c r="I2704">
        <v>3325</v>
      </c>
      <c r="J2704">
        <v>52.341809259999998</v>
      </c>
      <c r="K2704">
        <v>482086</v>
      </c>
      <c r="L2704">
        <v>199312067531.24301</v>
      </c>
      <c r="M2704">
        <v>342374</v>
      </c>
      <c r="N2704">
        <v>61.535578673300002</v>
      </c>
      <c r="O2704">
        <v>1.3145E-4</v>
      </c>
      <c r="P2704">
        <v>114827512</v>
      </c>
      <c r="Q2704">
        <v>133</v>
      </c>
      <c r="R2704">
        <f t="shared" si="52"/>
        <v>4.3019050979008711E-2</v>
      </c>
      <c r="S2704">
        <f t="shared" si="53"/>
        <v>1.4210123691049065E-2</v>
      </c>
      <c r="T2704">
        <f t="shared" si="54"/>
        <v>6.2893223081071259E-2</v>
      </c>
    </row>
    <row r="2705" spans="1:20" x14ac:dyDescent="0.2">
      <c r="A2705" s="1">
        <v>42519</v>
      </c>
      <c r="B2705">
        <v>1093932146.7639999</v>
      </c>
      <c r="C2705">
        <v>352719035.71586502</v>
      </c>
      <c r="D2705">
        <v>178595</v>
      </c>
      <c r="E2705">
        <v>8228550291.6645498</v>
      </c>
      <c r="F2705">
        <v>527.48</v>
      </c>
      <c r="G2705">
        <v>148736992</v>
      </c>
      <c r="H2705">
        <v>5114550171.70086</v>
      </c>
      <c r="I2705">
        <v>3675</v>
      </c>
      <c r="J2705">
        <v>47.98546674</v>
      </c>
      <c r="K2705">
        <v>427912</v>
      </c>
      <c r="L2705">
        <v>199312067531.242</v>
      </c>
      <c r="M2705">
        <v>317336</v>
      </c>
      <c r="N2705">
        <v>53.2183697404</v>
      </c>
      <c r="O2705">
        <v>1.2430000000000001E-4</v>
      </c>
      <c r="P2705">
        <v>99971510</v>
      </c>
      <c r="Q2705">
        <v>147</v>
      </c>
      <c r="R2705">
        <f t="shared" si="52"/>
        <v>0.11510897828890365</v>
      </c>
      <c r="S2705">
        <f t="shared" si="53"/>
        <v>2.5045433571709196E-2</v>
      </c>
      <c r="T2705">
        <f t="shared" si="54"/>
        <v>0.17371665071983264</v>
      </c>
    </row>
    <row r="2706" spans="1:20" x14ac:dyDescent="0.2">
      <c r="A2706" s="1">
        <v>42520</v>
      </c>
      <c r="B2706">
        <v>892796952.02843106</v>
      </c>
      <c r="C2706">
        <v>414774403.27015698</v>
      </c>
      <c r="D2706">
        <v>211224</v>
      </c>
      <c r="E2706">
        <v>8245898098.1159296</v>
      </c>
      <c r="F2706">
        <v>528.47</v>
      </c>
      <c r="G2706">
        <v>87958703.999999896</v>
      </c>
      <c r="H2706">
        <v>5132472130.4813404</v>
      </c>
      <c r="I2706">
        <v>3600</v>
      </c>
      <c r="J2706">
        <v>57.851961250000002</v>
      </c>
      <c r="K2706">
        <v>548662</v>
      </c>
      <c r="L2706">
        <v>199312067531.242</v>
      </c>
      <c r="M2706">
        <v>390992</v>
      </c>
      <c r="N2706">
        <v>52.847000000000001</v>
      </c>
      <c r="O2706">
        <v>1.1603999999999999E-4</v>
      </c>
      <c r="P2706">
        <v>128410926</v>
      </c>
      <c r="Q2706">
        <v>144</v>
      </c>
      <c r="R2706">
        <f t="shared" si="52"/>
        <v>1.8768484113140804E-3</v>
      </c>
      <c r="S2706">
        <f t="shared" si="53"/>
        <v>2.5016765451015083E-2</v>
      </c>
      <c r="T2706">
        <f t="shared" si="54"/>
        <v>0.16101322553715017</v>
      </c>
    </row>
    <row r="2707" spans="1:20" x14ac:dyDescent="0.2">
      <c r="A2707" s="1">
        <v>42521</v>
      </c>
      <c r="B2707">
        <v>1109624234.3348801</v>
      </c>
      <c r="C2707">
        <v>415632680.25963199</v>
      </c>
      <c r="D2707">
        <v>215122</v>
      </c>
      <c r="E2707">
        <v>8336733416.0662603</v>
      </c>
      <c r="F2707">
        <v>534.19000000000005</v>
      </c>
      <c r="G2707">
        <v>138450000</v>
      </c>
      <c r="H2707">
        <v>5145907379.9145298</v>
      </c>
      <c r="I2707">
        <v>3175</v>
      </c>
      <c r="J2707">
        <v>52.33924442</v>
      </c>
      <c r="K2707">
        <v>477711</v>
      </c>
      <c r="L2707">
        <v>199312067531.24301</v>
      </c>
      <c r="M2707">
        <v>337927</v>
      </c>
      <c r="N2707">
        <v>65.409540919899996</v>
      </c>
      <c r="O2707">
        <v>1.1613E-4</v>
      </c>
      <c r="P2707">
        <v>110111538</v>
      </c>
      <c r="Q2707">
        <v>127</v>
      </c>
      <c r="R2707">
        <f t="shared" si="52"/>
        <v>1.0823698601623688E-2</v>
      </c>
      <c r="S2707">
        <f t="shared" si="53"/>
        <v>2.474593888203484E-2</v>
      </c>
      <c r="T2707">
        <f t="shared" si="54"/>
        <v>0.19111220121298617</v>
      </c>
    </row>
    <row r="2708" spans="1:20" x14ac:dyDescent="0.2">
      <c r="A2708" s="1">
        <v>42522</v>
      </c>
      <c r="B2708">
        <v>923583981.10046804</v>
      </c>
      <c r="C2708">
        <v>407746881.15756702</v>
      </c>
      <c r="D2708">
        <v>234241</v>
      </c>
      <c r="E2708">
        <v>8290627100</v>
      </c>
      <c r="F2708">
        <v>531.11</v>
      </c>
      <c r="G2708">
        <v>86061800</v>
      </c>
      <c r="H2708">
        <v>5158517270.4224796</v>
      </c>
      <c r="I2708">
        <v>3575</v>
      </c>
      <c r="J2708">
        <v>56.184977830000001</v>
      </c>
      <c r="K2708">
        <v>508356</v>
      </c>
      <c r="L2708">
        <v>199312067531.242</v>
      </c>
      <c r="M2708">
        <v>376643</v>
      </c>
      <c r="N2708">
        <v>52.797825677399999</v>
      </c>
      <c r="O2708">
        <v>1.1620000000000001E-4</v>
      </c>
      <c r="P2708">
        <v>120021558</v>
      </c>
      <c r="Q2708">
        <v>143</v>
      </c>
      <c r="R2708">
        <f t="shared" si="52"/>
        <v>-5.7657387820813089E-3</v>
      </c>
      <c r="S2708">
        <f t="shared" si="53"/>
        <v>2.4838420779963649E-2</v>
      </c>
      <c r="T2708">
        <f t="shared" si="54"/>
        <v>0.17520412453256037</v>
      </c>
    </row>
    <row r="2709" spans="1:20" x14ac:dyDescent="0.2">
      <c r="A2709" s="1">
        <v>42523</v>
      </c>
      <c r="B2709">
        <v>1000942876.73906</v>
      </c>
      <c r="C2709">
        <v>380776623.73642999</v>
      </c>
      <c r="D2709">
        <v>230961</v>
      </c>
      <c r="E2709">
        <v>8376959336.3346596</v>
      </c>
      <c r="F2709">
        <v>536.52</v>
      </c>
      <c r="G2709">
        <v>60378200</v>
      </c>
      <c r="H2709">
        <v>5175985603.6174402</v>
      </c>
      <c r="I2709">
        <v>3450</v>
      </c>
      <c r="J2709">
        <v>58.53519721</v>
      </c>
      <c r="K2709">
        <v>478409</v>
      </c>
      <c r="L2709">
        <v>199312067531.242</v>
      </c>
      <c r="M2709">
        <v>348899</v>
      </c>
      <c r="N2709">
        <v>47.429473231199999</v>
      </c>
      <c r="O2709">
        <v>1.1977999999999999E-4</v>
      </c>
      <c r="P2709">
        <v>114103699</v>
      </c>
      <c r="Q2709">
        <v>138</v>
      </c>
      <c r="R2709">
        <f t="shared" si="52"/>
        <v>1.018621377868989E-2</v>
      </c>
      <c r="S2709">
        <f t="shared" si="53"/>
        <v>2.4510367860523231E-2</v>
      </c>
      <c r="T2709">
        <f t="shared" si="54"/>
        <v>0.206394891282351</v>
      </c>
    </row>
    <row r="2710" spans="1:20" x14ac:dyDescent="0.2">
      <c r="A2710" s="1">
        <v>42524</v>
      </c>
      <c r="B2710">
        <v>798923574.09483302</v>
      </c>
      <c r="C2710">
        <v>318929553.49518001</v>
      </c>
      <c r="D2710">
        <v>234527</v>
      </c>
      <c r="E2710">
        <v>8397007569.8108501</v>
      </c>
      <c r="F2710">
        <v>537.67999999999995</v>
      </c>
      <c r="G2710">
        <v>122020000</v>
      </c>
      <c r="H2710">
        <v>5192926828.3570004</v>
      </c>
      <c r="I2710">
        <v>3550</v>
      </c>
      <c r="J2710">
        <v>54.696569789999998</v>
      </c>
      <c r="K2710">
        <v>496183</v>
      </c>
      <c r="L2710">
        <v>199312067531.242</v>
      </c>
      <c r="M2710">
        <v>359476</v>
      </c>
      <c r="N2710">
        <v>48.792024309600002</v>
      </c>
      <c r="O2710">
        <v>1.1635E-4</v>
      </c>
      <c r="P2710">
        <v>118223299</v>
      </c>
      <c r="Q2710">
        <v>142</v>
      </c>
      <c r="R2710">
        <f t="shared" si="52"/>
        <v>2.1620815626630652E-3</v>
      </c>
      <c r="S2710">
        <f t="shared" si="53"/>
        <v>2.4498633182648496E-2</v>
      </c>
      <c r="T2710">
        <f t="shared" si="54"/>
        <v>0.19436669776533819</v>
      </c>
    </row>
    <row r="2711" spans="1:20" x14ac:dyDescent="0.2">
      <c r="A2711" s="1">
        <v>42525</v>
      </c>
      <c r="B2711">
        <v>656646732.78366303</v>
      </c>
      <c r="C2711">
        <v>281691188.10149997</v>
      </c>
      <c r="D2711">
        <v>196546</v>
      </c>
      <c r="E2711">
        <v>8898809344.5910301</v>
      </c>
      <c r="F2711">
        <v>569.71</v>
      </c>
      <c r="G2711">
        <v>94925296</v>
      </c>
      <c r="H2711">
        <v>5204208997.5772495</v>
      </c>
      <c r="I2711">
        <v>2975</v>
      </c>
      <c r="J2711">
        <v>46.443712820000002</v>
      </c>
      <c r="K2711">
        <v>447527</v>
      </c>
      <c r="L2711">
        <v>199312067531.24301</v>
      </c>
      <c r="M2711">
        <v>343587</v>
      </c>
      <c r="N2711">
        <v>40.249795010200003</v>
      </c>
      <c r="O2711">
        <v>1.0568E-4</v>
      </c>
      <c r="P2711">
        <v>100026165</v>
      </c>
      <c r="Q2711">
        <v>119</v>
      </c>
      <c r="R2711">
        <f t="shared" si="52"/>
        <v>5.9570748400535889E-2</v>
      </c>
      <c r="S2711">
        <f t="shared" si="53"/>
        <v>2.6200527302016784E-2</v>
      </c>
      <c r="T2711">
        <f t="shared" si="54"/>
        <v>0.27534642161581352</v>
      </c>
    </row>
    <row r="2712" spans="1:20" x14ac:dyDescent="0.2">
      <c r="A2712" s="1">
        <v>42526</v>
      </c>
      <c r="B2712">
        <v>809195177.53078794</v>
      </c>
      <c r="C2712">
        <v>277553680.96124798</v>
      </c>
      <c r="D2712">
        <v>189632</v>
      </c>
      <c r="E2712">
        <v>8957463365.1402302</v>
      </c>
      <c r="F2712">
        <v>573.30999999999995</v>
      </c>
      <c r="G2712">
        <v>68874096</v>
      </c>
      <c r="H2712">
        <v>5215178142.4278698</v>
      </c>
      <c r="I2712">
        <v>4250</v>
      </c>
      <c r="J2712">
        <v>44.168278309999998</v>
      </c>
      <c r="K2712">
        <v>463369</v>
      </c>
      <c r="L2712">
        <v>199312067531.242</v>
      </c>
      <c r="M2712">
        <v>342722</v>
      </c>
      <c r="N2712">
        <v>48.153659911599902</v>
      </c>
      <c r="O2712">
        <v>1.0752E-4</v>
      </c>
      <c r="P2712">
        <v>103908376</v>
      </c>
      <c r="Q2712">
        <v>170</v>
      </c>
      <c r="R2712">
        <f t="shared" si="52"/>
        <v>6.3190044057501726E-3</v>
      </c>
      <c r="S2712">
        <f t="shared" si="53"/>
        <v>2.6181845307807771E-2</v>
      </c>
      <c r="T2712">
        <f t="shared" si="54"/>
        <v>0.27988123409385174</v>
      </c>
    </row>
    <row r="2713" spans="1:20" x14ac:dyDescent="0.2">
      <c r="A2713" s="1">
        <v>42527</v>
      </c>
      <c r="B2713">
        <v>895829405.89098096</v>
      </c>
      <c r="C2713">
        <v>361206128.47576201</v>
      </c>
      <c r="D2713">
        <v>221001</v>
      </c>
      <c r="E2713">
        <v>8980046995.4903107</v>
      </c>
      <c r="F2713">
        <v>574.6</v>
      </c>
      <c r="G2713">
        <v>72138896</v>
      </c>
      <c r="H2713">
        <v>5233040524.6847696</v>
      </c>
      <c r="I2713">
        <v>4250</v>
      </c>
      <c r="J2713">
        <v>52.13956486</v>
      </c>
      <c r="K2713">
        <v>511064</v>
      </c>
      <c r="L2713">
        <v>199312067531.242</v>
      </c>
      <c r="M2713">
        <v>381821</v>
      </c>
      <c r="N2713">
        <v>57.46</v>
      </c>
      <c r="O2713">
        <v>1.0586000000000001E-4</v>
      </c>
      <c r="P2713">
        <v>119927707</v>
      </c>
      <c r="Q2713">
        <v>170</v>
      </c>
      <c r="R2713">
        <f t="shared" si="52"/>
        <v>2.2500915734944282E-3</v>
      </c>
      <c r="S2713">
        <f t="shared" si="53"/>
        <v>2.5992306556884018E-2</v>
      </c>
      <c r="T2713">
        <f t="shared" si="54"/>
        <v>0.25010878078496224</v>
      </c>
    </row>
    <row r="2714" spans="1:20" x14ac:dyDescent="0.2">
      <c r="A2714" s="1">
        <v>42528</v>
      </c>
      <c r="B2714">
        <v>996832423.08467996</v>
      </c>
      <c r="C2714">
        <v>465548212.77337998</v>
      </c>
      <c r="D2714">
        <v>230876</v>
      </c>
      <c r="E2714">
        <v>9151677511.7122707</v>
      </c>
      <c r="F2714">
        <v>585.45000000000005</v>
      </c>
      <c r="G2714">
        <v>107770000</v>
      </c>
      <c r="H2714">
        <v>5241915796.27528</v>
      </c>
      <c r="I2714">
        <v>3500</v>
      </c>
      <c r="J2714">
        <v>52.51815706</v>
      </c>
      <c r="K2714">
        <v>510791</v>
      </c>
      <c r="L2714">
        <v>199312067531.242</v>
      </c>
      <c r="M2714">
        <v>376747</v>
      </c>
      <c r="N2714">
        <v>59.623521844499997</v>
      </c>
      <c r="O2714">
        <v>1.0596E-4</v>
      </c>
      <c r="P2714">
        <v>112504403</v>
      </c>
      <c r="Q2714">
        <v>140</v>
      </c>
      <c r="R2714">
        <f t="shared" si="52"/>
        <v>1.8882701009397929E-2</v>
      </c>
      <c r="S2714">
        <f t="shared" si="53"/>
        <v>2.5991929755684852E-2</v>
      </c>
      <c r="T2714">
        <f t="shared" si="54"/>
        <v>0.27707610758458223</v>
      </c>
    </row>
    <row r="2715" spans="1:20" x14ac:dyDescent="0.2">
      <c r="A2715" s="1">
        <v>42529</v>
      </c>
      <c r="B2715">
        <v>954914184.11896503</v>
      </c>
      <c r="C2715">
        <v>384283201.09942102</v>
      </c>
      <c r="D2715">
        <v>229789</v>
      </c>
      <c r="E2715">
        <v>9024307247.1427307</v>
      </c>
      <c r="F2715">
        <v>577.16999999999996</v>
      </c>
      <c r="G2715">
        <v>80265800</v>
      </c>
      <c r="H2715">
        <v>5254756064.1522903</v>
      </c>
      <c r="I2715">
        <v>3600</v>
      </c>
      <c r="J2715">
        <v>50.409819710000001</v>
      </c>
      <c r="K2715">
        <v>482261</v>
      </c>
      <c r="L2715">
        <v>196422606560.93799</v>
      </c>
      <c r="M2715">
        <v>345232</v>
      </c>
      <c r="N2715">
        <v>63.759825607499998</v>
      </c>
      <c r="O2715">
        <v>1.0755999999999999E-4</v>
      </c>
      <c r="P2715">
        <v>115522564</v>
      </c>
      <c r="Q2715">
        <v>144</v>
      </c>
      <c r="R2715">
        <f t="shared" si="52"/>
        <v>-1.4142966948501257E-2</v>
      </c>
      <c r="S2715">
        <f t="shared" si="53"/>
        <v>2.6272832247443891E-2</v>
      </c>
      <c r="T2715">
        <f t="shared" si="54"/>
        <v>0.25961895200890417</v>
      </c>
    </row>
    <row r="2716" spans="1:20" x14ac:dyDescent="0.2">
      <c r="A2716" s="1">
        <v>42530</v>
      </c>
      <c r="B2716">
        <v>993267837.83749998</v>
      </c>
      <c r="C2716">
        <v>429330566.22191399</v>
      </c>
      <c r="D2716">
        <v>236188</v>
      </c>
      <c r="E2716">
        <v>9105433340</v>
      </c>
      <c r="F2716">
        <v>582.20000000000005</v>
      </c>
      <c r="G2716">
        <v>71301000</v>
      </c>
      <c r="H2716">
        <v>5262926412.5204096</v>
      </c>
      <c r="I2716">
        <v>4125</v>
      </c>
      <c r="J2716">
        <v>53.215509490000002</v>
      </c>
      <c r="K2716">
        <v>525140</v>
      </c>
      <c r="L2716">
        <v>196061423939.64899</v>
      </c>
      <c r="M2716">
        <v>399232</v>
      </c>
      <c r="N2716">
        <v>62.185637833999998</v>
      </c>
      <c r="O2716">
        <v>1.0739E-4</v>
      </c>
      <c r="P2716">
        <v>118902480</v>
      </c>
      <c r="Q2716">
        <v>165</v>
      </c>
      <c r="R2716">
        <f t="shared" si="52"/>
        <v>8.7149366737704348E-3</v>
      </c>
      <c r="S2716">
        <f t="shared" si="53"/>
        <v>2.6266927456513052E-2</v>
      </c>
      <c r="T2716">
        <f t="shared" si="54"/>
        <v>0.26422305220185893</v>
      </c>
    </row>
    <row r="2717" spans="1:20" x14ac:dyDescent="0.2">
      <c r="A2717" s="1">
        <v>42531</v>
      </c>
      <c r="B2717">
        <v>1106143718.5902901</v>
      </c>
      <c r="C2717">
        <v>437981025.55851901</v>
      </c>
      <c r="D2717">
        <v>228223</v>
      </c>
      <c r="E2717">
        <v>9008023475.7507</v>
      </c>
      <c r="F2717">
        <v>575.84</v>
      </c>
      <c r="G2717">
        <v>66991899.999999903</v>
      </c>
      <c r="H2717">
        <v>5273519216.2304897</v>
      </c>
      <c r="I2717">
        <v>3600</v>
      </c>
      <c r="J2717">
        <v>52.812230120000002</v>
      </c>
      <c r="K2717">
        <v>506021</v>
      </c>
      <c r="L2717">
        <v>196061423939.64999</v>
      </c>
      <c r="M2717">
        <v>386883</v>
      </c>
      <c r="N2717">
        <v>68.692500648000006</v>
      </c>
      <c r="O2717">
        <v>1.0726E-4</v>
      </c>
      <c r="P2717">
        <v>118461966</v>
      </c>
      <c r="Q2717">
        <v>144</v>
      </c>
      <c r="R2717">
        <f t="shared" si="52"/>
        <v>-1.0924081071796654E-2</v>
      </c>
      <c r="S2717">
        <f t="shared" si="53"/>
        <v>2.5944519694486513E-2</v>
      </c>
      <c r="T2717">
        <f t="shared" si="54"/>
        <v>0.27720356651732247</v>
      </c>
    </row>
    <row r="2718" spans="1:20" x14ac:dyDescent="0.2">
      <c r="A2718" s="1">
        <v>42532</v>
      </c>
      <c r="B2718">
        <v>910035071.25063396</v>
      </c>
      <c r="C2718">
        <v>297536276.15103799</v>
      </c>
      <c r="D2718">
        <v>213003</v>
      </c>
      <c r="E2718">
        <v>9054520452.96982</v>
      </c>
      <c r="F2718">
        <v>578.66999999999996</v>
      </c>
      <c r="G2718">
        <v>82357000</v>
      </c>
      <c r="H2718">
        <v>5287593736.2093096</v>
      </c>
      <c r="I2718">
        <v>3900</v>
      </c>
      <c r="J2718">
        <v>46.24529278</v>
      </c>
      <c r="K2718">
        <v>466112</v>
      </c>
      <c r="L2718">
        <v>196061423939.64899</v>
      </c>
      <c r="M2718">
        <v>360436</v>
      </c>
      <c r="N2718">
        <v>50.760915039899999</v>
      </c>
      <c r="O2718">
        <v>1.0399999999999999E-4</v>
      </c>
      <c r="P2718">
        <v>108594845</v>
      </c>
      <c r="Q2718">
        <v>156</v>
      </c>
      <c r="R2718">
        <f t="shared" si="52"/>
        <v>4.9145595998887348E-3</v>
      </c>
      <c r="S2718">
        <f t="shared" si="53"/>
        <v>2.5936583262128086E-2</v>
      </c>
      <c r="T2718">
        <f t="shared" si="54"/>
        <v>0.27897005193944074</v>
      </c>
    </row>
    <row r="2719" spans="1:20" x14ac:dyDescent="0.2">
      <c r="A2719" s="1">
        <v>42533</v>
      </c>
      <c r="B2719">
        <v>1476200785.9518001</v>
      </c>
      <c r="C2719">
        <v>438364782.91242301</v>
      </c>
      <c r="D2719">
        <v>210565</v>
      </c>
      <c r="E2719">
        <v>9542051717.9211006</v>
      </c>
      <c r="F2719">
        <v>609.67999999999995</v>
      </c>
      <c r="G2719">
        <v>277084992</v>
      </c>
      <c r="H2719">
        <v>5334218646.6101503</v>
      </c>
      <c r="I2719">
        <v>3650</v>
      </c>
      <c r="J2719">
        <v>52.424820990000001</v>
      </c>
      <c r="K2719">
        <v>519556</v>
      </c>
      <c r="L2719">
        <v>196061423939.64999</v>
      </c>
      <c r="M2719">
        <v>396072</v>
      </c>
      <c r="N2719">
        <v>52.249575999999998</v>
      </c>
      <c r="O2719">
        <v>1E-4</v>
      </c>
      <c r="P2719">
        <v>121186940</v>
      </c>
      <c r="Q2719">
        <v>146</v>
      </c>
      <c r="R2719">
        <f t="shared" si="52"/>
        <v>5.3588400988473506E-2</v>
      </c>
      <c r="S2719">
        <f t="shared" si="53"/>
        <v>2.7196067078509484E-2</v>
      </c>
      <c r="T2719">
        <f t="shared" si="54"/>
        <v>0.34039793338463215</v>
      </c>
    </row>
    <row r="2720" spans="1:20" x14ac:dyDescent="0.2">
      <c r="A2720" s="1">
        <v>42534</v>
      </c>
      <c r="B2720">
        <v>1529057868.0643899</v>
      </c>
      <c r="C2720">
        <v>673903923.63840997</v>
      </c>
      <c r="D2720">
        <v>251193</v>
      </c>
      <c r="E2720">
        <v>10514537083.9524</v>
      </c>
      <c r="F2720">
        <v>671.65</v>
      </c>
      <c r="G2720">
        <v>243295007.99999899</v>
      </c>
      <c r="H2720">
        <v>5401073959.80513</v>
      </c>
      <c r="I2720">
        <v>4025</v>
      </c>
      <c r="J2720">
        <v>63.874535109999997</v>
      </c>
      <c r="K2720">
        <v>577587</v>
      </c>
      <c r="L2720">
        <v>196061423939.64899</v>
      </c>
      <c r="M2720">
        <v>406880</v>
      </c>
      <c r="N2720">
        <v>67.165000000000006</v>
      </c>
      <c r="O2720">
        <v>1.0765E-4</v>
      </c>
      <c r="P2720">
        <v>147412043</v>
      </c>
      <c r="Q2720">
        <v>161</v>
      </c>
      <c r="R2720">
        <f t="shared" si="52"/>
        <v>0.10164348510694143</v>
      </c>
      <c r="S2720">
        <f t="shared" si="53"/>
        <v>3.1853606987981377E-2</v>
      </c>
      <c r="T2720">
        <f t="shared" si="54"/>
        <v>0.47349831073669429</v>
      </c>
    </row>
    <row r="2721" spans="1:20" x14ac:dyDescent="0.2">
      <c r="A2721" s="1">
        <v>42535</v>
      </c>
      <c r="B2721">
        <v>1359237370.54972</v>
      </c>
      <c r="C2721">
        <v>602322577.06735897</v>
      </c>
      <c r="D2721">
        <v>246697</v>
      </c>
      <c r="E2721">
        <v>11031150584.4156</v>
      </c>
      <c r="F2721">
        <v>704.5</v>
      </c>
      <c r="G2721">
        <v>186694000</v>
      </c>
      <c r="H2721">
        <v>5419385853.9517403</v>
      </c>
      <c r="I2721">
        <v>3300</v>
      </c>
      <c r="J2721">
        <v>69.045093890000004</v>
      </c>
      <c r="K2721">
        <v>526645</v>
      </c>
      <c r="L2721">
        <v>196061423939.64999</v>
      </c>
      <c r="M2721">
        <v>341028</v>
      </c>
      <c r="N2721">
        <v>68.513787425000004</v>
      </c>
      <c r="O2721">
        <v>1.4940999999999999E-4</v>
      </c>
      <c r="P2721">
        <v>126086432</v>
      </c>
      <c r="Q2721">
        <v>132</v>
      </c>
      <c r="R2721">
        <f t="shared" si="52"/>
        <v>4.890940221841733E-2</v>
      </c>
      <c r="S2721">
        <f t="shared" si="53"/>
        <v>3.2385354624071556E-2</v>
      </c>
      <c r="T2721">
        <f t="shared" si="54"/>
        <v>0.54576970335264174</v>
      </c>
    </row>
    <row r="2722" spans="1:20" x14ac:dyDescent="0.2">
      <c r="A2722" s="1">
        <v>42536</v>
      </c>
      <c r="B2722">
        <v>1278625372.3617201</v>
      </c>
      <c r="C2722">
        <v>615708669.24784899</v>
      </c>
      <c r="D2722">
        <v>259050</v>
      </c>
      <c r="E2722">
        <v>10739087553.9891</v>
      </c>
      <c r="F2722">
        <v>685.68</v>
      </c>
      <c r="G2722">
        <v>99223800</v>
      </c>
      <c r="H2722">
        <v>5454379759.8686895</v>
      </c>
      <c r="I2722">
        <v>3800</v>
      </c>
      <c r="J2722">
        <v>83.386147030000004</v>
      </c>
      <c r="K2722">
        <v>594513</v>
      </c>
      <c r="L2722">
        <v>196061423939.64999</v>
      </c>
      <c r="M2722">
        <v>408967</v>
      </c>
      <c r="N2722">
        <v>68.684661595199998</v>
      </c>
      <c r="O2722">
        <v>1.7363E-4</v>
      </c>
      <c r="P2722">
        <v>139406854</v>
      </c>
      <c r="Q2722">
        <v>152</v>
      </c>
      <c r="R2722">
        <f t="shared" si="52"/>
        <v>-2.6713981547196619E-2</v>
      </c>
      <c r="S2722">
        <f t="shared" si="53"/>
        <v>3.3223372656215139E-2</v>
      </c>
      <c r="T2722">
        <f t="shared" si="54"/>
        <v>0.49845931947813543</v>
      </c>
    </row>
    <row r="2723" spans="1:20" x14ac:dyDescent="0.2">
      <c r="A2723" s="1">
        <v>42537</v>
      </c>
      <c r="B2723">
        <v>1524462022.6141801</v>
      </c>
      <c r="C2723">
        <v>686945718.85154605</v>
      </c>
      <c r="D2723">
        <v>267721</v>
      </c>
      <c r="E2723">
        <v>10911444886.402</v>
      </c>
      <c r="F2723">
        <v>696.52</v>
      </c>
      <c r="G2723">
        <v>271633984</v>
      </c>
      <c r="H2723">
        <v>5538312087.7549801</v>
      </c>
      <c r="I2723">
        <v>3725</v>
      </c>
      <c r="J2723">
        <v>82.296659719999994</v>
      </c>
      <c r="K2723">
        <v>582328</v>
      </c>
      <c r="L2723">
        <v>196061423939.64999</v>
      </c>
      <c r="M2723">
        <v>435350</v>
      </c>
      <c r="N2723">
        <v>69.327749044399994</v>
      </c>
      <c r="O2723">
        <v>1.5982999999999999E-4</v>
      </c>
      <c r="P2723">
        <v>142697854</v>
      </c>
      <c r="Q2723">
        <v>149</v>
      </c>
      <c r="R2723">
        <f t="shared" si="52"/>
        <v>1.5809123789522816E-2</v>
      </c>
      <c r="S2723">
        <f t="shared" si="53"/>
        <v>3.2965230773914611E-2</v>
      </c>
      <c r="T2723">
        <f t="shared" si="54"/>
        <v>0.5341512301491157</v>
      </c>
    </row>
    <row r="2724" spans="1:20" x14ac:dyDescent="0.2">
      <c r="A2724" s="1">
        <v>42538</v>
      </c>
      <c r="B2724">
        <v>1654257032.64153</v>
      </c>
      <c r="C2724">
        <v>718475163.10966694</v>
      </c>
      <c r="D2724">
        <v>253603</v>
      </c>
      <c r="E2724">
        <v>12041780338.819599</v>
      </c>
      <c r="F2724">
        <v>768.49</v>
      </c>
      <c r="G2724">
        <v>363320992</v>
      </c>
      <c r="H2724">
        <v>5562965346.4511003</v>
      </c>
      <c r="I2724">
        <v>3725</v>
      </c>
      <c r="J2724">
        <v>78.902095090000003</v>
      </c>
      <c r="K2724">
        <v>586166</v>
      </c>
      <c r="L2724">
        <v>196061423939.64999</v>
      </c>
      <c r="M2724">
        <v>412953</v>
      </c>
      <c r="N2724">
        <v>71.0236844171</v>
      </c>
      <c r="O2724">
        <v>1.5975000000000001E-4</v>
      </c>
      <c r="P2724">
        <v>138682307</v>
      </c>
      <c r="Q2724">
        <v>149</v>
      </c>
      <c r="R2724">
        <f t="shared" si="52"/>
        <v>0.10332797335324195</v>
      </c>
      <c r="S2724">
        <f t="shared" si="53"/>
        <v>3.6547553385123638E-2</v>
      </c>
      <c r="T2724">
        <f t="shared" si="54"/>
        <v>0.69386585554012659</v>
      </c>
    </row>
    <row r="2725" spans="1:20" x14ac:dyDescent="0.2">
      <c r="A2725" s="1">
        <v>42539</v>
      </c>
      <c r="B2725">
        <v>1360089439.5599501</v>
      </c>
      <c r="C2725">
        <v>395283241.25156999</v>
      </c>
      <c r="D2725">
        <v>235159</v>
      </c>
      <c r="E2725">
        <v>11735530989.966</v>
      </c>
      <c r="F2725">
        <v>748.76</v>
      </c>
      <c r="G2725">
        <v>252718000</v>
      </c>
      <c r="H2725">
        <v>5584359637.5307302</v>
      </c>
      <c r="I2725">
        <v>3950</v>
      </c>
      <c r="J2725">
        <v>70.578305650000004</v>
      </c>
      <c r="K2725">
        <v>561728</v>
      </c>
      <c r="L2725">
        <v>196061423939.64899</v>
      </c>
      <c r="M2725">
        <v>396394</v>
      </c>
      <c r="N2725">
        <v>53.8293148128</v>
      </c>
      <c r="O2725">
        <v>1.5972E-4</v>
      </c>
      <c r="P2725">
        <v>137101008</v>
      </c>
      <c r="Q2725">
        <v>158</v>
      </c>
      <c r="R2725">
        <f t="shared" si="52"/>
        <v>-2.5673723796015624E-2</v>
      </c>
      <c r="S2725">
        <f t="shared" si="53"/>
        <v>3.7312867433742694E-2</v>
      </c>
      <c r="T2725">
        <f t="shared" si="54"/>
        <v>0.64736425239813433</v>
      </c>
    </row>
    <row r="2726" spans="1:20" x14ac:dyDescent="0.2">
      <c r="A2726" s="1">
        <v>42540</v>
      </c>
      <c r="B2726">
        <v>1192420627.19471</v>
      </c>
      <c r="C2726">
        <v>328318539.917723</v>
      </c>
      <c r="D2726">
        <v>218121</v>
      </c>
      <c r="E2726">
        <v>11863231096.7192</v>
      </c>
      <c r="F2726">
        <v>756.69</v>
      </c>
      <c r="G2726">
        <v>136184992</v>
      </c>
      <c r="H2726">
        <v>5601424549.7848196</v>
      </c>
      <c r="I2726">
        <v>4425</v>
      </c>
      <c r="J2726">
        <v>63.143491019999999</v>
      </c>
      <c r="K2726">
        <v>514944</v>
      </c>
      <c r="L2726">
        <v>196061423939.64899</v>
      </c>
      <c r="M2726">
        <v>384508</v>
      </c>
      <c r="N2726">
        <v>52.566505176900002</v>
      </c>
      <c r="O2726">
        <v>1.808E-4</v>
      </c>
      <c r="P2726">
        <v>127990039</v>
      </c>
      <c r="Q2726">
        <v>177</v>
      </c>
      <c r="R2726">
        <f t="shared" si="52"/>
        <v>1.0590843527966243E-2</v>
      </c>
      <c r="S2726">
        <f t="shared" si="53"/>
        <v>3.5914762592265864E-2</v>
      </c>
      <c r="T2726">
        <f t="shared" si="54"/>
        <v>0.72843143973137814</v>
      </c>
    </row>
    <row r="2727" spans="1:20" x14ac:dyDescent="0.2">
      <c r="A2727" s="1">
        <v>42541</v>
      </c>
      <c r="B2727">
        <v>1552214351.2444799</v>
      </c>
      <c r="C2727">
        <v>637568359.58038402</v>
      </c>
      <c r="D2727">
        <v>249170</v>
      </c>
      <c r="E2727">
        <v>11979789769.7292</v>
      </c>
      <c r="F2727">
        <v>763.93</v>
      </c>
      <c r="G2727">
        <v>174511008</v>
      </c>
      <c r="H2727">
        <v>5607909073.7690601</v>
      </c>
      <c r="I2727">
        <v>4100</v>
      </c>
      <c r="J2727">
        <v>76.771135799999996</v>
      </c>
      <c r="K2727">
        <v>563282</v>
      </c>
      <c r="L2727">
        <v>196061423939.64899</v>
      </c>
      <c r="M2727">
        <v>444011</v>
      </c>
      <c r="N2727">
        <v>69.7465950996</v>
      </c>
      <c r="O2727">
        <v>1.808E-4</v>
      </c>
      <c r="P2727">
        <v>127968007</v>
      </c>
      <c r="Q2727">
        <v>164</v>
      </c>
      <c r="R2727">
        <f t="shared" si="52"/>
        <v>9.5679868902720511E-3</v>
      </c>
      <c r="S2727">
        <f t="shared" si="53"/>
        <v>3.5932721052611458E-2</v>
      </c>
      <c r="T2727">
        <f t="shared" si="54"/>
        <v>0.72456374020814029</v>
      </c>
    </row>
    <row r="2728" spans="1:20" x14ac:dyDescent="0.2">
      <c r="A2728" s="1">
        <v>42542</v>
      </c>
      <c r="B2728">
        <v>1663725399.42834</v>
      </c>
      <c r="C2728">
        <v>656882669.79729104</v>
      </c>
      <c r="D2728">
        <v>248015</v>
      </c>
      <c r="E2728">
        <v>11542772354.6308</v>
      </c>
      <c r="F2728">
        <v>735.88</v>
      </c>
      <c r="G2728">
        <v>309944000</v>
      </c>
      <c r="H2728">
        <v>5611510347.4023104</v>
      </c>
      <c r="I2728">
        <v>3725</v>
      </c>
      <c r="J2728">
        <v>76.289175790000002</v>
      </c>
      <c r="K2728">
        <v>592437</v>
      </c>
      <c r="L2728">
        <v>206307449112.492</v>
      </c>
      <c r="M2728">
        <v>417208</v>
      </c>
      <c r="N2728">
        <v>86.8923718952</v>
      </c>
      <c r="O2728">
        <v>1.4106000000000001E-4</v>
      </c>
      <c r="P2728">
        <v>136321591</v>
      </c>
      <c r="Q2728">
        <v>149</v>
      </c>
      <c r="R2728">
        <f t="shared" si="52"/>
        <v>-3.6718023902713504E-2</v>
      </c>
      <c r="S2728">
        <f t="shared" si="53"/>
        <v>3.7211595058557069E-2</v>
      </c>
      <c r="T2728">
        <f t="shared" si="54"/>
        <v>0.66030413789991416</v>
      </c>
    </row>
    <row r="2729" spans="1:20" x14ac:dyDescent="0.2">
      <c r="A2729" s="1">
        <v>42543</v>
      </c>
      <c r="B2729">
        <v>1456923306.4469399</v>
      </c>
      <c r="C2729">
        <v>721117495.16940796</v>
      </c>
      <c r="D2729">
        <v>235512</v>
      </c>
      <c r="E2729">
        <v>10447292001.537201</v>
      </c>
      <c r="F2729">
        <v>665.91</v>
      </c>
      <c r="G2729">
        <v>266392991.99999899</v>
      </c>
      <c r="H2729">
        <v>5579880690.6080103</v>
      </c>
      <c r="I2729">
        <v>3225</v>
      </c>
      <c r="J2729">
        <v>78.850186590000007</v>
      </c>
      <c r="K2729">
        <v>546794</v>
      </c>
      <c r="L2729">
        <v>209453158595.38199</v>
      </c>
      <c r="M2729">
        <v>352988</v>
      </c>
      <c r="N2729">
        <v>72.632814748200005</v>
      </c>
      <c r="O2729">
        <v>1.784E-4</v>
      </c>
      <c r="P2729">
        <v>121988051</v>
      </c>
      <c r="Q2729">
        <v>129</v>
      </c>
      <c r="R2729">
        <f t="shared" si="52"/>
        <v>-9.5083437516986558E-2</v>
      </c>
      <c r="S2729">
        <f t="shared" si="53"/>
        <v>4.2315034564158298E-2</v>
      </c>
      <c r="T2729">
        <f t="shared" si="54"/>
        <v>0.51567087743257067</v>
      </c>
    </row>
    <row r="2730" spans="1:20" x14ac:dyDescent="0.2">
      <c r="A2730" s="1">
        <v>42544</v>
      </c>
      <c r="B2730">
        <v>1558061842.2659199</v>
      </c>
      <c r="C2730">
        <v>570526952.39483202</v>
      </c>
      <c r="D2730">
        <v>241160</v>
      </c>
      <c r="E2730">
        <v>9375177573.8242893</v>
      </c>
      <c r="F2730">
        <v>597.44000000000005</v>
      </c>
      <c r="G2730">
        <v>253462000</v>
      </c>
      <c r="H2730">
        <v>5592035949.3503304</v>
      </c>
      <c r="I2730">
        <v>3500</v>
      </c>
      <c r="J2730">
        <v>75.303953809999996</v>
      </c>
      <c r="K2730">
        <v>549165</v>
      </c>
      <c r="L2730">
        <v>209453158595.38199</v>
      </c>
      <c r="M2730">
        <v>398689</v>
      </c>
      <c r="N2730">
        <v>75.243296303999998</v>
      </c>
      <c r="O2730">
        <v>1.5969000000000001E-4</v>
      </c>
      <c r="P2730">
        <v>128771420</v>
      </c>
      <c r="Q2730">
        <v>140</v>
      </c>
      <c r="R2730">
        <f t="shared" si="52"/>
        <v>-0.1028217026324878</v>
      </c>
      <c r="S2730">
        <f t="shared" si="53"/>
        <v>4.745807129669765E-2</v>
      </c>
      <c r="T2730">
        <f t="shared" si="54"/>
        <v>0.34470728578180926</v>
      </c>
    </row>
    <row r="2731" spans="1:20" x14ac:dyDescent="0.2">
      <c r="A2731" s="1">
        <v>42545</v>
      </c>
      <c r="B2731">
        <v>1468796194.19279</v>
      </c>
      <c r="C2731">
        <v>486198268.499991</v>
      </c>
      <c r="D2731">
        <v>237496</v>
      </c>
      <c r="E2731">
        <v>9818807410.0887108</v>
      </c>
      <c r="F2731">
        <v>625.58000000000004</v>
      </c>
      <c r="G2731">
        <v>224316992</v>
      </c>
      <c r="H2731">
        <v>5608900628.8856401</v>
      </c>
      <c r="I2731">
        <v>3225</v>
      </c>
      <c r="J2731">
        <v>74.118474289999995</v>
      </c>
      <c r="K2731">
        <v>547545</v>
      </c>
      <c r="L2731">
        <v>209453158595.38199</v>
      </c>
      <c r="M2731">
        <v>383584</v>
      </c>
      <c r="N2731">
        <v>74.368762726</v>
      </c>
      <c r="O2731">
        <v>1.7304000000000001E-4</v>
      </c>
      <c r="P2731">
        <v>121605295</v>
      </c>
      <c r="Q2731">
        <v>129</v>
      </c>
      <c r="R2731">
        <f t="shared" si="52"/>
        <v>4.7100964113551136E-2</v>
      </c>
      <c r="S2731">
        <f t="shared" si="53"/>
        <v>4.7889130431003464E-2</v>
      </c>
      <c r="T2731">
        <f t="shared" si="54"/>
        <v>0.40245706855579977</v>
      </c>
    </row>
    <row r="2732" spans="1:20" x14ac:dyDescent="0.2">
      <c r="A2732" s="1">
        <v>42546</v>
      </c>
      <c r="B2732">
        <v>1063202322.56004</v>
      </c>
      <c r="C2732">
        <v>361702145.16851097</v>
      </c>
      <c r="D2732">
        <v>206757</v>
      </c>
      <c r="E2732">
        <v>10444676998.33</v>
      </c>
      <c r="F2732">
        <v>665.28</v>
      </c>
      <c r="G2732">
        <v>126656000</v>
      </c>
      <c r="H2732">
        <v>5623404285.2832203</v>
      </c>
      <c r="I2732">
        <v>4050</v>
      </c>
      <c r="J2732">
        <v>60.997666760000001</v>
      </c>
      <c r="K2732">
        <v>529844</v>
      </c>
      <c r="L2732">
        <v>209453158595.38199</v>
      </c>
      <c r="M2732">
        <v>371129</v>
      </c>
      <c r="N2732">
        <v>55.178409686399903</v>
      </c>
      <c r="O2732">
        <v>1.5948000000000001E-4</v>
      </c>
      <c r="P2732">
        <v>128400847</v>
      </c>
      <c r="Q2732">
        <v>162</v>
      </c>
      <c r="R2732">
        <f t="shared" si="52"/>
        <v>6.3461108091690699E-2</v>
      </c>
      <c r="S2732">
        <f t="shared" si="53"/>
        <v>4.8774585661341623E-2</v>
      </c>
      <c r="T2732">
        <f t="shared" si="54"/>
        <v>0.47948495563413157</v>
      </c>
    </row>
    <row r="2733" spans="1:20" x14ac:dyDescent="0.2">
      <c r="A2733" s="1">
        <v>42547</v>
      </c>
      <c r="B2733">
        <v>889821585.81119204</v>
      </c>
      <c r="C2733">
        <v>302144414.36909699</v>
      </c>
      <c r="D2733">
        <v>181202</v>
      </c>
      <c r="E2733">
        <v>10457232074.4023</v>
      </c>
      <c r="F2733">
        <v>665.93</v>
      </c>
      <c r="G2733">
        <v>109225000</v>
      </c>
      <c r="H2733">
        <v>5618852542.6045599</v>
      </c>
      <c r="I2733">
        <v>3650</v>
      </c>
      <c r="J2733">
        <v>54.304783579999999</v>
      </c>
      <c r="K2733">
        <v>501782</v>
      </c>
      <c r="L2733">
        <v>209453158595.38199</v>
      </c>
      <c r="M2733">
        <v>352788</v>
      </c>
      <c r="N2733">
        <v>55.308949335999898</v>
      </c>
      <c r="O2733">
        <v>1.4999999999999999E-4</v>
      </c>
      <c r="P2733">
        <v>111285833</v>
      </c>
      <c r="Q2733">
        <v>146</v>
      </c>
      <c r="R2733">
        <f t="shared" si="52"/>
        <v>9.7703222703215964E-4</v>
      </c>
      <c r="S2733">
        <f t="shared" si="53"/>
        <v>4.8824906693417817E-2</v>
      </c>
      <c r="T2733">
        <f t="shared" si="54"/>
        <v>0.46835861704004228</v>
      </c>
    </row>
    <row r="2734" spans="1:20" x14ac:dyDescent="0.2">
      <c r="A2734" s="1">
        <v>42548</v>
      </c>
      <c r="B2734">
        <v>1019435506.04567</v>
      </c>
      <c r="C2734">
        <v>433451255.57585597</v>
      </c>
      <c r="D2734">
        <v>216882</v>
      </c>
      <c r="E2734">
        <v>9885093555.1983109</v>
      </c>
      <c r="F2734">
        <v>629.35</v>
      </c>
      <c r="G2734">
        <v>122134000</v>
      </c>
      <c r="H2734">
        <v>5630069095.42027</v>
      </c>
      <c r="I2734">
        <v>3675</v>
      </c>
      <c r="J2734">
        <v>61.784649569999999</v>
      </c>
      <c r="K2734">
        <v>483625</v>
      </c>
      <c r="L2734">
        <v>209453158595.38199</v>
      </c>
      <c r="M2734">
        <v>334642</v>
      </c>
      <c r="N2734">
        <v>64.726268556999997</v>
      </c>
      <c r="O2734">
        <v>1.4999999999999999E-4</v>
      </c>
      <c r="P2734">
        <v>114249498</v>
      </c>
      <c r="Q2734">
        <v>147</v>
      </c>
      <c r="R2734">
        <f t="shared" si="52"/>
        <v>-5.4930698421755908E-2</v>
      </c>
      <c r="S2734">
        <f t="shared" si="53"/>
        <v>5.0078587801962761E-2</v>
      </c>
      <c r="T2734">
        <f t="shared" si="54"/>
        <v>0.33046529818404763</v>
      </c>
    </row>
    <row r="2735" spans="1:20" x14ac:dyDescent="0.2">
      <c r="A2735" s="1">
        <v>42549</v>
      </c>
      <c r="B2735">
        <v>946200215.32083595</v>
      </c>
      <c r="C2735">
        <v>427387345.40606302</v>
      </c>
      <c r="D2735">
        <v>212459</v>
      </c>
      <c r="E2735">
        <v>10339194745.539499</v>
      </c>
      <c r="F2735">
        <v>658.1</v>
      </c>
      <c r="G2735">
        <v>138384992</v>
      </c>
      <c r="H2735">
        <v>5634864266.8452301</v>
      </c>
      <c r="I2735">
        <v>3700</v>
      </c>
      <c r="J2735">
        <v>58.376756190000002</v>
      </c>
      <c r="K2735">
        <v>541226</v>
      </c>
      <c r="L2735">
        <v>209453158595.38199</v>
      </c>
      <c r="M2735">
        <v>370951</v>
      </c>
      <c r="N2735">
        <v>75.937349537000003</v>
      </c>
      <c r="O2735">
        <v>1.3559999999999999E-4</v>
      </c>
      <c r="P2735">
        <v>112484797</v>
      </c>
      <c r="Q2735">
        <v>148</v>
      </c>
      <c r="R2735">
        <f t="shared" si="52"/>
        <v>4.5682052911734328E-2</v>
      </c>
      <c r="S2735">
        <f t="shared" si="53"/>
        <v>4.6571870578438243E-2</v>
      </c>
      <c r="T2735">
        <f t="shared" si="54"/>
        <v>0.24763024190490635</v>
      </c>
    </row>
    <row r="2736" spans="1:20" x14ac:dyDescent="0.2">
      <c r="A2736" s="1">
        <v>42550</v>
      </c>
      <c r="B2736">
        <v>889860092.19707</v>
      </c>
      <c r="C2736">
        <v>432740039.37162697</v>
      </c>
      <c r="D2736">
        <v>223966</v>
      </c>
      <c r="E2736">
        <v>10121894916</v>
      </c>
      <c r="F2736">
        <v>644.12</v>
      </c>
      <c r="G2736">
        <v>142456000</v>
      </c>
      <c r="H2736">
        <v>5635852039.4226103</v>
      </c>
      <c r="I2736">
        <v>3650</v>
      </c>
      <c r="J2736">
        <v>61.68595835</v>
      </c>
      <c r="K2736">
        <v>466288</v>
      </c>
      <c r="L2736">
        <v>209453158595.38199</v>
      </c>
      <c r="M2736">
        <v>310756</v>
      </c>
      <c r="N2736">
        <v>69.966626790800007</v>
      </c>
      <c r="O2736">
        <v>1.3559999999999999E-4</v>
      </c>
      <c r="P2736">
        <v>111625647</v>
      </c>
      <c r="Q2736">
        <v>146</v>
      </c>
      <c r="R2736">
        <f t="shared" si="52"/>
        <v>-2.1242972192675902E-2</v>
      </c>
      <c r="S2736">
        <f t="shared" si="53"/>
        <v>4.6874746655789293E-2</v>
      </c>
      <c r="T2736">
        <f t="shared" si="54"/>
        <v>0.21883929078282585</v>
      </c>
    </row>
    <row r="2737" spans="1:20" x14ac:dyDescent="0.2">
      <c r="A2737" s="1">
        <v>42551</v>
      </c>
      <c r="B2737">
        <v>978376302.29962504</v>
      </c>
      <c r="C2737">
        <v>453696351.76861799</v>
      </c>
      <c r="D2737">
        <v>231810</v>
      </c>
      <c r="E2737">
        <v>10068764773.7568</v>
      </c>
      <c r="F2737">
        <v>640.59</v>
      </c>
      <c r="G2737">
        <v>138980000</v>
      </c>
      <c r="H2737">
        <v>5656758808.1308899</v>
      </c>
      <c r="I2737">
        <v>3750</v>
      </c>
      <c r="J2737">
        <v>62.5040288</v>
      </c>
      <c r="K2737">
        <v>506973</v>
      </c>
      <c r="L2737">
        <v>209453158595.38199</v>
      </c>
      <c r="M2737">
        <v>349272</v>
      </c>
      <c r="N2737">
        <v>81.341772281399997</v>
      </c>
      <c r="O2737">
        <v>1.3559999999999999E-4</v>
      </c>
      <c r="P2737">
        <v>119626572</v>
      </c>
      <c r="Q2737">
        <v>150</v>
      </c>
      <c r="R2737">
        <f t="shared" si="52"/>
        <v>-5.4803452772774763E-3</v>
      </c>
      <c r="S2737">
        <f t="shared" si="53"/>
        <v>4.6931548173902292E-2</v>
      </c>
      <c r="T2737">
        <f t="shared" si="54"/>
        <v>0.1991800670173533</v>
      </c>
    </row>
    <row r="2738" spans="1:20" x14ac:dyDescent="0.2">
      <c r="A2738" s="1">
        <v>42552</v>
      </c>
      <c r="B2738">
        <v>1057262652.01941</v>
      </c>
      <c r="C2738">
        <v>461065140.13747102</v>
      </c>
      <c r="D2738">
        <v>205646</v>
      </c>
      <c r="E2738">
        <v>10573246464.993</v>
      </c>
      <c r="F2738">
        <v>672.52</v>
      </c>
      <c r="G2738">
        <v>134431008</v>
      </c>
      <c r="H2738">
        <v>5668400765.2474699</v>
      </c>
      <c r="I2738">
        <v>3875</v>
      </c>
      <c r="J2738">
        <v>57.692963040000002</v>
      </c>
      <c r="K2738">
        <v>494905</v>
      </c>
      <c r="L2738">
        <v>209453158595.38199</v>
      </c>
      <c r="M2738">
        <v>305097</v>
      </c>
      <c r="N2738">
        <v>89.536723597999995</v>
      </c>
      <c r="O2738">
        <v>1.3359999999999999E-4</v>
      </c>
      <c r="P2738">
        <v>116149416</v>
      </c>
      <c r="Q2738">
        <v>155</v>
      </c>
      <c r="R2738">
        <f t="shared" si="52"/>
        <v>4.9844674440749914E-2</v>
      </c>
      <c r="S2738">
        <f t="shared" si="53"/>
        <v>4.7499084507317331E-2</v>
      </c>
      <c r="T2738">
        <f t="shared" si="54"/>
        <v>0.26625369509141228</v>
      </c>
    </row>
    <row r="2739" spans="1:20" x14ac:dyDescent="0.2">
      <c r="A2739" s="1">
        <v>42553</v>
      </c>
      <c r="B2739">
        <v>997731337.34172797</v>
      </c>
      <c r="C2739">
        <v>291814651.546251</v>
      </c>
      <c r="D2739">
        <v>198726</v>
      </c>
      <c r="E2739">
        <v>10642049370.1092</v>
      </c>
      <c r="F2739">
        <v>676.73</v>
      </c>
      <c r="G2739">
        <v>112353999.999999</v>
      </c>
      <c r="H2739">
        <v>5681895445.29356</v>
      </c>
      <c r="I2739">
        <v>3725</v>
      </c>
      <c r="J2739">
        <v>52.926528320000003</v>
      </c>
      <c r="K2739">
        <v>446260</v>
      </c>
      <c r="L2739">
        <v>209453158595.38199</v>
      </c>
      <c r="M2739">
        <v>299987</v>
      </c>
      <c r="N2739">
        <v>60.813935411999999</v>
      </c>
      <c r="O2739">
        <v>1.3559999999999999E-4</v>
      </c>
      <c r="P2739">
        <v>103527757</v>
      </c>
      <c r="Q2739">
        <v>149</v>
      </c>
      <c r="R2739">
        <f t="shared" si="52"/>
        <v>6.2600368762268932E-3</v>
      </c>
      <c r="S2739">
        <f t="shared" si="53"/>
        <v>4.7501090545167726E-2</v>
      </c>
      <c r="T2739">
        <f t="shared" si="54"/>
        <v>0.26133228956982041</v>
      </c>
    </row>
    <row r="2740" spans="1:20" x14ac:dyDescent="0.2">
      <c r="A2740" s="1">
        <v>42554</v>
      </c>
      <c r="B2740">
        <v>914960533.36134803</v>
      </c>
      <c r="C2740">
        <v>277788252.03350902</v>
      </c>
      <c r="D2740">
        <v>176973</v>
      </c>
      <c r="E2740">
        <v>11088892956.7278</v>
      </c>
      <c r="F2740">
        <v>704.97</v>
      </c>
      <c r="G2740">
        <v>129512000</v>
      </c>
      <c r="H2740">
        <v>5683666252.3419504</v>
      </c>
      <c r="I2740">
        <v>3850</v>
      </c>
      <c r="J2740">
        <v>45.471853430000003</v>
      </c>
      <c r="K2740">
        <v>429466</v>
      </c>
      <c r="L2740">
        <v>209453158595.38199</v>
      </c>
      <c r="M2740">
        <v>312465</v>
      </c>
      <c r="N2740">
        <v>62.205777333</v>
      </c>
      <c r="O2740">
        <v>1.3086E-4</v>
      </c>
      <c r="P2740">
        <v>94655917</v>
      </c>
      <c r="Q2740">
        <v>154</v>
      </c>
      <c r="R2740">
        <f t="shared" si="52"/>
        <v>4.1730084376339072E-2</v>
      </c>
      <c r="S2740">
        <f t="shared" si="53"/>
        <v>4.7856656594748949E-2</v>
      </c>
      <c r="T2740">
        <f t="shared" si="54"/>
        <v>0.31113301592025011</v>
      </c>
    </row>
    <row r="2741" spans="1:20" x14ac:dyDescent="0.2">
      <c r="A2741" s="1">
        <v>42555</v>
      </c>
      <c r="B2741">
        <v>1221642264.92946</v>
      </c>
      <c r="C2741">
        <v>348961914.22496599</v>
      </c>
      <c r="D2741">
        <v>213749</v>
      </c>
      <c r="E2741">
        <v>10365095422.7621</v>
      </c>
      <c r="F2741">
        <v>658.8</v>
      </c>
      <c r="G2741">
        <v>92008400</v>
      </c>
      <c r="H2741">
        <v>5693241539.4279404</v>
      </c>
      <c r="I2741">
        <v>3775</v>
      </c>
      <c r="J2741">
        <v>55.145887260000002</v>
      </c>
      <c r="K2741">
        <v>504550</v>
      </c>
      <c r="L2741">
        <v>209557682217.526</v>
      </c>
      <c r="M2741">
        <v>360232</v>
      </c>
      <c r="N2741">
        <v>68.111731115999902</v>
      </c>
      <c r="O2741">
        <v>1.2736E-4</v>
      </c>
      <c r="P2741">
        <v>111638301</v>
      </c>
      <c r="Q2741">
        <v>151</v>
      </c>
      <c r="R2741">
        <f t="shared" si="52"/>
        <v>-6.5492148602068312E-2</v>
      </c>
      <c r="S2741">
        <f t="shared" si="53"/>
        <v>4.884285461861973E-2</v>
      </c>
      <c r="T2741">
        <f t="shared" si="54"/>
        <v>0.15637780625230366</v>
      </c>
    </row>
    <row r="2742" spans="1:20" x14ac:dyDescent="0.2">
      <c r="A2742" s="1">
        <v>42556</v>
      </c>
      <c r="B2742">
        <v>1072716732.40408</v>
      </c>
      <c r="C2742">
        <v>446838130.35483402</v>
      </c>
      <c r="D2742">
        <v>214814</v>
      </c>
      <c r="E2742">
        <v>10751559352.393299</v>
      </c>
      <c r="F2742">
        <v>683.21</v>
      </c>
      <c r="G2742">
        <v>130476000</v>
      </c>
      <c r="H2742">
        <v>5702462340.9819202</v>
      </c>
      <c r="I2742">
        <v>3625</v>
      </c>
      <c r="J2742">
        <v>55.873644470000002</v>
      </c>
      <c r="K2742">
        <v>488121</v>
      </c>
      <c r="L2742">
        <v>213398925331.32401</v>
      </c>
      <c r="M2742">
        <v>335337</v>
      </c>
      <c r="N2742">
        <v>76.122800449300001</v>
      </c>
      <c r="O2742">
        <v>1.295E-4</v>
      </c>
      <c r="P2742">
        <v>114428119</v>
      </c>
      <c r="Q2742">
        <v>145</v>
      </c>
      <c r="R2742">
        <f t="shared" ref="R2742:R2805" si="55">F2742/F2741-1</f>
        <v>3.7052216150576855E-2</v>
      </c>
      <c r="S2742">
        <f t="shared" ref="S2742:S2805" si="56">_xlfn.STDEV.S(R2713:R2742)</f>
        <v>4.9170724786464538E-2</v>
      </c>
      <c r="T2742">
        <f t="shared" ref="T2742:T2805" si="57">(F2742-F2712)/F2712</f>
        <v>0.19169384800544226</v>
      </c>
    </row>
    <row r="2743" spans="1:20" x14ac:dyDescent="0.2">
      <c r="A2743" s="1">
        <v>42557</v>
      </c>
      <c r="B2743">
        <v>975621085.82835495</v>
      </c>
      <c r="C2743">
        <v>446220718.48179197</v>
      </c>
      <c r="D2743">
        <v>214551</v>
      </c>
      <c r="E2743">
        <v>10552694547.4233</v>
      </c>
      <c r="F2743">
        <v>670.42</v>
      </c>
      <c r="G2743">
        <v>134960992</v>
      </c>
      <c r="H2743">
        <v>5712265488.1216602</v>
      </c>
      <c r="I2743">
        <v>3500</v>
      </c>
      <c r="J2743">
        <v>55.678453339999997</v>
      </c>
      <c r="K2743">
        <v>465240</v>
      </c>
      <c r="L2743">
        <v>213398925331.32401</v>
      </c>
      <c r="M2743">
        <v>329240</v>
      </c>
      <c r="N2743">
        <v>67.578335999999993</v>
      </c>
      <c r="O2743">
        <v>1.3151999999999999E-4</v>
      </c>
      <c r="P2743">
        <v>111656720</v>
      </c>
      <c r="Q2743">
        <v>140</v>
      </c>
      <c r="R2743">
        <f t="shared" si="55"/>
        <v>-1.8720451984016728E-2</v>
      </c>
      <c r="S2743">
        <f t="shared" si="56"/>
        <v>4.9389682447595583E-2</v>
      </c>
      <c r="T2743">
        <f t="shared" si="57"/>
        <v>0.16675948485903225</v>
      </c>
    </row>
    <row r="2744" spans="1:20" x14ac:dyDescent="0.2">
      <c r="A2744" s="1">
        <v>42558</v>
      </c>
      <c r="B2744">
        <v>1470157970.3076999</v>
      </c>
      <c r="C2744">
        <v>492796160.01699799</v>
      </c>
      <c r="D2744">
        <v>215411</v>
      </c>
      <c r="E2744">
        <v>10675746674.8617</v>
      </c>
      <c r="F2744">
        <v>678.09</v>
      </c>
      <c r="G2744">
        <v>258091008</v>
      </c>
      <c r="H2744">
        <v>5708767877.03016</v>
      </c>
      <c r="I2744">
        <v>3425</v>
      </c>
      <c r="J2744">
        <v>56.507285719999999</v>
      </c>
      <c r="K2744">
        <v>467526</v>
      </c>
      <c r="L2744">
        <v>213398925331.32401</v>
      </c>
      <c r="M2744">
        <v>312708</v>
      </c>
      <c r="N2744">
        <v>74.628130714199997</v>
      </c>
      <c r="O2744">
        <v>1.3142000000000001E-4</v>
      </c>
      <c r="P2744">
        <v>112545555</v>
      </c>
      <c r="Q2744">
        <v>137</v>
      </c>
      <c r="R2744">
        <f t="shared" si="55"/>
        <v>1.1440589481220842E-2</v>
      </c>
      <c r="S2744">
        <f t="shared" si="56"/>
        <v>4.9343164496288602E-2</v>
      </c>
      <c r="T2744">
        <f t="shared" si="57"/>
        <v>0.15823725339482445</v>
      </c>
    </row>
    <row r="2745" spans="1:20" x14ac:dyDescent="0.2">
      <c r="A2745" s="1">
        <v>42559</v>
      </c>
      <c r="B2745">
        <v>1030043943.3304</v>
      </c>
      <c r="C2745">
        <v>485031525.44213599</v>
      </c>
      <c r="D2745">
        <v>210556</v>
      </c>
      <c r="E2745">
        <v>10089279151.7059</v>
      </c>
      <c r="F2745">
        <v>640.69000000000005</v>
      </c>
      <c r="G2745">
        <v>141970000</v>
      </c>
      <c r="H2745">
        <v>5720514769.4349699</v>
      </c>
      <c r="I2745">
        <v>3625</v>
      </c>
      <c r="J2745">
        <v>57.258845239999999</v>
      </c>
      <c r="K2745">
        <v>463200</v>
      </c>
      <c r="L2745">
        <v>213398925331.32401</v>
      </c>
      <c r="M2745">
        <v>342833</v>
      </c>
      <c r="N2745">
        <v>64.004930999999999</v>
      </c>
      <c r="O2745">
        <v>1.3090000000000001E-4</v>
      </c>
      <c r="P2745">
        <v>113077520</v>
      </c>
      <c r="Q2745">
        <v>145</v>
      </c>
      <c r="R2745">
        <f t="shared" si="55"/>
        <v>-5.5154920438289845E-2</v>
      </c>
      <c r="S2745">
        <f t="shared" si="56"/>
        <v>5.0478097144130742E-2</v>
      </c>
      <c r="T2745">
        <f t="shared" si="57"/>
        <v>0.11005423012284093</v>
      </c>
    </row>
    <row r="2746" spans="1:20" x14ac:dyDescent="0.2">
      <c r="A2746" s="1">
        <v>42560</v>
      </c>
      <c r="B2746">
        <v>891363971.50438797</v>
      </c>
      <c r="C2746">
        <v>344955173.20376599</v>
      </c>
      <c r="D2746">
        <v>185256</v>
      </c>
      <c r="E2746">
        <v>10495852841.841801</v>
      </c>
      <c r="F2746">
        <v>666.38</v>
      </c>
      <c r="G2746">
        <v>180536000</v>
      </c>
      <c r="H2746">
        <v>5728333666.46908</v>
      </c>
      <c r="I2746">
        <v>3125</v>
      </c>
      <c r="J2746">
        <v>47.400404690000002</v>
      </c>
      <c r="K2746">
        <v>438235</v>
      </c>
      <c r="L2746">
        <v>213398925331.32401</v>
      </c>
      <c r="M2746">
        <v>320523</v>
      </c>
      <c r="N2746">
        <v>50.992537109799997</v>
      </c>
      <c r="O2746">
        <v>1.3439999999999999E-4</v>
      </c>
      <c r="P2746">
        <v>98049924</v>
      </c>
      <c r="Q2746">
        <v>149</v>
      </c>
      <c r="R2746">
        <f t="shared" si="55"/>
        <v>4.009739499601972E-2</v>
      </c>
      <c r="S2746">
        <f t="shared" si="56"/>
        <v>5.0887217749793059E-2</v>
      </c>
      <c r="T2746">
        <f t="shared" si="57"/>
        <v>0.1445894881484025</v>
      </c>
    </row>
    <row r="2747" spans="1:20" x14ac:dyDescent="0.2">
      <c r="A2747" s="1">
        <v>42561</v>
      </c>
      <c r="B2747">
        <v>702004851.79093397</v>
      </c>
      <c r="C2747">
        <v>266293686.707964</v>
      </c>
      <c r="D2747">
        <v>162452</v>
      </c>
      <c r="E2747">
        <v>10248534861.639999</v>
      </c>
      <c r="F2747">
        <v>650.6</v>
      </c>
      <c r="G2747">
        <v>102532000</v>
      </c>
      <c r="H2747">
        <v>5733872013.1462603</v>
      </c>
      <c r="I2747">
        <v>1950</v>
      </c>
      <c r="J2747">
        <v>38.561140039999998</v>
      </c>
      <c r="K2747">
        <v>400076</v>
      </c>
      <c r="L2747">
        <v>213398925331.32401</v>
      </c>
      <c r="M2747">
        <v>282339</v>
      </c>
      <c r="N2747">
        <v>51.917879999999997</v>
      </c>
      <c r="O2747">
        <v>1.3090000000000001E-4</v>
      </c>
      <c r="P2747">
        <v>91386935</v>
      </c>
      <c r="Q2747">
        <v>156</v>
      </c>
      <c r="R2747">
        <f t="shared" si="55"/>
        <v>-2.3680182478465706E-2</v>
      </c>
      <c r="S2747">
        <f t="shared" si="56"/>
        <v>5.1084414975590374E-2</v>
      </c>
      <c r="T2747">
        <f t="shared" si="57"/>
        <v>0.12982772992497915</v>
      </c>
    </row>
    <row r="2748" spans="1:20" x14ac:dyDescent="0.2">
      <c r="A2748" s="1">
        <v>42562</v>
      </c>
      <c r="B2748">
        <v>941483459.30096102</v>
      </c>
      <c r="C2748">
        <v>408549753.52202302</v>
      </c>
      <c r="D2748">
        <v>217946</v>
      </c>
      <c r="E2748">
        <v>10216236714.693501</v>
      </c>
      <c r="F2748">
        <v>648.48</v>
      </c>
      <c r="G2748">
        <v>107910000</v>
      </c>
      <c r="H2748">
        <v>5741700824.4422398</v>
      </c>
      <c r="I2748">
        <v>1787.5</v>
      </c>
      <c r="J2748">
        <v>57.335217010000001</v>
      </c>
      <c r="K2748">
        <v>492779</v>
      </c>
      <c r="L2748">
        <v>213398925331.32401</v>
      </c>
      <c r="M2748">
        <v>349845</v>
      </c>
      <c r="N2748">
        <v>61.274058115199999</v>
      </c>
      <c r="O2748">
        <v>1.3441000000000001E-4</v>
      </c>
      <c r="P2748">
        <v>113439997</v>
      </c>
      <c r="Q2748">
        <v>143</v>
      </c>
      <c r="R2748">
        <f t="shared" si="55"/>
        <v>-3.2585305871503101E-3</v>
      </c>
      <c r="S2748">
        <f t="shared" si="56"/>
        <v>5.1108565895898649E-2</v>
      </c>
      <c r="T2748">
        <f t="shared" si="57"/>
        <v>0.12063870599823745</v>
      </c>
    </row>
    <row r="2749" spans="1:20" x14ac:dyDescent="0.2">
      <c r="A2749" s="1">
        <v>42563</v>
      </c>
      <c r="B2749">
        <v>1011997755.3717901</v>
      </c>
      <c r="C2749">
        <v>451747739.61026502</v>
      </c>
      <c r="D2749">
        <v>218891</v>
      </c>
      <c r="E2749">
        <v>10214229476.899799</v>
      </c>
      <c r="F2749">
        <v>648.28</v>
      </c>
      <c r="G2749">
        <v>138172992</v>
      </c>
      <c r="H2749">
        <v>5750467067.4030504</v>
      </c>
      <c r="I2749">
        <v>1787.5</v>
      </c>
      <c r="J2749">
        <v>51.171408659999997</v>
      </c>
      <c r="K2749">
        <v>476759</v>
      </c>
      <c r="L2749">
        <v>213398925331.32401</v>
      </c>
      <c r="M2749">
        <v>324416</v>
      </c>
      <c r="N2749">
        <v>64.763171999999997</v>
      </c>
      <c r="O2749">
        <v>1.2E-4</v>
      </c>
      <c r="P2749">
        <v>110943100</v>
      </c>
      <c r="Q2749">
        <v>143</v>
      </c>
      <c r="R2749">
        <f t="shared" si="55"/>
        <v>-3.0841352084887141E-4</v>
      </c>
      <c r="S2749">
        <f t="shared" si="56"/>
        <v>5.0284907915083811E-2</v>
      </c>
      <c r="T2749">
        <f t="shared" si="57"/>
        <v>6.3311901325285441E-2</v>
      </c>
    </row>
    <row r="2750" spans="1:20" x14ac:dyDescent="0.2">
      <c r="A2750" s="1">
        <v>42564</v>
      </c>
      <c r="B2750">
        <v>941042670.732916</v>
      </c>
      <c r="C2750">
        <v>473360842.31014001</v>
      </c>
      <c r="D2750">
        <v>216374</v>
      </c>
      <c r="E2750">
        <v>10475490166.8965</v>
      </c>
      <c r="F2750">
        <v>664.8</v>
      </c>
      <c r="G2750">
        <v>131449000</v>
      </c>
      <c r="H2750">
        <v>5753874966.6471996</v>
      </c>
      <c r="I2750">
        <v>1612.5</v>
      </c>
      <c r="J2750">
        <v>53.181609109999997</v>
      </c>
      <c r="K2750">
        <v>452818</v>
      </c>
      <c r="L2750">
        <v>213398925331.32401</v>
      </c>
      <c r="M2750">
        <v>309764</v>
      </c>
      <c r="N2750">
        <v>62.673202295999999</v>
      </c>
      <c r="O2750">
        <v>1.3439999999999999E-4</v>
      </c>
      <c r="P2750">
        <v>105782992</v>
      </c>
      <c r="Q2750">
        <v>129</v>
      </c>
      <c r="R2750">
        <f t="shared" si="55"/>
        <v>2.5482816067131431E-2</v>
      </c>
      <c r="S2750">
        <f t="shared" si="56"/>
        <v>4.6959957793306924E-2</v>
      </c>
      <c r="T2750">
        <f t="shared" si="57"/>
        <v>-1.0198764237326022E-2</v>
      </c>
    </row>
    <row r="2751" spans="1:20" x14ac:dyDescent="0.2">
      <c r="A2751" s="1">
        <v>42565</v>
      </c>
      <c r="B2751">
        <v>824246279.94718695</v>
      </c>
      <c r="C2751">
        <v>429779290.38092202</v>
      </c>
      <c r="D2751">
        <v>217554</v>
      </c>
      <c r="E2751">
        <v>10289397689.7698</v>
      </c>
      <c r="F2751">
        <v>652.91999999999996</v>
      </c>
      <c r="G2751">
        <v>98511400</v>
      </c>
      <c r="H2751">
        <v>5758173669.5740299</v>
      </c>
      <c r="I2751">
        <v>1762.5</v>
      </c>
      <c r="J2751">
        <v>57.486417289999999</v>
      </c>
      <c r="K2751">
        <v>475270</v>
      </c>
      <c r="L2751">
        <v>213398925331.32401</v>
      </c>
      <c r="M2751">
        <v>317007</v>
      </c>
      <c r="N2751">
        <v>56.888919599999902</v>
      </c>
      <c r="O2751">
        <v>1.304E-4</v>
      </c>
      <c r="P2751">
        <v>112579683</v>
      </c>
      <c r="Q2751">
        <v>141</v>
      </c>
      <c r="R2751">
        <f t="shared" si="55"/>
        <v>-1.7870036101083064E-2</v>
      </c>
      <c r="S2751">
        <f t="shared" si="56"/>
        <v>4.6173823463204332E-2</v>
      </c>
      <c r="T2751">
        <f t="shared" si="57"/>
        <v>-7.3215046132008577E-2</v>
      </c>
    </row>
    <row r="2752" spans="1:20" x14ac:dyDescent="0.2">
      <c r="A2752" s="1">
        <v>42566</v>
      </c>
      <c r="B2752">
        <v>1427068810.53456</v>
      </c>
      <c r="C2752">
        <v>444988726.198309</v>
      </c>
      <c r="D2752">
        <v>215946</v>
      </c>
      <c r="E2752">
        <v>10388920758.4212</v>
      </c>
      <c r="F2752">
        <v>659.17</v>
      </c>
      <c r="G2752">
        <v>81673104</v>
      </c>
      <c r="H2752">
        <v>5762742709.9135799</v>
      </c>
      <c r="I2752">
        <v>1687.5</v>
      </c>
      <c r="J2752">
        <v>55.225489629999998</v>
      </c>
      <c r="K2752">
        <v>452552</v>
      </c>
      <c r="L2752">
        <v>213398925331.32401</v>
      </c>
      <c r="M2752">
        <v>314954</v>
      </c>
      <c r="N2752">
        <v>63.9966400389999</v>
      </c>
      <c r="O2752">
        <v>1.3200000000000001E-4</v>
      </c>
      <c r="P2752">
        <v>106679332</v>
      </c>
      <c r="Q2752">
        <v>135</v>
      </c>
      <c r="R2752">
        <f t="shared" si="55"/>
        <v>9.5723825277216346E-3</v>
      </c>
      <c r="S2752">
        <f t="shared" si="56"/>
        <v>4.5965104440689193E-2</v>
      </c>
      <c r="T2752">
        <f t="shared" si="57"/>
        <v>-3.8662349784155864E-2</v>
      </c>
    </row>
    <row r="2753" spans="1:20" x14ac:dyDescent="0.2">
      <c r="A2753" s="1">
        <v>42567</v>
      </c>
      <c r="B2753">
        <v>865858013.99568498</v>
      </c>
      <c r="C2753">
        <v>313903987.64339399</v>
      </c>
      <c r="D2753">
        <v>182035</v>
      </c>
      <c r="E2753">
        <v>10462859089.7082</v>
      </c>
      <c r="F2753">
        <v>663.78</v>
      </c>
      <c r="G2753">
        <v>50330200</v>
      </c>
      <c r="H2753">
        <v>5766941413.3858995</v>
      </c>
      <c r="I2753">
        <v>1962.5</v>
      </c>
      <c r="J2753">
        <v>50.675639580000002</v>
      </c>
      <c r="K2753">
        <v>467772</v>
      </c>
      <c r="L2753">
        <v>213398925331.32401</v>
      </c>
      <c r="M2753">
        <v>309548</v>
      </c>
      <c r="N2753">
        <v>51.201546489599998</v>
      </c>
      <c r="O2753">
        <v>1.2778E-4</v>
      </c>
      <c r="P2753">
        <v>108091120</v>
      </c>
      <c r="Q2753">
        <v>157</v>
      </c>
      <c r="R2753">
        <f t="shared" si="55"/>
        <v>6.9936435213981962E-3</v>
      </c>
      <c r="S2753">
        <f t="shared" si="56"/>
        <v>4.5886804883621693E-2</v>
      </c>
      <c r="T2753">
        <f t="shared" si="57"/>
        <v>-4.7005111123872984E-2</v>
      </c>
    </row>
    <row r="2754" spans="1:20" x14ac:dyDescent="0.2">
      <c r="A2754" s="1">
        <v>42568</v>
      </c>
      <c r="B2754">
        <v>1022165507.68767</v>
      </c>
      <c r="C2754">
        <v>300841907.47096902</v>
      </c>
      <c r="D2754">
        <v>170864</v>
      </c>
      <c r="E2754">
        <v>10435859797.317499</v>
      </c>
      <c r="F2754">
        <v>661.99</v>
      </c>
      <c r="G2754">
        <v>74407904</v>
      </c>
      <c r="H2754">
        <v>5779077905.0619497</v>
      </c>
      <c r="I2754">
        <v>1862.5</v>
      </c>
      <c r="J2754">
        <v>47.87291321</v>
      </c>
      <c r="K2754">
        <v>434166</v>
      </c>
      <c r="L2754">
        <v>213398925331.32401</v>
      </c>
      <c r="M2754">
        <v>297316</v>
      </c>
      <c r="N2754">
        <v>49.749720222299999</v>
      </c>
      <c r="O2754">
        <v>1.2870000000000001E-4</v>
      </c>
      <c r="P2754">
        <v>105694076</v>
      </c>
      <c r="Q2754">
        <v>149</v>
      </c>
      <c r="R2754">
        <f t="shared" si="55"/>
        <v>-2.6966766097200612E-3</v>
      </c>
      <c r="S2754">
        <f t="shared" si="56"/>
        <v>4.1479661127239512E-2</v>
      </c>
      <c r="T2754">
        <f t="shared" si="57"/>
        <v>-0.13858345586800089</v>
      </c>
    </row>
    <row r="2755" spans="1:20" x14ac:dyDescent="0.2">
      <c r="A2755" s="1">
        <v>42569</v>
      </c>
      <c r="B2755">
        <v>955230974.59090602</v>
      </c>
      <c r="C2755">
        <v>448161205.37585002</v>
      </c>
      <c r="D2755">
        <v>222687</v>
      </c>
      <c r="E2755">
        <v>10717932256.0634</v>
      </c>
      <c r="F2755">
        <v>679.81</v>
      </c>
      <c r="G2755">
        <v>69465000</v>
      </c>
      <c r="H2755">
        <v>5783260640.0594597</v>
      </c>
      <c r="I2755">
        <v>1850</v>
      </c>
      <c r="J2755">
        <v>59.071137069999999</v>
      </c>
      <c r="K2755">
        <v>496566</v>
      </c>
      <c r="L2755">
        <v>213402086675.11401</v>
      </c>
      <c r="M2755">
        <v>342732</v>
      </c>
      <c r="N2755">
        <v>55.381618999199901</v>
      </c>
      <c r="O2755">
        <v>1.3559999999999999E-4</v>
      </c>
      <c r="P2755">
        <v>121226236</v>
      </c>
      <c r="Q2755">
        <v>148</v>
      </c>
      <c r="R2755">
        <f t="shared" si="55"/>
        <v>2.6918835631958071E-2</v>
      </c>
      <c r="S2755">
        <f t="shared" si="56"/>
        <v>4.1647877762839534E-2</v>
      </c>
      <c r="T2755">
        <f t="shared" si="57"/>
        <v>-9.2085581494738028E-2</v>
      </c>
    </row>
    <row r="2756" spans="1:20" x14ac:dyDescent="0.2">
      <c r="A2756" s="1">
        <v>42570</v>
      </c>
      <c r="B2756">
        <v>987136987.57197595</v>
      </c>
      <c r="C2756">
        <v>428911287.43234301</v>
      </c>
      <c r="D2756">
        <v>222018</v>
      </c>
      <c r="E2756">
        <v>10607633630.311701</v>
      </c>
      <c r="F2756">
        <v>672.74</v>
      </c>
      <c r="G2756">
        <v>61203299.999999903</v>
      </c>
      <c r="H2756">
        <v>5793021017.8289003</v>
      </c>
      <c r="I2756">
        <v>1600</v>
      </c>
      <c r="J2756">
        <v>61.861654270000002</v>
      </c>
      <c r="K2756">
        <v>468926</v>
      </c>
      <c r="L2756">
        <v>213492501107.513</v>
      </c>
      <c r="M2756">
        <v>325563</v>
      </c>
      <c r="N2756">
        <v>60.199809257399998</v>
      </c>
      <c r="O2756">
        <v>1.3559999999999999E-4</v>
      </c>
      <c r="P2756">
        <v>110181030</v>
      </c>
      <c r="Q2756">
        <v>128</v>
      </c>
      <c r="R2756">
        <f t="shared" si="55"/>
        <v>-1.0399964696017894E-2</v>
      </c>
      <c r="S2756">
        <f t="shared" si="56"/>
        <v>4.1599160797429827E-2</v>
      </c>
      <c r="T2756">
        <f t="shared" si="57"/>
        <v>-0.11094371539203642</v>
      </c>
    </row>
    <row r="2757" spans="1:20" x14ac:dyDescent="0.2">
      <c r="A2757" s="1">
        <v>42571</v>
      </c>
      <c r="B2757">
        <v>1000388380.66896</v>
      </c>
      <c r="C2757">
        <v>469714541.80318803</v>
      </c>
      <c r="D2757">
        <v>227279</v>
      </c>
      <c r="E2757">
        <v>10609965061.0875</v>
      </c>
      <c r="F2757">
        <v>672.81</v>
      </c>
      <c r="G2757">
        <v>94636400</v>
      </c>
      <c r="H2757">
        <v>5795196812.2222004</v>
      </c>
      <c r="I2757">
        <v>1875</v>
      </c>
      <c r="J2757">
        <v>64.194348329999997</v>
      </c>
      <c r="K2757">
        <v>477671</v>
      </c>
      <c r="L2757">
        <v>213492501107.513</v>
      </c>
      <c r="M2757">
        <v>324537</v>
      </c>
      <c r="N2757">
        <v>59.365592192999998</v>
      </c>
      <c r="O2757">
        <v>1.3553E-4</v>
      </c>
      <c r="P2757">
        <v>119817640</v>
      </c>
      <c r="Q2757">
        <v>150</v>
      </c>
      <c r="R2757">
        <f t="shared" si="55"/>
        <v>1.0405208550090528E-4</v>
      </c>
      <c r="S2757">
        <f t="shared" si="56"/>
        <v>4.1535963906542933E-2</v>
      </c>
      <c r="T2757">
        <f t="shared" si="57"/>
        <v>-0.11927794431426965</v>
      </c>
    </row>
    <row r="2758" spans="1:20" x14ac:dyDescent="0.2">
      <c r="A2758" s="1">
        <v>42572</v>
      </c>
      <c r="B2758">
        <v>937208744.05538595</v>
      </c>
      <c r="C2758">
        <v>404836145.78827101</v>
      </c>
      <c r="D2758">
        <v>217473</v>
      </c>
      <c r="E2758">
        <v>10491445727.1947</v>
      </c>
      <c r="F2758">
        <v>665.23</v>
      </c>
      <c r="G2758">
        <v>60491800</v>
      </c>
      <c r="H2758">
        <v>5798511994.4922504</v>
      </c>
      <c r="I2758">
        <v>1662.5</v>
      </c>
      <c r="J2758">
        <v>60.416254100000003</v>
      </c>
      <c r="K2758">
        <v>446246</v>
      </c>
      <c r="L2758">
        <v>213492501107.513</v>
      </c>
      <c r="M2758">
        <v>326996</v>
      </c>
      <c r="N2758">
        <v>59.271287856199997</v>
      </c>
      <c r="O2758">
        <v>1.3692000000000001E-4</v>
      </c>
      <c r="P2758">
        <v>107633260</v>
      </c>
      <c r="Q2758">
        <v>133</v>
      </c>
      <c r="R2758">
        <f t="shared" si="55"/>
        <v>-1.1266182131656644E-2</v>
      </c>
      <c r="S2758">
        <f t="shared" si="56"/>
        <v>4.1088880677059465E-2</v>
      </c>
      <c r="T2758">
        <f t="shared" si="57"/>
        <v>-9.6007501223025468E-2</v>
      </c>
    </row>
    <row r="2759" spans="1:20" x14ac:dyDescent="0.2">
      <c r="A2759" s="1">
        <v>42573</v>
      </c>
      <c r="B2759">
        <v>992257585.21898401</v>
      </c>
      <c r="C2759">
        <v>439785810.86045998</v>
      </c>
      <c r="D2759">
        <v>221275</v>
      </c>
      <c r="E2759">
        <v>10487538308.1308</v>
      </c>
      <c r="F2759">
        <v>664.92</v>
      </c>
      <c r="G2759">
        <v>134169000</v>
      </c>
      <c r="H2759">
        <v>5798515962.8438797</v>
      </c>
      <c r="I2759">
        <v>1612.5</v>
      </c>
      <c r="J2759">
        <v>65.191855790000005</v>
      </c>
      <c r="K2759">
        <v>467862</v>
      </c>
      <c r="L2759">
        <v>213492501107.513</v>
      </c>
      <c r="M2759">
        <v>321614</v>
      </c>
      <c r="N2759">
        <v>57.698918391599904</v>
      </c>
      <c r="O2759">
        <v>1.5799999999999999E-4</v>
      </c>
      <c r="P2759">
        <v>111454597</v>
      </c>
      <c r="Q2759">
        <v>129</v>
      </c>
      <c r="R2759">
        <f t="shared" si="55"/>
        <v>-4.6600423913545352E-4</v>
      </c>
      <c r="S2759">
        <f t="shared" si="56"/>
        <v>3.7184980743948576E-2</v>
      </c>
      <c r="T2759">
        <f t="shared" si="57"/>
        <v>-1.486687390187877E-3</v>
      </c>
    </row>
    <row r="2760" spans="1:20" x14ac:dyDescent="0.2">
      <c r="A2760" s="1">
        <v>42574</v>
      </c>
      <c r="B2760">
        <v>731353712.25527501</v>
      </c>
      <c r="C2760">
        <v>292143818.30632102</v>
      </c>
      <c r="D2760">
        <v>195665</v>
      </c>
      <c r="E2760">
        <v>10264692945.6024</v>
      </c>
      <c r="F2760">
        <v>650.73</v>
      </c>
      <c r="G2760">
        <v>69532200</v>
      </c>
      <c r="H2760">
        <v>5800123763.5550699</v>
      </c>
      <c r="I2760">
        <v>1637.5</v>
      </c>
      <c r="J2760">
        <v>60.031613589999999</v>
      </c>
      <c r="K2760">
        <v>447396</v>
      </c>
      <c r="L2760">
        <v>213492501107.513</v>
      </c>
      <c r="M2760">
        <v>300032</v>
      </c>
      <c r="N2760">
        <v>47.565662470500001</v>
      </c>
      <c r="O2760">
        <v>1.5799999999999999E-4</v>
      </c>
      <c r="P2760">
        <v>108245567</v>
      </c>
      <c r="Q2760">
        <v>131</v>
      </c>
      <c r="R2760">
        <f t="shared" si="55"/>
        <v>-2.1340913192564481E-2</v>
      </c>
      <c r="S2760">
        <f t="shared" si="56"/>
        <v>3.1979501854940855E-2</v>
      </c>
      <c r="T2760">
        <f t="shared" si="57"/>
        <v>8.9197241564006352E-2</v>
      </c>
    </row>
    <row r="2761" spans="1:20" x14ac:dyDescent="0.2">
      <c r="A2761" s="1">
        <v>42575</v>
      </c>
      <c r="B2761">
        <v>898701310.77516997</v>
      </c>
      <c r="C2761">
        <v>296668345.25868201</v>
      </c>
      <c r="D2761">
        <v>183766</v>
      </c>
      <c r="E2761">
        <v>10339640201.8971</v>
      </c>
      <c r="F2761">
        <v>655.41</v>
      </c>
      <c r="G2761">
        <v>118184000</v>
      </c>
      <c r="H2761">
        <v>5813088589.6992702</v>
      </c>
      <c r="I2761">
        <v>1550</v>
      </c>
      <c r="J2761">
        <v>50.905763800000003</v>
      </c>
      <c r="K2761">
        <v>433804</v>
      </c>
      <c r="L2761">
        <v>213492501107.513</v>
      </c>
      <c r="M2761">
        <v>310837</v>
      </c>
      <c r="N2761">
        <v>48.667843133700003</v>
      </c>
      <c r="O2761">
        <v>1.4240999999999999E-4</v>
      </c>
      <c r="P2761">
        <v>98152375</v>
      </c>
      <c r="Q2761">
        <v>124</v>
      </c>
      <c r="R2761">
        <f t="shared" si="55"/>
        <v>7.1919229173389443E-3</v>
      </c>
      <c r="S2761">
        <f t="shared" si="56"/>
        <v>3.0908791936483639E-2</v>
      </c>
      <c r="T2761">
        <f t="shared" si="57"/>
        <v>4.7683749480481992E-2</v>
      </c>
    </row>
    <row r="2762" spans="1:20" x14ac:dyDescent="0.2">
      <c r="A2762" s="1">
        <v>42576</v>
      </c>
      <c r="B2762">
        <v>786295133.69161606</v>
      </c>
      <c r="C2762">
        <v>370503788.86648703</v>
      </c>
      <c r="D2762">
        <v>239584</v>
      </c>
      <c r="E2762">
        <v>10432841612.969999</v>
      </c>
      <c r="F2762">
        <v>661.26</v>
      </c>
      <c r="G2762">
        <v>78176496</v>
      </c>
      <c r="H2762">
        <v>5816719856.2361202</v>
      </c>
      <c r="I2762">
        <v>1637.5</v>
      </c>
      <c r="J2762">
        <v>69.721681189999998</v>
      </c>
      <c r="K2762">
        <v>498664</v>
      </c>
      <c r="L2762">
        <v>213492501107.513</v>
      </c>
      <c r="M2762">
        <v>354167</v>
      </c>
      <c r="N2762">
        <v>58.455384000000002</v>
      </c>
      <c r="O2762">
        <v>1.582E-4</v>
      </c>
      <c r="P2762">
        <v>119209339</v>
      </c>
      <c r="Q2762">
        <v>131</v>
      </c>
      <c r="R2762">
        <f t="shared" si="55"/>
        <v>8.9257106238842532E-3</v>
      </c>
      <c r="S2762">
        <f t="shared" si="56"/>
        <v>2.8694844623845861E-2</v>
      </c>
      <c r="T2762">
        <f t="shared" si="57"/>
        <v>-6.0425685425685152E-3</v>
      </c>
    </row>
    <row r="2763" spans="1:20" x14ac:dyDescent="0.2">
      <c r="A2763" s="1">
        <v>42577</v>
      </c>
      <c r="B2763">
        <v>1084170331.1637001</v>
      </c>
      <c r="C2763">
        <v>459416037.02263898</v>
      </c>
      <c r="D2763">
        <v>237544</v>
      </c>
      <c r="E2763">
        <v>10323051228.445</v>
      </c>
      <c r="F2763">
        <v>654.23</v>
      </c>
      <c r="G2763">
        <v>225135008</v>
      </c>
      <c r="H2763">
        <v>5820862832.8098602</v>
      </c>
      <c r="I2763">
        <v>1612.5</v>
      </c>
      <c r="J2763">
        <v>70.794274459999997</v>
      </c>
      <c r="K2763">
        <v>507457</v>
      </c>
      <c r="L2763">
        <v>213492501107.513</v>
      </c>
      <c r="M2763">
        <v>362849</v>
      </c>
      <c r="N2763">
        <v>65.423000000000002</v>
      </c>
      <c r="O2763">
        <v>1.582E-4</v>
      </c>
      <c r="P2763">
        <v>119072994</v>
      </c>
      <c r="Q2763">
        <v>129</v>
      </c>
      <c r="R2763">
        <f t="shared" si="55"/>
        <v>-1.0631219187611451E-2</v>
      </c>
      <c r="S2763">
        <f t="shared" si="56"/>
        <v>2.8762176948914982E-2</v>
      </c>
      <c r="T2763">
        <f t="shared" si="57"/>
        <v>-1.7569414202693874E-2</v>
      </c>
    </row>
    <row r="2764" spans="1:20" x14ac:dyDescent="0.2">
      <c r="A2764" s="1">
        <v>42578</v>
      </c>
      <c r="B2764">
        <v>1150992411.41362</v>
      </c>
      <c r="C2764">
        <v>431388215.22812003</v>
      </c>
      <c r="D2764">
        <v>235475</v>
      </c>
      <c r="E2764">
        <v>10282995235.9681</v>
      </c>
      <c r="F2764">
        <v>651.63</v>
      </c>
      <c r="G2764">
        <v>147460992</v>
      </c>
      <c r="H2764">
        <v>5826981074.8412905</v>
      </c>
      <c r="I2764">
        <v>1600</v>
      </c>
      <c r="J2764">
        <v>74.914116989999997</v>
      </c>
      <c r="K2764">
        <v>477076</v>
      </c>
      <c r="L2764">
        <v>213492501107.513</v>
      </c>
      <c r="M2764">
        <v>310651</v>
      </c>
      <c r="N2764">
        <v>62.304559842000003</v>
      </c>
      <c r="O2764">
        <v>1.7309000000000001E-4</v>
      </c>
      <c r="P2764">
        <v>117988793</v>
      </c>
      <c r="Q2764">
        <v>128</v>
      </c>
      <c r="R2764">
        <f t="shared" si="55"/>
        <v>-3.9741375357290609E-3</v>
      </c>
      <c r="S2764">
        <f t="shared" si="56"/>
        <v>2.6859566028530464E-2</v>
      </c>
      <c r="T2764">
        <f t="shared" si="57"/>
        <v>3.5401604830380504E-2</v>
      </c>
    </row>
    <row r="2765" spans="1:20" x14ac:dyDescent="0.2">
      <c r="A2765" s="1">
        <v>42579</v>
      </c>
      <c r="B2765">
        <v>1062365437.15325</v>
      </c>
      <c r="C2765">
        <v>410538077.13691097</v>
      </c>
      <c r="D2765">
        <v>234727</v>
      </c>
      <c r="E2765">
        <v>10329226934.7477</v>
      </c>
      <c r="F2765">
        <v>654.49</v>
      </c>
      <c r="G2765">
        <v>86428400</v>
      </c>
      <c r="H2765">
        <v>5830549074.8060703</v>
      </c>
      <c r="I2765">
        <v>1700</v>
      </c>
      <c r="J2765">
        <v>71.630459939999994</v>
      </c>
      <c r="K2765">
        <v>494972</v>
      </c>
      <c r="L2765">
        <v>213492501107.513</v>
      </c>
      <c r="M2765">
        <v>351954</v>
      </c>
      <c r="N2765">
        <v>60.443283767700002</v>
      </c>
      <c r="O2765">
        <v>1.5980000000000001E-4</v>
      </c>
      <c r="P2765">
        <v>119033133</v>
      </c>
      <c r="Q2765">
        <v>136</v>
      </c>
      <c r="R2765">
        <f t="shared" si="55"/>
        <v>4.3889937541243818E-3</v>
      </c>
      <c r="S2765">
        <f t="shared" si="56"/>
        <v>2.5543721884293789E-2</v>
      </c>
      <c r="T2765">
        <f t="shared" si="57"/>
        <v>-5.4854885275794161E-3</v>
      </c>
    </row>
    <row r="2766" spans="1:20" x14ac:dyDescent="0.2">
      <c r="A2766" s="1">
        <v>42580</v>
      </c>
      <c r="B2766">
        <v>957964059.68253195</v>
      </c>
      <c r="C2766">
        <v>384680695.08720499</v>
      </c>
      <c r="D2766">
        <v>231267</v>
      </c>
      <c r="E2766">
        <v>10340135731.8279</v>
      </c>
      <c r="F2766">
        <v>655.11</v>
      </c>
      <c r="G2766">
        <v>60703499.999999903</v>
      </c>
      <c r="H2766">
        <v>5834843148.6600199</v>
      </c>
      <c r="I2766">
        <v>1837.5</v>
      </c>
      <c r="J2766">
        <v>72.267006390000006</v>
      </c>
      <c r="K2766">
        <v>465294</v>
      </c>
      <c r="L2766">
        <v>213492501107.513</v>
      </c>
      <c r="M2766">
        <v>303699</v>
      </c>
      <c r="N2766">
        <v>55.224167980499999</v>
      </c>
      <c r="O2766">
        <v>1.7281999999999999E-4</v>
      </c>
      <c r="P2766">
        <v>120888679</v>
      </c>
      <c r="Q2766">
        <v>147</v>
      </c>
      <c r="R2766">
        <f t="shared" si="55"/>
        <v>9.4730247979346593E-4</v>
      </c>
      <c r="S2766">
        <f t="shared" si="56"/>
        <v>2.5222624379941095E-2</v>
      </c>
      <c r="T2766">
        <f t="shared" si="57"/>
        <v>1.7062038129541095E-2</v>
      </c>
    </row>
    <row r="2767" spans="1:20" x14ac:dyDescent="0.2">
      <c r="A2767" s="1">
        <v>42581</v>
      </c>
      <c r="B2767">
        <v>538798107.52858806</v>
      </c>
      <c r="C2767">
        <v>248561787.94689399</v>
      </c>
      <c r="D2767">
        <v>199365</v>
      </c>
      <c r="E2767">
        <v>10370984126.464899</v>
      </c>
      <c r="F2767">
        <v>657.01</v>
      </c>
      <c r="G2767">
        <v>38456100</v>
      </c>
      <c r="H2767">
        <v>5839015610.2297497</v>
      </c>
      <c r="I2767">
        <v>1487.5</v>
      </c>
      <c r="J2767">
        <v>65.720475829999998</v>
      </c>
      <c r="K2767">
        <v>450533</v>
      </c>
      <c r="L2767">
        <v>213492501107.513</v>
      </c>
      <c r="M2767">
        <v>333181</v>
      </c>
      <c r="N2767">
        <v>43.688366137399903</v>
      </c>
      <c r="O2767">
        <v>1.8611999999999999E-4</v>
      </c>
      <c r="P2767">
        <v>103549096</v>
      </c>
      <c r="Q2767">
        <v>119</v>
      </c>
      <c r="R2767">
        <f t="shared" si="55"/>
        <v>2.9002762894780876E-3</v>
      </c>
      <c r="S2767">
        <f t="shared" si="56"/>
        <v>2.5196219516762618E-2</v>
      </c>
      <c r="T2767">
        <f t="shared" si="57"/>
        <v>2.5632619928503346E-2</v>
      </c>
    </row>
    <row r="2768" spans="1:20" x14ac:dyDescent="0.2">
      <c r="A2768" s="1">
        <v>42582</v>
      </c>
      <c r="B2768">
        <v>795458091.83863199</v>
      </c>
      <c r="C2768">
        <v>274616210.318434</v>
      </c>
      <c r="D2768">
        <v>192100</v>
      </c>
      <c r="E2768">
        <v>10342109080.2623</v>
      </c>
      <c r="F2768">
        <v>655.1</v>
      </c>
      <c r="G2768">
        <v>110818000</v>
      </c>
      <c r="H2768">
        <v>5834279045.7528496</v>
      </c>
      <c r="I2768">
        <v>1925</v>
      </c>
      <c r="J2768">
        <v>72.559616800000001</v>
      </c>
      <c r="K2768">
        <v>492077</v>
      </c>
      <c r="L2768">
        <v>213492501107.513</v>
      </c>
      <c r="M2768">
        <v>299625</v>
      </c>
      <c r="N2768">
        <v>52.874863566000002</v>
      </c>
      <c r="O2768">
        <v>2.0000000000000001E-4</v>
      </c>
      <c r="P2768">
        <v>122364078</v>
      </c>
      <c r="Q2768">
        <v>154</v>
      </c>
      <c r="R2768">
        <f t="shared" si="55"/>
        <v>-2.9071094808297282E-3</v>
      </c>
      <c r="S2768">
        <f t="shared" si="56"/>
        <v>2.3461991184530649E-2</v>
      </c>
      <c r="T2768">
        <f t="shared" si="57"/>
        <v>-2.5902575388092486E-2</v>
      </c>
    </row>
    <row r="2769" spans="1:20" x14ac:dyDescent="0.2">
      <c r="A2769" s="1">
        <v>42583</v>
      </c>
      <c r="B2769">
        <v>741449314.39902902</v>
      </c>
      <c r="C2769">
        <v>395321924.30842799</v>
      </c>
      <c r="D2769">
        <v>224896</v>
      </c>
      <c r="E2769">
        <v>9861759485.1600704</v>
      </c>
      <c r="F2769">
        <v>624.6</v>
      </c>
      <c r="G2769">
        <v>121886999.999999</v>
      </c>
      <c r="H2769">
        <v>5826214269.3448801</v>
      </c>
      <c r="I2769">
        <v>1912.5</v>
      </c>
      <c r="J2769">
        <v>73.178009410000001</v>
      </c>
      <c r="K2769">
        <v>515927</v>
      </c>
      <c r="L2769">
        <v>213492501107.513</v>
      </c>
      <c r="M2769">
        <v>359954</v>
      </c>
      <c r="N2769">
        <v>64.602940140000001</v>
      </c>
      <c r="O2769">
        <v>1.808E-4</v>
      </c>
      <c r="P2769">
        <v>124569925</v>
      </c>
      <c r="Q2769">
        <v>153</v>
      </c>
      <c r="R2769">
        <f t="shared" si="55"/>
        <v>-4.6557777438559045E-2</v>
      </c>
      <c r="S2769">
        <f t="shared" si="56"/>
        <v>2.4868611115202111E-2</v>
      </c>
      <c r="T2769">
        <f t="shared" si="57"/>
        <v>-7.7032198956747885E-2</v>
      </c>
    </row>
    <row r="2770" spans="1:20" x14ac:dyDescent="0.2">
      <c r="A2770" s="1">
        <v>42584</v>
      </c>
      <c r="B2770">
        <v>1535706766.6946001</v>
      </c>
      <c r="C2770">
        <v>521936893.51615</v>
      </c>
      <c r="D2770">
        <v>250944</v>
      </c>
      <c r="E2770">
        <v>9575402730.275631</v>
      </c>
      <c r="F2770">
        <v>606.4</v>
      </c>
      <c r="G2770">
        <v>330932991.99999899</v>
      </c>
      <c r="H2770">
        <v>5786396654.1300297</v>
      </c>
      <c r="I2770">
        <v>1925</v>
      </c>
      <c r="J2770">
        <v>81.38920804</v>
      </c>
      <c r="K2770">
        <v>538166</v>
      </c>
      <c r="L2770">
        <v>210856298776.95499</v>
      </c>
      <c r="M2770">
        <v>350273</v>
      </c>
      <c r="N2770">
        <v>79.875881215999996</v>
      </c>
      <c r="O2770">
        <v>1.9728000000000001E-4</v>
      </c>
      <c r="P2770">
        <v>132338654</v>
      </c>
      <c r="Q2770">
        <v>154</v>
      </c>
      <c r="R2770">
        <f t="shared" si="55"/>
        <v>-2.9138648735190564E-2</v>
      </c>
      <c r="S2770">
        <f t="shared" si="56"/>
        <v>2.3881815016614044E-2</v>
      </c>
      <c r="T2770">
        <f t="shared" si="57"/>
        <v>-0.13982155269018545</v>
      </c>
    </row>
    <row r="2771" spans="1:20" x14ac:dyDescent="0.2">
      <c r="A2771" s="1">
        <v>42585</v>
      </c>
      <c r="B2771">
        <v>830843524.07944405</v>
      </c>
      <c r="C2771">
        <v>375716845.154329</v>
      </c>
      <c r="D2771">
        <v>241616</v>
      </c>
      <c r="E2771">
        <v>8664903668.0563908</v>
      </c>
      <c r="F2771">
        <v>548.66</v>
      </c>
      <c r="G2771">
        <v>207982000</v>
      </c>
      <c r="H2771">
        <v>5791303381.8303699</v>
      </c>
      <c r="I2771">
        <v>2075</v>
      </c>
      <c r="J2771">
        <v>75.682907510000007</v>
      </c>
      <c r="K2771">
        <v>517165</v>
      </c>
      <c r="L2771">
        <v>201893210853.05899</v>
      </c>
      <c r="M2771">
        <v>369177</v>
      </c>
      <c r="N2771">
        <v>69.593680379999995</v>
      </c>
      <c r="O2771">
        <v>1.7856E-4</v>
      </c>
      <c r="P2771">
        <v>131314757</v>
      </c>
      <c r="Q2771">
        <v>166</v>
      </c>
      <c r="R2771">
        <f t="shared" si="55"/>
        <v>-9.5217678100263825E-2</v>
      </c>
      <c r="S2771">
        <f t="shared" si="56"/>
        <v>2.6913990627803364E-2</v>
      </c>
      <c r="T2771">
        <f t="shared" si="57"/>
        <v>-0.16718275652701881</v>
      </c>
    </row>
    <row r="2772" spans="1:20" x14ac:dyDescent="0.2">
      <c r="A2772" s="1">
        <v>42586</v>
      </c>
      <c r="B2772">
        <v>1206258365.0936699</v>
      </c>
      <c r="C2772">
        <v>351059999.14704698</v>
      </c>
      <c r="D2772">
        <v>231682</v>
      </c>
      <c r="E2772">
        <v>8944915431.89118</v>
      </c>
      <c r="F2772">
        <v>566.33000000000004</v>
      </c>
      <c r="G2772">
        <v>125292000</v>
      </c>
      <c r="H2772">
        <v>5802831786.8535604</v>
      </c>
      <c r="I2772">
        <v>1912.5</v>
      </c>
      <c r="J2772">
        <v>69.53744777</v>
      </c>
      <c r="K2772">
        <v>488412</v>
      </c>
      <c r="L2772">
        <v>201893210853.05899</v>
      </c>
      <c r="M2772">
        <v>323249</v>
      </c>
      <c r="N2772">
        <v>66.987268022999999</v>
      </c>
      <c r="O2772">
        <v>1.808E-4</v>
      </c>
      <c r="P2772">
        <v>119453622</v>
      </c>
      <c r="Q2772">
        <v>153</v>
      </c>
      <c r="R2772">
        <f t="shared" si="55"/>
        <v>3.2205737615280894E-2</v>
      </c>
      <c r="S2772">
        <f t="shared" si="56"/>
        <v>2.6661769624226884E-2</v>
      </c>
      <c r="T2772">
        <f t="shared" si="57"/>
        <v>-0.17107477935041931</v>
      </c>
    </row>
    <row r="2773" spans="1:20" x14ac:dyDescent="0.2">
      <c r="A2773" s="1">
        <v>42587</v>
      </c>
      <c r="B2773">
        <v>953974244.24853897</v>
      </c>
      <c r="C2773">
        <v>314805745.677903</v>
      </c>
      <c r="D2773">
        <v>228075</v>
      </c>
      <c r="E2773">
        <v>9134896252.1717396</v>
      </c>
      <c r="F2773">
        <v>578.28</v>
      </c>
      <c r="G2773">
        <v>66127900</v>
      </c>
      <c r="H2773">
        <v>5804252421.9739103</v>
      </c>
      <c r="I2773">
        <v>2112.5</v>
      </c>
      <c r="J2773">
        <v>74.555273439999993</v>
      </c>
      <c r="K2773">
        <v>477072</v>
      </c>
      <c r="L2773">
        <v>201893210853.05899</v>
      </c>
      <c r="M2773">
        <v>326132</v>
      </c>
      <c r="N2773">
        <v>63.232853540400001</v>
      </c>
      <c r="O2773">
        <v>1.6435000000000001E-4</v>
      </c>
      <c r="P2773">
        <v>118476780</v>
      </c>
      <c r="Q2773">
        <v>169</v>
      </c>
      <c r="R2773">
        <f t="shared" si="55"/>
        <v>2.1100771634912308E-2</v>
      </c>
      <c r="S2773">
        <f t="shared" si="56"/>
        <v>2.6989734277728897E-2</v>
      </c>
      <c r="T2773">
        <f t="shared" si="57"/>
        <v>-0.13743623400256555</v>
      </c>
    </row>
    <row r="2774" spans="1:20" x14ac:dyDescent="0.2">
      <c r="A2774" s="1">
        <v>42588</v>
      </c>
      <c r="B2774">
        <v>556750902.79858506</v>
      </c>
      <c r="C2774">
        <v>213161980.41532701</v>
      </c>
      <c r="D2774">
        <v>195503</v>
      </c>
      <c r="E2774">
        <v>9084624245.4015408</v>
      </c>
      <c r="F2774">
        <v>575.03</v>
      </c>
      <c r="G2774">
        <v>80797296</v>
      </c>
      <c r="H2774">
        <v>5805858512.79601</v>
      </c>
      <c r="I2774">
        <v>2075</v>
      </c>
      <c r="J2774">
        <v>59.688263730000003</v>
      </c>
      <c r="K2774">
        <v>425211</v>
      </c>
      <c r="L2774">
        <v>201893210853.05899</v>
      </c>
      <c r="M2774">
        <v>309532</v>
      </c>
      <c r="N2774">
        <v>54.756024186999902</v>
      </c>
      <c r="O2774">
        <v>1.3559999999999999E-4</v>
      </c>
      <c r="P2774">
        <v>102794604</v>
      </c>
      <c r="Q2774">
        <v>166</v>
      </c>
      <c r="R2774">
        <f t="shared" si="55"/>
        <v>-5.6201148232689624E-3</v>
      </c>
      <c r="S2774">
        <f t="shared" si="56"/>
        <v>2.6820321330073216E-2</v>
      </c>
      <c r="T2774">
        <f t="shared" si="57"/>
        <v>-0.15198572460882781</v>
      </c>
    </row>
    <row r="2775" spans="1:20" x14ac:dyDescent="0.2">
      <c r="A2775" s="1">
        <v>42589</v>
      </c>
      <c r="B2775">
        <v>603724252.32457697</v>
      </c>
      <c r="C2775">
        <v>264747655.315525</v>
      </c>
      <c r="D2775">
        <v>192266</v>
      </c>
      <c r="E2775">
        <v>9286972895.1590004</v>
      </c>
      <c r="F2775">
        <v>587.77</v>
      </c>
      <c r="G2775">
        <v>82398400</v>
      </c>
      <c r="H2775">
        <v>5808942500.1989603</v>
      </c>
      <c r="I2775">
        <v>1850</v>
      </c>
      <c r="J2775">
        <v>66.983892389999994</v>
      </c>
      <c r="K2775">
        <v>447578</v>
      </c>
      <c r="L2775">
        <v>201893210853.05899</v>
      </c>
      <c r="M2775">
        <v>304386</v>
      </c>
      <c r="N2775">
        <v>49.018254689999999</v>
      </c>
      <c r="O2775">
        <v>1.7919999999999999E-4</v>
      </c>
      <c r="P2775">
        <v>113711532</v>
      </c>
      <c r="Q2775">
        <v>148</v>
      </c>
      <c r="R2775">
        <f t="shared" si="55"/>
        <v>2.2155365807001282E-2</v>
      </c>
      <c r="S2775">
        <f t="shared" si="56"/>
        <v>2.5530296272076428E-2</v>
      </c>
      <c r="T2775">
        <f t="shared" si="57"/>
        <v>-8.2598448547659659E-2</v>
      </c>
    </row>
    <row r="2776" spans="1:20" x14ac:dyDescent="0.2">
      <c r="A2776" s="1">
        <v>42590</v>
      </c>
      <c r="B2776">
        <v>658331753.516994</v>
      </c>
      <c r="C2776">
        <v>294613932.55629498</v>
      </c>
      <c r="D2776">
        <v>235147</v>
      </c>
      <c r="E2776">
        <v>9366616740.0534992</v>
      </c>
      <c r="F2776">
        <v>592.74</v>
      </c>
      <c r="G2776">
        <v>61194100</v>
      </c>
      <c r="H2776">
        <v>5810097971.06744</v>
      </c>
      <c r="I2776">
        <v>1850</v>
      </c>
      <c r="J2776">
        <v>86.443570309999998</v>
      </c>
      <c r="K2776">
        <v>530901</v>
      </c>
      <c r="L2776">
        <v>201893210853.05899</v>
      </c>
      <c r="M2776">
        <v>363719</v>
      </c>
      <c r="N2776">
        <v>50.203939939199998</v>
      </c>
      <c r="O2776">
        <v>1.8699999999999999E-4</v>
      </c>
      <c r="P2776">
        <v>124208432</v>
      </c>
      <c r="Q2776">
        <v>148</v>
      </c>
      <c r="R2776">
        <f t="shared" si="55"/>
        <v>8.4556884495636808E-3</v>
      </c>
      <c r="S2776">
        <f t="shared" si="56"/>
        <v>2.4333428304101883E-2</v>
      </c>
      <c r="T2776">
        <f t="shared" si="57"/>
        <v>-0.11050751823284011</v>
      </c>
    </row>
    <row r="2777" spans="1:20" x14ac:dyDescent="0.2">
      <c r="A2777" s="1">
        <v>42591</v>
      </c>
      <c r="B2777">
        <v>925809743.45791698</v>
      </c>
      <c r="C2777">
        <v>315492143.02703702</v>
      </c>
      <c r="D2777">
        <v>231276</v>
      </c>
      <c r="E2777">
        <v>9340577999.0717907</v>
      </c>
      <c r="F2777">
        <v>591.04</v>
      </c>
      <c r="G2777">
        <v>92228096</v>
      </c>
      <c r="H2777">
        <v>5809275789.2741804</v>
      </c>
      <c r="I2777">
        <v>1550</v>
      </c>
      <c r="J2777">
        <v>74.297245669999995</v>
      </c>
      <c r="K2777">
        <v>491165</v>
      </c>
      <c r="L2777">
        <v>201893210853.05899</v>
      </c>
      <c r="M2777">
        <v>325962</v>
      </c>
      <c r="N2777">
        <v>64.368883843199995</v>
      </c>
      <c r="O2777">
        <v>1.9008999999999999E-4</v>
      </c>
      <c r="P2777">
        <v>109186311</v>
      </c>
      <c r="Q2777">
        <v>124</v>
      </c>
      <c r="R2777">
        <f t="shared" si="55"/>
        <v>-2.8680365759018445E-3</v>
      </c>
      <c r="S2777">
        <f t="shared" si="56"/>
        <v>2.4036055078785496E-2</v>
      </c>
      <c r="T2777">
        <f t="shared" si="57"/>
        <v>-9.1546264986166706E-2</v>
      </c>
    </row>
    <row r="2778" spans="1:20" x14ac:dyDescent="0.2">
      <c r="A2778" s="1">
        <v>42592</v>
      </c>
      <c r="B2778">
        <v>906336395.18998003</v>
      </c>
      <c r="C2778">
        <v>346595806.78142798</v>
      </c>
      <c r="D2778">
        <v>244589</v>
      </c>
      <c r="E2778">
        <v>9288106824.0377407</v>
      </c>
      <c r="F2778">
        <v>587.65</v>
      </c>
      <c r="G2778">
        <v>102905000</v>
      </c>
      <c r="H2778">
        <v>5807951242.1004105</v>
      </c>
      <c r="I2778">
        <v>1887.5</v>
      </c>
      <c r="J2778">
        <v>75.53269014</v>
      </c>
      <c r="K2778">
        <v>531356</v>
      </c>
      <c r="L2778">
        <v>201893210853.05899</v>
      </c>
      <c r="M2778">
        <v>362895</v>
      </c>
      <c r="N2778">
        <v>58.177349999999997</v>
      </c>
      <c r="O2778">
        <v>1.8944E-4</v>
      </c>
      <c r="P2778">
        <v>126027881</v>
      </c>
      <c r="Q2778">
        <v>151</v>
      </c>
      <c r="R2778">
        <f t="shared" si="55"/>
        <v>-5.7356524093123973E-3</v>
      </c>
      <c r="S2778">
        <f t="shared" si="56"/>
        <v>2.4041562306196324E-2</v>
      </c>
      <c r="T2778">
        <f t="shared" si="57"/>
        <v>-9.3803972366148597E-2</v>
      </c>
    </row>
    <row r="2779" spans="1:20" x14ac:dyDescent="0.2">
      <c r="A2779" s="1">
        <v>42593</v>
      </c>
      <c r="B2779">
        <v>783284715.17282295</v>
      </c>
      <c r="C2779">
        <v>344679925.37321502</v>
      </c>
      <c r="D2779">
        <v>254365</v>
      </c>
      <c r="E2779">
        <v>9359761631.9975491</v>
      </c>
      <c r="F2779">
        <v>592.12</v>
      </c>
      <c r="G2779">
        <v>74514400</v>
      </c>
      <c r="H2779">
        <v>5807547038.7960501</v>
      </c>
      <c r="I2779">
        <v>1875</v>
      </c>
      <c r="J2779">
        <v>79.922267110000007</v>
      </c>
      <c r="K2779">
        <v>531345</v>
      </c>
      <c r="L2779">
        <v>201893210853.05899</v>
      </c>
      <c r="M2779">
        <v>372592</v>
      </c>
      <c r="N2779">
        <v>55.067160000000001</v>
      </c>
      <c r="O2779">
        <v>2.0000000000000001E-4</v>
      </c>
      <c r="P2779">
        <v>129070982</v>
      </c>
      <c r="Q2779">
        <v>150</v>
      </c>
      <c r="R2779">
        <f t="shared" si="55"/>
        <v>7.6065685356929702E-3</v>
      </c>
      <c r="S2779">
        <f t="shared" si="56"/>
        <v>2.4115304371111312E-2</v>
      </c>
      <c r="T2779">
        <f t="shared" si="57"/>
        <v>-8.6629234281483267E-2</v>
      </c>
    </row>
    <row r="2780" spans="1:20" x14ac:dyDescent="0.2">
      <c r="A2780" s="1">
        <v>42594</v>
      </c>
      <c r="B2780">
        <v>830142739.40079296</v>
      </c>
      <c r="C2780">
        <v>339421821.85933203</v>
      </c>
      <c r="D2780">
        <v>232824</v>
      </c>
      <c r="E2780">
        <v>9308325712.5958195</v>
      </c>
      <c r="F2780">
        <v>588.79999999999995</v>
      </c>
      <c r="G2780">
        <v>69218000</v>
      </c>
      <c r="H2780">
        <v>5808887232.7981997</v>
      </c>
      <c r="I2780">
        <v>1862.5</v>
      </c>
      <c r="J2780">
        <v>70.762007130000001</v>
      </c>
      <c r="K2780">
        <v>491194</v>
      </c>
      <c r="L2780">
        <v>201893210853.05899</v>
      </c>
      <c r="M2780">
        <v>336194</v>
      </c>
      <c r="N2780">
        <v>58.879999999999903</v>
      </c>
      <c r="O2780">
        <v>1.8272000000000001E-4</v>
      </c>
      <c r="P2780">
        <v>119985859</v>
      </c>
      <c r="Q2780">
        <v>149</v>
      </c>
      <c r="R2780">
        <f t="shared" si="55"/>
        <v>-5.6069715598190406E-3</v>
      </c>
      <c r="S2780">
        <f t="shared" si="56"/>
        <v>2.3522047988706184E-2</v>
      </c>
      <c r="T2780">
        <f t="shared" si="57"/>
        <v>-0.11432009626955476</v>
      </c>
    </row>
    <row r="2781" spans="1:20" x14ac:dyDescent="0.2">
      <c r="A2781" s="1">
        <v>42595</v>
      </c>
      <c r="B2781">
        <v>607966260.99367297</v>
      </c>
      <c r="C2781">
        <v>246769640.632512</v>
      </c>
      <c r="D2781">
        <v>214406</v>
      </c>
      <c r="E2781">
        <v>9286700796.8611393</v>
      </c>
      <c r="F2781">
        <v>587.36</v>
      </c>
      <c r="G2781">
        <v>43563000</v>
      </c>
      <c r="H2781">
        <v>5810545812.1967001</v>
      </c>
      <c r="I2781">
        <v>2037.5</v>
      </c>
      <c r="J2781">
        <v>62.748273009999998</v>
      </c>
      <c r="K2781">
        <v>455323</v>
      </c>
      <c r="L2781">
        <v>201893210853.05899</v>
      </c>
      <c r="M2781">
        <v>317650</v>
      </c>
      <c r="N2781">
        <v>44.052</v>
      </c>
      <c r="O2781">
        <v>1.6815999999999999E-4</v>
      </c>
      <c r="P2781">
        <v>108413761</v>
      </c>
      <c r="Q2781">
        <v>163</v>
      </c>
      <c r="R2781">
        <f t="shared" si="55"/>
        <v>-2.4456521739129045E-3</v>
      </c>
      <c r="S2781">
        <f t="shared" si="56"/>
        <v>2.3371106702199891E-2</v>
      </c>
      <c r="T2781">
        <f t="shared" si="57"/>
        <v>-0.10041046376278863</v>
      </c>
    </row>
    <row r="2782" spans="1:20" x14ac:dyDescent="0.2">
      <c r="A2782" s="1">
        <v>42596</v>
      </c>
      <c r="B2782">
        <v>586428340.90603101</v>
      </c>
      <c r="C2782">
        <v>202052423.04030699</v>
      </c>
      <c r="D2782">
        <v>200011</v>
      </c>
      <c r="E2782">
        <v>9259941203.7008896</v>
      </c>
      <c r="F2782">
        <v>585.59</v>
      </c>
      <c r="G2782">
        <v>60851100</v>
      </c>
      <c r="H2782">
        <v>5810129432.7259998</v>
      </c>
      <c r="I2782">
        <v>2037.5</v>
      </c>
      <c r="J2782">
        <v>61.626504660000002</v>
      </c>
      <c r="K2782">
        <v>455991</v>
      </c>
      <c r="L2782">
        <v>201893210853.05899</v>
      </c>
      <c r="M2782">
        <v>331223</v>
      </c>
      <c r="N2782">
        <v>45.265738078299997</v>
      </c>
      <c r="O2782">
        <v>1.8077999999999999E-4</v>
      </c>
      <c r="P2782">
        <v>104279759</v>
      </c>
      <c r="Q2782">
        <v>163</v>
      </c>
      <c r="R2782">
        <f t="shared" si="55"/>
        <v>-3.013484064287586E-3</v>
      </c>
      <c r="S2782">
        <f t="shared" si="56"/>
        <v>2.3245683202843349E-2</v>
      </c>
      <c r="T2782">
        <f t="shared" si="57"/>
        <v>-0.11162522566257556</v>
      </c>
    </row>
    <row r="2783" spans="1:20" x14ac:dyDescent="0.2">
      <c r="A2783" s="1">
        <v>42597</v>
      </c>
      <c r="B2783">
        <v>854450706.14902902</v>
      </c>
      <c r="C2783">
        <v>292719104.88393003</v>
      </c>
      <c r="D2783">
        <v>202750</v>
      </c>
      <c r="E2783">
        <v>9022116792.9988499</v>
      </c>
      <c r="F2783">
        <v>570.49</v>
      </c>
      <c r="G2783">
        <v>57262300</v>
      </c>
      <c r="H2783">
        <v>5808715588.1051903</v>
      </c>
      <c r="I2783">
        <v>1825</v>
      </c>
      <c r="J2783">
        <v>68.340530659999999</v>
      </c>
      <c r="K2783">
        <v>500686</v>
      </c>
      <c r="L2783">
        <v>203483855226.776</v>
      </c>
      <c r="M2783">
        <v>298444</v>
      </c>
      <c r="N2783">
        <v>70.025491047800003</v>
      </c>
      <c r="O2783">
        <v>1.808E-4</v>
      </c>
      <c r="P2783">
        <v>118226381</v>
      </c>
      <c r="Q2783">
        <v>146</v>
      </c>
      <c r="R2783">
        <f t="shared" si="55"/>
        <v>-2.5785959459690311E-2</v>
      </c>
      <c r="S2783">
        <f t="shared" si="56"/>
        <v>2.34963789500011E-2</v>
      </c>
      <c r="T2783">
        <f t="shared" si="57"/>
        <v>-0.1405435535870318</v>
      </c>
    </row>
    <row r="2784" spans="1:20" x14ac:dyDescent="0.2">
      <c r="A2784" s="1">
        <v>42598</v>
      </c>
      <c r="B2784">
        <v>1037453247.7119401</v>
      </c>
      <c r="C2784">
        <v>381863152.108944</v>
      </c>
      <c r="D2784">
        <v>254296</v>
      </c>
      <c r="E2784">
        <v>8971615667.7892704</v>
      </c>
      <c r="F2784">
        <v>567.24</v>
      </c>
      <c r="G2784">
        <v>58405199.999999903</v>
      </c>
      <c r="H2784">
        <v>5812889931.22756</v>
      </c>
      <c r="I2784">
        <v>1687.5</v>
      </c>
      <c r="J2784">
        <v>83.091127510000007</v>
      </c>
      <c r="K2784">
        <v>537436</v>
      </c>
      <c r="L2784">
        <v>217375482757.23801</v>
      </c>
      <c r="M2784">
        <v>353572</v>
      </c>
      <c r="N2784">
        <v>59.726826750000001</v>
      </c>
      <c r="O2784">
        <v>1.9440000000000001E-4</v>
      </c>
      <c r="P2784">
        <v>124210107</v>
      </c>
      <c r="Q2784">
        <v>135</v>
      </c>
      <c r="R2784">
        <f t="shared" si="55"/>
        <v>-5.6968570877666824E-3</v>
      </c>
      <c r="S2784">
        <f t="shared" si="56"/>
        <v>2.3493682980621641E-2</v>
      </c>
      <c r="T2784">
        <f t="shared" si="57"/>
        <v>-0.14312905028776871</v>
      </c>
    </row>
    <row r="2785" spans="1:20" x14ac:dyDescent="0.2">
      <c r="A2785" s="1">
        <v>42599</v>
      </c>
      <c r="B2785">
        <v>810158514.03076696</v>
      </c>
      <c r="C2785">
        <v>360967869.019458</v>
      </c>
      <c r="D2785">
        <v>237880</v>
      </c>
      <c r="E2785">
        <v>9138807556.4422703</v>
      </c>
      <c r="F2785">
        <v>577.76</v>
      </c>
      <c r="G2785">
        <v>54443000</v>
      </c>
      <c r="H2785">
        <v>5812389971.1206303</v>
      </c>
      <c r="I2785">
        <v>1537.5</v>
      </c>
      <c r="J2785">
        <v>73.731603989999996</v>
      </c>
      <c r="K2785">
        <v>523675</v>
      </c>
      <c r="L2785">
        <v>217375482757.23801</v>
      </c>
      <c r="M2785">
        <v>345863</v>
      </c>
      <c r="N2785">
        <v>63.755677337599998</v>
      </c>
      <c r="O2785">
        <v>1.808E-4</v>
      </c>
      <c r="P2785">
        <v>116825549</v>
      </c>
      <c r="Q2785">
        <v>123</v>
      </c>
      <c r="R2785">
        <f t="shared" si="55"/>
        <v>1.8545941753049799E-2</v>
      </c>
      <c r="S2785">
        <f t="shared" si="56"/>
        <v>2.3150380976287341E-2</v>
      </c>
      <c r="T2785">
        <f t="shared" si="57"/>
        <v>-0.15011547344110848</v>
      </c>
    </row>
    <row r="2786" spans="1:20" x14ac:dyDescent="0.2">
      <c r="A2786" s="1">
        <v>42600</v>
      </c>
      <c r="B2786">
        <v>970345701.65761697</v>
      </c>
      <c r="C2786">
        <v>338323631.29321599</v>
      </c>
      <c r="D2786">
        <v>239387</v>
      </c>
      <c r="E2786">
        <v>9075837995.28442</v>
      </c>
      <c r="F2786">
        <v>573.71</v>
      </c>
      <c r="G2786">
        <v>59896599.999999903</v>
      </c>
      <c r="H2786">
        <v>5813616572.6472197</v>
      </c>
      <c r="I2786">
        <v>1925</v>
      </c>
      <c r="J2786">
        <v>76.47075341</v>
      </c>
      <c r="K2786">
        <v>528979</v>
      </c>
      <c r="L2786">
        <v>217375482757.23801</v>
      </c>
      <c r="M2786">
        <v>337967</v>
      </c>
      <c r="N2786">
        <v>68.780370770000005</v>
      </c>
      <c r="O2786">
        <v>1.808E-4</v>
      </c>
      <c r="P2786">
        <v>123024288</v>
      </c>
      <c r="Q2786">
        <v>154</v>
      </c>
      <c r="R2786">
        <f t="shared" si="55"/>
        <v>-7.0098310717252588E-3</v>
      </c>
      <c r="S2786">
        <f t="shared" si="56"/>
        <v>2.3132077542100747E-2</v>
      </c>
      <c r="T2786">
        <f t="shared" si="57"/>
        <v>-0.14720397181674938</v>
      </c>
    </row>
    <row r="2787" spans="1:20" x14ac:dyDescent="0.2">
      <c r="A2787" s="1">
        <v>42601</v>
      </c>
      <c r="B2787">
        <v>854045658.64070797</v>
      </c>
      <c r="C2787">
        <v>346462393.97873902</v>
      </c>
      <c r="D2787">
        <v>245941</v>
      </c>
      <c r="E2787">
        <v>9086904228.1208</v>
      </c>
      <c r="F2787">
        <v>574.34</v>
      </c>
      <c r="G2787">
        <v>50631600</v>
      </c>
      <c r="H2787">
        <v>5815539392.3365402</v>
      </c>
      <c r="I2787">
        <v>1925</v>
      </c>
      <c r="J2787">
        <v>80.799612530000005</v>
      </c>
      <c r="K2787">
        <v>508749</v>
      </c>
      <c r="L2787">
        <v>217375482757.23801</v>
      </c>
      <c r="M2787">
        <v>330523</v>
      </c>
      <c r="N2787">
        <v>63.714327492400002</v>
      </c>
      <c r="O2787">
        <v>2.0000000000000001E-4</v>
      </c>
      <c r="P2787">
        <v>121783559</v>
      </c>
      <c r="Q2787">
        <v>154</v>
      </c>
      <c r="R2787">
        <f t="shared" si="55"/>
        <v>1.0981157727771862E-3</v>
      </c>
      <c r="S2787">
        <f t="shared" si="56"/>
        <v>2.314038865199455E-2</v>
      </c>
      <c r="T2787">
        <f t="shared" si="57"/>
        <v>-0.14635632645174704</v>
      </c>
    </row>
    <row r="2788" spans="1:20" x14ac:dyDescent="0.2">
      <c r="A2788" s="1">
        <v>42602</v>
      </c>
      <c r="B2788">
        <v>907560200.35994101</v>
      </c>
      <c r="C2788">
        <v>252037045.520513</v>
      </c>
      <c r="D2788">
        <v>208069</v>
      </c>
      <c r="E2788">
        <v>9115458086.78755</v>
      </c>
      <c r="F2788">
        <v>576.08000000000004</v>
      </c>
      <c r="G2788">
        <v>45301400</v>
      </c>
      <c r="H2788">
        <v>5827086879.8381205</v>
      </c>
      <c r="I2788">
        <v>1937.5</v>
      </c>
      <c r="J2788">
        <v>61.213045340000001</v>
      </c>
      <c r="K2788">
        <v>495671</v>
      </c>
      <c r="L2788">
        <v>217375482757.23801</v>
      </c>
      <c r="M2788">
        <v>344192</v>
      </c>
      <c r="N2788">
        <v>57.697868479999997</v>
      </c>
      <c r="O2788">
        <v>1.8144E-4</v>
      </c>
      <c r="P2788">
        <v>110677554</v>
      </c>
      <c r="Q2788">
        <v>155</v>
      </c>
      <c r="R2788">
        <f t="shared" si="55"/>
        <v>3.0295643695372743E-3</v>
      </c>
      <c r="S2788">
        <f t="shared" si="56"/>
        <v>2.3153921033856523E-2</v>
      </c>
      <c r="T2788">
        <f t="shared" si="57"/>
        <v>-0.1340137997384363</v>
      </c>
    </row>
    <row r="2789" spans="1:20" x14ac:dyDescent="0.2">
      <c r="A2789" s="1">
        <v>42603</v>
      </c>
      <c r="B2789">
        <v>555942850.70256901</v>
      </c>
      <c r="C2789">
        <v>249701934.76944399</v>
      </c>
      <c r="D2789">
        <v>184741</v>
      </c>
      <c r="E2789">
        <v>9209336414.1387196</v>
      </c>
      <c r="F2789">
        <v>581.94000000000005</v>
      </c>
      <c r="G2789">
        <v>38299399.999999903</v>
      </c>
      <c r="H2789">
        <v>5829353517.2458</v>
      </c>
      <c r="I2789">
        <v>2037.5</v>
      </c>
      <c r="J2789">
        <v>50.66277505</v>
      </c>
      <c r="K2789">
        <v>446866</v>
      </c>
      <c r="L2789">
        <v>217375482757.23801</v>
      </c>
      <c r="M2789">
        <v>313889</v>
      </c>
      <c r="N2789">
        <v>56.407874835599998</v>
      </c>
      <c r="O2789">
        <v>1.6624000000000001E-4</v>
      </c>
      <c r="P2789">
        <v>100230318</v>
      </c>
      <c r="Q2789">
        <v>163</v>
      </c>
      <c r="R2789">
        <f t="shared" si="55"/>
        <v>1.0172198305790969E-2</v>
      </c>
      <c r="S2789">
        <f t="shared" si="56"/>
        <v>2.3299085935719169E-2</v>
      </c>
      <c r="T2789">
        <f t="shared" si="57"/>
        <v>-0.12479696805630738</v>
      </c>
    </row>
    <row r="2790" spans="1:20" x14ac:dyDescent="0.2">
      <c r="A2790" s="1">
        <v>42604</v>
      </c>
      <c r="B2790">
        <v>944043919.64924097</v>
      </c>
      <c r="C2790">
        <v>315526612.51631302</v>
      </c>
      <c r="D2790">
        <v>228215</v>
      </c>
      <c r="E2790">
        <v>9200547372.8148899</v>
      </c>
      <c r="F2790">
        <v>581.30999999999995</v>
      </c>
      <c r="G2790">
        <v>72844000</v>
      </c>
      <c r="H2790">
        <v>5831852317.4665403</v>
      </c>
      <c r="I2790">
        <v>1975</v>
      </c>
      <c r="J2790">
        <v>65.773826420000006</v>
      </c>
      <c r="K2790">
        <v>526727</v>
      </c>
      <c r="L2790">
        <v>217375482757.23801</v>
      </c>
      <c r="M2790">
        <v>346830</v>
      </c>
      <c r="N2790">
        <v>79.943500943099906</v>
      </c>
      <c r="O2790">
        <v>1.7000000000000001E-4</v>
      </c>
      <c r="P2790">
        <v>124010846</v>
      </c>
      <c r="Q2790">
        <v>158</v>
      </c>
      <c r="R2790">
        <f t="shared" si="55"/>
        <v>-1.0825858335913319E-3</v>
      </c>
      <c r="S2790">
        <f t="shared" si="56"/>
        <v>2.307649679226564E-2</v>
      </c>
      <c r="T2790">
        <f t="shared" si="57"/>
        <v>-0.10668018994052844</v>
      </c>
    </row>
    <row r="2791" spans="1:20" x14ac:dyDescent="0.2">
      <c r="A2791" s="1">
        <v>42605</v>
      </c>
      <c r="B2791">
        <v>1013981529.16693</v>
      </c>
      <c r="C2791">
        <v>370921429.54316598</v>
      </c>
      <c r="D2791">
        <v>238874</v>
      </c>
      <c r="E2791">
        <v>9288031418.0913696</v>
      </c>
      <c r="F2791">
        <v>586.77</v>
      </c>
      <c r="G2791">
        <v>85349200</v>
      </c>
      <c r="H2791">
        <v>5832659361.0526505</v>
      </c>
      <c r="I2791">
        <v>1837.5</v>
      </c>
      <c r="J2791">
        <v>67.657907760000001</v>
      </c>
      <c r="K2791">
        <v>512461</v>
      </c>
      <c r="L2791">
        <v>217375482757.23801</v>
      </c>
      <c r="M2791">
        <v>321636</v>
      </c>
      <c r="N2791">
        <v>76.514808000000002</v>
      </c>
      <c r="O2791">
        <v>1.808E-4</v>
      </c>
      <c r="P2791">
        <v>121858828</v>
      </c>
      <c r="Q2791">
        <v>147</v>
      </c>
      <c r="R2791">
        <f t="shared" si="55"/>
        <v>9.3925788305724289E-3</v>
      </c>
      <c r="S2791">
        <f t="shared" si="56"/>
        <v>2.3115074139478838E-2</v>
      </c>
      <c r="T2791">
        <f t="shared" si="57"/>
        <v>-0.10472833798690895</v>
      </c>
    </row>
    <row r="2792" spans="1:20" x14ac:dyDescent="0.2">
      <c r="A2792" s="1">
        <v>42606</v>
      </c>
      <c r="B2792">
        <v>1047184293.50114</v>
      </c>
      <c r="C2792">
        <v>351460420.27489501</v>
      </c>
      <c r="D2792">
        <v>234978</v>
      </c>
      <c r="E2792">
        <v>9235862530.8300991</v>
      </c>
      <c r="F2792">
        <v>583.41</v>
      </c>
      <c r="G2792">
        <v>56328200</v>
      </c>
      <c r="H2792">
        <v>5832048120.7642002</v>
      </c>
      <c r="I2792">
        <v>1900</v>
      </c>
      <c r="J2792">
        <v>64.624490489999999</v>
      </c>
      <c r="K2792">
        <v>513945</v>
      </c>
      <c r="L2792">
        <v>217375482757.23801</v>
      </c>
      <c r="M2792">
        <v>347383</v>
      </c>
      <c r="N2792">
        <v>64.254210395999905</v>
      </c>
      <c r="O2792">
        <v>1.808E-4</v>
      </c>
      <c r="P2792">
        <v>114955948</v>
      </c>
      <c r="Q2792">
        <v>152</v>
      </c>
      <c r="R2792">
        <f t="shared" si="55"/>
        <v>-5.7262641239327339E-3</v>
      </c>
      <c r="S2792">
        <f t="shared" si="56"/>
        <v>2.2999900212229987E-2</v>
      </c>
      <c r="T2792">
        <f t="shared" si="57"/>
        <v>-0.11772978858542786</v>
      </c>
    </row>
    <row r="2793" spans="1:20" x14ac:dyDescent="0.2">
      <c r="A2793" s="1">
        <v>42607</v>
      </c>
      <c r="B2793">
        <v>997167143.72283196</v>
      </c>
      <c r="C2793">
        <v>346912730.282727</v>
      </c>
      <c r="D2793">
        <v>233879</v>
      </c>
      <c r="E2793">
        <v>9185611316.7171097</v>
      </c>
      <c r="F2793">
        <v>580.17999999999995</v>
      </c>
      <c r="G2793">
        <v>136130000</v>
      </c>
      <c r="H2793">
        <v>5842801638.0158796</v>
      </c>
      <c r="I2793">
        <v>1625</v>
      </c>
      <c r="J2793">
        <v>64.61425534</v>
      </c>
      <c r="K2793">
        <v>489493</v>
      </c>
      <c r="L2793">
        <v>217375482757.23801</v>
      </c>
      <c r="M2793">
        <v>332101</v>
      </c>
      <c r="N2793">
        <v>61.203669749399999</v>
      </c>
      <c r="O2793">
        <v>1.8525E-4</v>
      </c>
      <c r="P2793">
        <v>112847253</v>
      </c>
      <c r="Q2793">
        <v>130</v>
      </c>
      <c r="R2793">
        <f t="shared" si="55"/>
        <v>-5.5364152140005007E-3</v>
      </c>
      <c r="S2793">
        <f t="shared" si="56"/>
        <v>2.2967275522958016E-2</v>
      </c>
      <c r="T2793">
        <f t="shared" si="57"/>
        <v>-0.11318649404643637</v>
      </c>
    </row>
    <row r="2794" spans="1:20" x14ac:dyDescent="0.2">
      <c r="A2794" s="1">
        <v>42608</v>
      </c>
      <c r="B2794">
        <v>987897762.84619296</v>
      </c>
      <c r="C2794">
        <v>328946009.50563002</v>
      </c>
      <c r="D2794">
        <v>226635</v>
      </c>
      <c r="E2794">
        <v>9148060750.6999893</v>
      </c>
      <c r="F2794">
        <v>577.75</v>
      </c>
      <c r="G2794">
        <v>48856800</v>
      </c>
      <c r="H2794">
        <v>5845502215.2461996</v>
      </c>
      <c r="I2794">
        <v>1650</v>
      </c>
      <c r="J2794">
        <v>62.449537139999997</v>
      </c>
      <c r="K2794">
        <v>483713</v>
      </c>
      <c r="L2794">
        <v>217375482757.23801</v>
      </c>
      <c r="M2794">
        <v>315995</v>
      </c>
      <c r="N2794">
        <v>69.33</v>
      </c>
      <c r="O2794">
        <v>1.808E-4</v>
      </c>
      <c r="P2794">
        <v>111462429</v>
      </c>
      <c r="Q2794">
        <v>132</v>
      </c>
      <c r="R2794">
        <f t="shared" si="55"/>
        <v>-4.1883553379984395E-3</v>
      </c>
      <c r="S2794">
        <f t="shared" si="56"/>
        <v>2.296738708551143E-2</v>
      </c>
      <c r="T2794">
        <f t="shared" si="57"/>
        <v>-0.11337722327087457</v>
      </c>
    </row>
    <row r="2795" spans="1:20" x14ac:dyDescent="0.2">
      <c r="A2795" s="1">
        <v>42609</v>
      </c>
      <c r="B2795">
        <v>681979421.73328698</v>
      </c>
      <c r="C2795">
        <v>251301154.93082699</v>
      </c>
      <c r="D2795">
        <v>190954</v>
      </c>
      <c r="E2795">
        <v>9175901710.1471996</v>
      </c>
      <c r="F2795">
        <v>579.45000000000005</v>
      </c>
      <c r="G2795">
        <v>59698300</v>
      </c>
      <c r="H2795">
        <v>5845109107.6837502</v>
      </c>
      <c r="I2795">
        <v>1800</v>
      </c>
      <c r="J2795">
        <v>55.474294329999999</v>
      </c>
      <c r="K2795">
        <v>456265</v>
      </c>
      <c r="L2795">
        <v>217375482757.23801</v>
      </c>
      <c r="M2795">
        <v>309482</v>
      </c>
      <c r="N2795">
        <v>51.230860699499999</v>
      </c>
      <c r="O2795">
        <v>1.582E-4</v>
      </c>
      <c r="P2795">
        <v>98913974</v>
      </c>
      <c r="Q2795">
        <v>144</v>
      </c>
      <c r="R2795">
        <f t="shared" si="55"/>
        <v>2.9424491562095589E-3</v>
      </c>
      <c r="S2795">
        <f t="shared" si="56"/>
        <v>2.2951249688154426E-2</v>
      </c>
      <c r="T2795">
        <f t="shared" si="57"/>
        <v>-0.11465415819951406</v>
      </c>
    </row>
    <row r="2796" spans="1:20" x14ac:dyDescent="0.2">
      <c r="A2796" s="1">
        <v>42610</v>
      </c>
      <c r="B2796">
        <v>564720786.37279105</v>
      </c>
      <c r="C2796">
        <v>196853638.815925</v>
      </c>
      <c r="D2796">
        <v>174337</v>
      </c>
      <c r="E2796">
        <v>9024695840.3775005</v>
      </c>
      <c r="F2796">
        <v>569.83000000000004</v>
      </c>
      <c r="G2796">
        <v>86301600</v>
      </c>
      <c r="H2796">
        <v>5846786158.8764296</v>
      </c>
      <c r="I2796">
        <v>1900</v>
      </c>
      <c r="J2796">
        <v>48.913668739999999</v>
      </c>
      <c r="K2796">
        <v>427997</v>
      </c>
      <c r="L2796">
        <v>217375482757.23801</v>
      </c>
      <c r="M2796">
        <v>281378</v>
      </c>
      <c r="N2796">
        <v>48.184101115899999</v>
      </c>
      <c r="O2796">
        <v>1.563E-4</v>
      </c>
      <c r="P2796">
        <v>92496213</v>
      </c>
      <c r="Q2796">
        <v>152</v>
      </c>
      <c r="R2796">
        <f t="shared" si="55"/>
        <v>-1.660195012511867E-2</v>
      </c>
      <c r="S2796">
        <f t="shared" si="56"/>
        <v>2.304987762609248E-2</v>
      </c>
      <c r="T2796">
        <f t="shared" si="57"/>
        <v>-0.13017661156141713</v>
      </c>
    </row>
    <row r="2797" spans="1:20" x14ac:dyDescent="0.2">
      <c r="A2797" s="1">
        <v>42611</v>
      </c>
      <c r="B2797">
        <v>741305846.88423598</v>
      </c>
      <c r="C2797">
        <v>355570301.09444201</v>
      </c>
      <c r="D2797">
        <v>225133</v>
      </c>
      <c r="E2797">
        <v>9092787288.5507107</v>
      </c>
      <c r="F2797">
        <v>574.07000000000005</v>
      </c>
      <c r="G2797">
        <v>110398000</v>
      </c>
      <c r="H2797">
        <v>5845351255.1926403</v>
      </c>
      <c r="I2797">
        <v>1862.5</v>
      </c>
      <c r="J2797">
        <v>64.379496709999998</v>
      </c>
      <c r="K2797">
        <v>500187</v>
      </c>
      <c r="L2797">
        <v>218441791495.07199</v>
      </c>
      <c r="M2797">
        <v>305171</v>
      </c>
      <c r="N2797">
        <v>75.206803863100006</v>
      </c>
      <c r="O2797">
        <v>1.7636E-4</v>
      </c>
      <c r="P2797">
        <v>120529385</v>
      </c>
      <c r="Q2797">
        <v>149</v>
      </c>
      <c r="R2797">
        <f t="shared" si="55"/>
        <v>7.4408156818699389E-3</v>
      </c>
      <c r="S2797">
        <f t="shared" si="56"/>
        <v>2.3114087695719713E-2</v>
      </c>
      <c r="T2797">
        <f t="shared" si="57"/>
        <v>-0.12623856562304978</v>
      </c>
    </row>
    <row r="2798" spans="1:20" x14ac:dyDescent="0.2">
      <c r="A2798" s="1">
        <v>42612</v>
      </c>
      <c r="B2798">
        <v>738803446.89730299</v>
      </c>
      <c r="C2798">
        <v>373297442.73908597</v>
      </c>
      <c r="D2798">
        <v>251838</v>
      </c>
      <c r="E2798">
        <v>9094638577.0279408</v>
      </c>
      <c r="F2798">
        <v>574.11</v>
      </c>
      <c r="G2798">
        <v>70342400</v>
      </c>
      <c r="H2798">
        <v>5849040479.01754</v>
      </c>
      <c r="I2798">
        <v>2050</v>
      </c>
      <c r="J2798">
        <v>67.630531450000007</v>
      </c>
      <c r="K2798">
        <v>548999</v>
      </c>
      <c r="L2798">
        <v>220755908330.37201</v>
      </c>
      <c r="M2798">
        <v>372820</v>
      </c>
      <c r="N2798">
        <v>80.547633000000005</v>
      </c>
      <c r="O2798">
        <v>1.8077999999999999E-4</v>
      </c>
      <c r="P2798">
        <v>128449334</v>
      </c>
      <c r="Q2798">
        <v>164</v>
      </c>
      <c r="R2798">
        <f t="shared" si="55"/>
        <v>6.9677913843158024E-5</v>
      </c>
      <c r="S2798">
        <f t="shared" si="56"/>
        <v>2.3126303466960253E-2</v>
      </c>
      <c r="T2798">
        <f t="shared" si="57"/>
        <v>-0.12362998015570142</v>
      </c>
    </row>
    <row r="2799" spans="1:20" x14ac:dyDescent="0.2">
      <c r="A2799" s="1">
        <v>42613</v>
      </c>
      <c r="B2799">
        <v>797970080.93752503</v>
      </c>
      <c r="C2799">
        <v>397467775.62162799</v>
      </c>
      <c r="D2799">
        <v>225226</v>
      </c>
      <c r="E2799">
        <v>9150693137.5693398</v>
      </c>
      <c r="F2799">
        <v>577.59</v>
      </c>
      <c r="G2799">
        <v>75840895.999999896</v>
      </c>
      <c r="H2799">
        <v>5853975333.8724403</v>
      </c>
      <c r="I2799">
        <v>1675</v>
      </c>
      <c r="J2799">
        <v>62.477308360000002</v>
      </c>
      <c r="K2799">
        <v>497980</v>
      </c>
      <c r="L2799">
        <v>220755908330.37201</v>
      </c>
      <c r="M2799">
        <v>309460</v>
      </c>
      <c r="N2799">
        <v>78.728607106499993</v>
      </c>
      <c r="O2799">
        <v>1.582E-4</v>
      </c>
      <c r="P2799">
        <v>111855972</v>
      </c>
      <c r="Q2799">
        <v>134</v>
      </c>
      <c r="R2799">
        <f t="shared" si="55"/>
        <v>6.0615561477765922E-3</v>
      </c>
      <c r="S2799">
        <f t="shared" si="56"/>
        <v>2.1751271253517546E-2</v>
      </c>
      <c r="T2799">
        <f t="shared" si="57"/>
        <v>-7.5264169068203629E-2</v>
      </c>
    </row>
    <row r="2800" spans="1:20" x14ac:dyDescent="0.2">
      <c r="A2800" s="1">
        <v>42614</v>
      </c>
      <c r="B2800">
        <v>754401013.69237494</v>
      </c>
      <c r="C2800">
        <v>398043228.01748598</v>
      </c>
      <c r="D2800">
        <v>237326</v>
      </c>
      <c r="E2800">
        <v>9119349778.9379692</v>
      </c>
      <c r="F2800">
        <v>575.54999999999995</v>
      </c>
      <c r="G2800">
        <v>76923400</v>
      </c>
      <c r="H2800">
        <v>5854846298.4649496</v>
      </c>
      <c r="I2800">
        <v>1750</v>
      </c>
      <c r="J2800">
        <v>63.487033330000003</v>
      </c>
      <c r="K2800">
        <v>486458</v>
      </c>
      <c r="L2800">
        <v>220755908330.37201</v>
      </c>
      <c r="M2800">
        <v>314046</v>
      </c>
      <c r="N2800">
        <v>86.836509135</v>
      </c>
      <c r="O2800">
        <v>1.7856E-4</v>
      </c>
      <c r="P2800">
        <v>118894295</v>
      </c>
      <c r="Q2800">
        <v>140</v>
      </c>
      <c r="R2800">
        <f t="shared" si="55"/>
        <v>-3.5319171038281638E-3</v>
      </c>
      <c r="S2800">
        <f t="shared" si="56"/>
        <v>2.1158819634558311E-2</v>
      </c>
      <c r="T2800">
        <f t="shared" si="57"/>
        <v>-5.0874010554089751E-2</v>
      </c>
    </row>
    <row r="2801" spans="1:20" x14ac:dyDescent="0.2">
      <c r="A2801" s="1">
        <v>42615</v>
      </c>
      <c r="B2801">
        <v>671066442.70596695</v>
      </c>
      <c r="C2801">
        <v>309775867.80964398</v>
      </c>
      <c r="D2801">
        <v>225703</v>
      </c>
      <c r="E2801">
        <v>9070560778.2942791</v>
      </c>
      <c r="F2801">
        <v>572.41</v>
      </c>
      <c r="G2801">
        <v>79910799.999999896</v>
      </c>
      <c r="H2801">
        <v>5856983687.8706999</v>
      </c>
      <c r="I2801">
        <v>1912.5</v>
      </c>
      <c r="J2801">
        <v>57.338596070000001</v>
      </c>
      <c r="K2801">
        <v>477624</v>
      </c>
      <c r="L2801">
        <v>220755908330.37201</v>
      </c>
      <c r="M2801">
        <v>317244</v>
      </c>
      <c r="N2801">
        <v>85.668397486499998</v>
      </c>
      <c r="O2801">
        <v>1.6223999999999999E-4</v>
      </c>
      <c r="P2801">
        <v>111177580</v>
      </c>
      <c r="Q2801">
        <v>153</v>
      </c>
      <c r="R2801">
        <f t="shared" si="55"/>
        <v>-5.4556511163235122E-3</v>
      </c>
      <c r="S2801">
        <f t="shared" si="56"/>
        <v>1.1670153075501082E-2</v>
      </c>
      <c r="T2801">
        <f t="shared" si="57"/>
        <v>4.3287281740968908E-2</v>
      </c>
    </row>
    <row r="2802" spans="1:20" x14ac:dyDescent="0.2">
      <c r="A2802" s="1">
        <v>42616</v>
      </c>
      <c r="B2802">
        <v>627491150.18078995</v>
      </c>
      <c r="C2802">
        <v>254573469.17566401</v>
      </c>
      <c r="D2802">
        <v>182078</v>
      </c>
      <c r="E2802">
        <v>9121266317.7885609</v>
      </c>
      <c r="F2802">
        <v>575.54999999999995</v>
      </c>
      <c r="G2802">
        <v>159014000</v>
      </c>
      <c r="H2802">
        <v>5863264627.9397497</v>
      </c>
      <c r="I2802">
        <v>1575</v>
      </c>
      <c r="J2802">
        <v>51.549540559999997</v>
      </c>
      <c r="K2802">
        <v>464611</v>
      </c>
      <c r="L2802">
        <v>220755908330.37201</v>
      </c>
      <c r="M2802">
        <v>292213</v>
      </c>
      <c r="N2802">
        <v>63.322592305499903</v>
      </c>
      <c r="O2802">
        <v>1.4999999999999999E-4</v>
      </c>
      <c r="P2802">
        <v>97012715</v>
      </c>
      <c r="Q2802">
        <v>126</v>
      </c>
      <c r="R2802">
        <f t="shared" si="55"/>
        <v>5.4855785188938633E-3</v>
      </c>
      <c r="S2802">
        <f t="shared" si="56"/>
        <v>1.0167062190764466E-2</v>
      </c>
      <c r="T2802">
        <f t="shared" si="57"/>
        <v>1.6280260625430251E-2</v>
      </c>
    </row>
    <row r="2803" spans="1:20" x14ac:dyDescent="0.2">
      <c r="A2803" s="1">
        <v>42617</v>
      </c>
      <c r="B2803">
        <v>463127302.63612598</v>
      </c>
      <c r="C2803">
        <v>217364112.74353799</v>
      </c>
      <c r="D2803">
        <v>183065</v>
      </c>
      <c r="E2803">
        <v>9487711459.3174</v>
      </c>
      <c r="F2803">
        <v>598.59</v>
      </c>
      <c r="G2803">
        <v>97942896</v>
      </c>
      <c r="H2803">
        <v>5869035282.7003202</v>
      </c>
      <c r="I2803">
        <v>2237.5</v>
      </c>
      <c r="J2803">
        <v>46.630069159999998</v>
      </c>
      <c r="K2803">
        <v>438972</v>
      </c>
      <c r="L2803">
        <v>220755908330.37201</v>
      </c>
      <c r="M2803">
        <v>296474</v>
      </c>
      <c r="N2803">
        <v>51.014473596000002</v>
      </c>
      <c r="O2803">
        <v>1.3658E-4</v>
      </c>
      <c r="P2803">
        <v>103704634</v>
      </c>
      <c r="Q2803">
        <v>179</v>
      </c>
      <c r="R2803">
        <f t="shared" si="55"/>
        <v>4.0031274433151021E-2</v>
      </c>
      <c r="S2803">
        <f t="shared" si="56"/>
        <v>1.1920344803815892E-2</v>
      </c>
      <c r="T2803">
        <f t="shared" si="57"/>
        <v>3.5121394480182713E-2</v>
      </c>
    </row>
    <row r="2804" spans="1:20" x14ac:dyDescent="0.2">
      <c r="A2804" s="1">
        <v>42618</v>
      </c>
      <c r="B2804">
        <v>807244172.30406797</v>
      </c>
      <c r="C2804">
        <v>296886272.62127203</v>
      </c>
      <c r="D2804">
        <v>227543</v>
      </c>
      <c r="E2804">
        <v>9653512167.400631</v>
      </c>
      <c r="F2804">
        <v>608.99</v>
      </c>
      <c r="G2804">
        <v>82446800</v>
      </c>
      <c r="H2804">
        <v>5873017844.7758703</v>
      </c>
      <c r="I2804">
        <v>1750</v>
      </c>
      <c r="J2804">
        <v>63.049848570000002</v>
      </c>
      <c r="K2804">
        <v>541919</v>
      </c>
      <c r="L2804">
        <v>220755908330.37201</v>
      </c>
      <c r="M2804">
        <v>362814</v>
      </c>
      <c r="N2804">
        <v>72.9550106027</v>
      </c>
      <c r="O2804">
        <v>1.582E-4</v>
      </c>
      <c r="P2804">
        <v>123241840</v>
      </c>
      <c r="Q2804">
        <v>140</v>
      </c>
      <c r="R2804">
        <f t="shared" si="55"/>
        <v>1.7374162615479749E-2</v>
      </c>
      <c r="S2804">
        <f t="shared" si="56"/>
        <v>1.2201352831472801E-2</v>
      </c>
      <c r="T2804">
        <f t="shared" si="57"/>
        <v>5.905778828930671E-2</v>
      </c>
    </row>
    <row r="2805" spans="1:20" x14ac:dyDescent="0.2">
      <c r="A2805" s="1">
        <v>42619</v>
      </c>
      <c r="B2805">
        <v>736366604.889274</v>
      </c>
      <c r="C2805">
        <v>313079241.45545501</v>
      </c>
      <c r="D2805">
        <v>231982</v>
      </c>
      <c r="E2805">
        <v>9615134108.65028</v>
      </c>
      <c r="F2805">
        <v>606.51</v>
      </c>
      <c r="G2805">
        <v>78529104</v>
      </c>
      <c r="H2805">
        <v>5879542052.1563797</v>
      </c>
      <c r="I2805">
        <v>1700</v>
      </c>
      <c r="J2805">
        <v>60.653574650000003</v>
      </c>
      <c r="K2805">
        <v>519346</v>
      </c>
      <c r="L2805">
        <v>220755908330.37201</v>
      </c>
      <c r="M2805">
        <v>370661</v>
      </c>
      <c r="N2805">
        <v>65.162767239000004</v>
      </c>
      <c r="O2805">
        <v>1.5679999999999999E-4</v>
      </c>
      <c r="P2805">
        <v>117905140</v>
      </c>
      <c r="Q2805">
        <v>136</v>
      </c>
      <c r="R2805">
        <f t="shared" si="55"/>
        <v>-4.0723164583983396E-3</v>
      </c>
      <c r="S2805">
        <f t="shared" si="56"/>
        <v>1.1632713104744702E-2</v>
      </c>
      <c r="T2805">
        <f t="shared" si="57"/>
        <v>3.1883219626724753E-2</v>
      </c>
    </row>
    <row r="2806" spans="1:20" x14ac:dyDescent="0.2">
      <c r="A2806" s="1">
        <v>42620</v>
      </c>
      <c r="B2806">
        <v>726473207.42004502</v>
      </c>
      <c r="C2806">
        <v>337479360.79763699</v>
      </c>
      <c r="D2806">
        <v>250657</v>
      </c>
      <c r="E2806">
        <v>9680730956.2547607</v>
      </c>
      <c r="F2806">
        <v>610.57000000000005</v>
      </c>
      <c r="G2806">
        <v>75032400</v>
      </c>
      <c r="H2806">
        <v>5884702339.9884195</v>
      </c>
      <c r="I2806">
        <v>1900</v>
      </c>
      <c r="J2806">
        <v>63.762396010000003</v>
      </c>
      <c r="K2806">
        <v>525784</v>
      </c>
      <c r="L2806">
        <v>220755908330.37201</v>
      </c>
      <c r="M2806">
        <v>333948</v>
      </c>
      <c r="N2806">
        <v>66.919638188700006</v>
      </c>
      <c r="O2806">
        <v>1.5679999999999999E-4</v>
      </c>
      <c r="P2806">
        <v>123018439</v>
      </c>
      <c r="Q2806">
        <v>152</v>
      </c>
      <c r="R2806">
        <f t="shared" ref="R2806:R2869" si="58">F2806/F2805-1</f>
        <v>6.6940363720302543E-3</v>
      </c>
      <c r="S2806">
        <f t="shared" ref="S2806:S2869" si="59">_xlfn.STDEV.S(R2777:R2806)</f>
        <v>1.1598758786695381E-2</v>
      </c>
      <c r="T2806">
        <f t="shared" ref="T2806:T2869" si="60">(F2806-F2776)/F2776</f>
        <v>3.0080642440193071E-2</v>
      </c>
    </row>
    <row r="2807" spans="1:20" x14ac:dyDescent="0.2">
      <c r="A2807" s="1">
        <v>42621</v>
      </c>
      <c r="B2807">
        <v>744068004.93389904</v>
      </c>
      <c r="C2807">
        <v>335052485.50008202</v>
      </c>
      <c r="D2807">
        <v>226862</v>
      </c>
      <c r="E2807">
        <v>9746205561.8663902</v>
      </c>
      <c r="F2807">
        <v>614.64</v>
      </c>
      <c r="G2807">
        <v>86713000</v>
      </c>
      <c r="H2807">
        <v>5892747225.8250198</v>
      </c>
      <c r="I2807">
        <v>1800</v>
      </c>
      <c r="J2807">
        <v>59.602407069999998</v>
      </c>
      <c r="K2807">
        <v>500357</v>
      </c>
      <c r="L2807">
        <v>220755908330.37201</v>
      </c>
      <c r="M2807">
        <v>330543</v>
      </c>
      <c r="N2807">
        <v>61.766796249599999</v>
      </c>
      <c r="O2807">
        <v>1.4999999999999999E-4</v>
      </c>
      <c r="P2807">
        <v>117231435</v>
      </c>
      <c r="Q2807">
        <v>144</v>
      </c>
      <c r="R2807">
        <f t="shared" si="58"/>
        <v>6.6659023535384776E-3</v>
      </c>
      <c r="S2807">
        <f t="shared" si="59"/>
        <v>1.1618219022115678E-2</v>
      </c>
      <c r="T2807">
        <f t="shared" si="60"/>
        <v>3.9929615592853317E-2</v>
      </c>
    </row>
    <row r="2808" spans="1:20" x14ac:dyDescent="0.2">
      <c r="A2808" s="1">
        <v>42622</v>
      </c>
      <c r="B2808">
        <v>838831072.23517895</v>
      </c>
      <c r="C2808">
        <v>362117002.88962901</v>
      </c>
      <c r="D2808">
        <v>220392</v>
      </c>
      <c r="E2808">
        <v>9933027509.2206898</v>
      </c>
      <c r="F2808">
        <v>626.35</v>
      </c>
      <c r="G2808">
        <v>64550200</v>
      </c>
      <c r="H2808">
        <v>5897491132.8611603</v>
      </c>
      <c r="I2808">
        <v>1775</v>
      </c>
      <c r="J2808">
        <v>63.368221470000002</v>
      </c>
      <c r="K2808">
        <v>491674</v>
      </c>
      <c r="L2808">
        <v>220755908330.37201</v>
      </c>
      <c r="M2808">
        <v>305537</v>
      </c>
      <c r="N2808">
        <v>71.511400450500005</v>
      </c>
      <c r="O2808">
        <v>1.7024999999999999E-4</v>
      </c>
      <c r="P2808">
        <v>115450843</v>
      </c>
      <c r="Q2808">
        <v>142</v>
      </c>
      <c r="R2808">
        <f t="shared" si="58"/>
        <v>1.905180268124429E-2</v>
      </c>
      <c r="S2808">
        <f t="shared" si="59"/>
        <v>1.1971443989988621E-2</v>
      </c>
      <c r="T2808">
        <f t="shared" si="60"/>
        <v>6.5855526248617458E-2</v>
      </c>
    </row>
    <row r="2809" spans="1:20" x14ac:dyDescent="0.2">
      <c r="A2809" s="1">
        <v>42623</v>
      </c>
      <c r="B2809">
        <v>616746335.624542</v>
      </c>
      <c r="C2809">
        <v>242112319.435471</v>
      </c>
      <c r="D2809">
        <v>193165</v>
      </c>
      <c r="E2809">
        <v>9879925551.8735809</v>
      </c>
      <c r="F2809">
        <v>622.92999999999995</v>
      </c>
      <c r="G2809">
        <v>45016800</v>
      </c>
      <c r="H2809">
        <v>5901166487.8943901</v>
      </c>
      <c r="I2809">
        <v>1937.5</v>
      </c>
      <c r="J2809">
        <v>51.159954659999997</v>
      </c>
      <c r="K2809">
        <v>446010</v>
      </c>
      <c r="L2809">
        <v>220755908330.37201</v>
      </c>
      <c r="M2809">
        <v>288152</v>
      </c>
      <c r="N2809">
        <v>59.907489564999999</v>
      </c>
      <c r="O2809">
        <v>1.4999999999999999E-4</v>
      </c>
      <c r="P2809">
        <v>100223519</v>
      </c>
      <c r="Q2809">
        <v>155</v>
      </c>
      <c r="R2809">
        <f t="shared" si="58"/>
        <v>-5.4602059551369653E-3</v>
      </c>
      <c r="S2809">
        <f t="shared" si="59"/>
        <v>1.2005494362718061E-2</v>
      </c>
      <c r="T2809">
        <f t="shared" si="60"/>
        <v>5.2033371613861963E-2</v>
      </c>
    </row>
    <row r="2810" spans="1:20" x14ac:dyDescent="0.2">
      <c r="A2810" s="1">
        <v>42624</v>
      </c>
      <c r="B2810">
        <v>601723148.94927704</v>
      </c>
      <c r="C2810">
        <v>260003836.011172</v>
      </c>
      <c r="D2810">
        <v>180227</v>
      </c>
      <c r="E2810">
        <v>9888923602.1733894</v>
      </c>
      <c r="F2810">
        <v>623.41999999999996</v>
      </c>
      <c r="G2810">
        <v>73610800</v>
      </c>
      <c r="H2810">
        <v>5902768641.1677198</v>
      </c>
      <c r="I2810">
        <v>2050</v>
      </c>
      <c r="J2810">
        <v>47.433058670000001</v>
      </c>
      <c r="K2810">
        <v>458631</v>
      </c>
      <c r="L2810">
        <v>220755908330.37201</v>
      </c>
      <c r="M2810">
        <v>314171</v>
      </c>
      <c r="N2810">
        <v>54.259777391399901</v>
      </c>
      <c r="O2810">
        <v>1.4999999999999999E-4</v>
      </c>
      <c r="P2810">
        <v>97041588</v>
      </c>
      <c r="Q2810">
        <v>164</v>
      </c>
      <c r="R2810">
        <f t="shared" si="58"/>
        <v>7.8660523654350278E-4</v>
      </c>
      <c r="S2810">
        <f t="shared" si="59"/>
        <v>1.1926672524726394E-2</v>
      </c>
      <c r="T2810">
        <f t="shared" si="60"/>
        <v>5.8797554347826096E-2</v>
      </c>
    </row>
    <row r="2811" spans="1:20" x14ac:dyDescent="0.2">
      <c r="A2811" s="1">
        <v>42625</v>
      </c>
      <c r="B2811">
        <v>733066997.23640501</v>
      </c>
      <c r="C2811">
        <v>314814613.01345098</v>
      </c>
      <c r="D2811">
        <v>208486</v>
      </c>
      <c r="E2811">
        <v>9629872659.9569092</v>
      </c>
      <c r="F2811">
        <v>607.01</v>
      </c>
      <c r="G2811">
        <v>72812304</v>
      </c>
      <c r="H2811">
        <v>5904693554.2349901</v>
      </c>
      <c r="I2811">
        <v>2037.5</v>
      </c>
      <c r="J2811">
        <v>55.926044750000003</v>
      </c>
      <c r="K2811">
        <v>510506</v>
      </c>
      <c r="L2811">
        <v>224586991480.298</v>
      </c>
      <c r="M2811">
        <v>331206</v>
      </c>
      <c r="N2811">
        <v>64.876142252099996</v>
      </c>
      <c r="O2811">
        <v>1.4999999999999999E-4</v>
      </c>
      <c r="P2811">
        <v>112604994</v>
      </c>
      <c r="Q2811">
        <v>163</v>
      </c>
      <c r="R2811">
        <f t="shared" si="58"/>
        <v>-2.632254338968909E-2</v>
      </c>
      <c r="S2811">
        <f t="shared" si="59"/>
        <v>1.2981818986320743E-2</v>
      </c>
      <c r="T2811">
        <f t="shared" si="60"/>
        <v>3.3454780713701948E-2</v>
      </c>
    </row>
    <row r="2812" spans="1:20" x14ac:dyDescent="0.2">
      <c r="A2812" s="1">
        <v>42626</v>
      </c>
      <c r="B2812">
        <v>789819935.14690197</v>
      </c>
      <c r="C2812">
        <v>334379668.307634</v>
      </c>
      <c r="D2812">
        <v>239721</v>
      </c>
      <c r="E2812">
        <v>9647226545.0880394</v>
      </c>
      <c r="F2812">
        <v>608.03</v>
      </c>
      <c r="G2812">
        <v>86920600</v>
      </c>
      <c r="H2812">
        <v>5911838559.2119999</v>
      </c>
      <c r="I2812">
        <v>2062.5</v>
      </c>
      <c r="J2812">
        <v>68.056569019999998</v>
      </c>
      <c r="K2812">
        <v>530408</v>
      </c>
      <c r="L2812">
        <v>225832872179.45999</v>
      </c>
      <c r="M2812">
        <v>330126</v>
      </c>
      <c r="N2812">
        <v>82.329694119999999</v>
      </c>
      <c r="O2812">
        <v>1.808E-4</v>
      </c>
      <c r="P2812">
        <v>128843759</v>
      </c>
      <c r="Q2812">
        <v>165</v>
      </c>
      <c r="R2812">
        <f t="shared" si="58"/>
        <v>1.6803677039916032E-3</v>
      </c>
      <c r="S2812">
        <f t="shared" si="59"/>
        <v>1.2957816066704934E-2</v>
      </c>
      <c r="T2812">
        <f t="shared" si="60"/>
        <v>3.8320326508307759E-2</v>
      </c>
    </row>
    <row r="2813" spans="1:20" x14ac:dyDescent="0.2">
      <c r="A2813" s="1">
        <v>42627</v>
      </c>
      <c r="B2813">
        <v>727148369.74403906</v>
      </c>
      <c r="C2813">
        <v>292770691.03548998</v>
      </c>
      <c r="D2813">
        <v>231644</v>
      </c>
      <c r="E2813">
        <v>9661265475.6741295</v>
      </c>
      <c r="F2813">
        <v>608.84</v>
      </c>
      <c r="G2813">
        <v>47877700</v>
      </c>
      <c r="H2813">
        <v>5915118381.7464199</v>
      </c>
      <c r="I2813">
        <v>1950</v>
      </c>
      <c r="J2813">
        <v>62.365234119999997</v>
      </c>
      <c r="K2813">
        <v>491556</v>
      </c>
      <c r="L2813">
        <v>225832872179.45999</v>
      </c>
      <c r="M2813">
        <v>312416</v>
      </c>
      <c r="N2813">
        <v>64.435071476800005</v>
      </c>
      <c r="O2813">
        <v>1.4999999999999999E-4</v>
      </c>
      <c r="P2813">
        <v>119216272</v>
      </c>
      <c r="Q2813">
        <v>156</v>
      </c>
      <c r="R2813">
        <f t="shared" si="58"/>
        <v>1.3321711099782974E-3</v>
      </c>
      <c r="S2813">
        <f t="shared" si="59"/>
        <v>1.1903610253764792E-2</v>
      </c>
      <c r="T2813">
        <f t="shared" si="60"/>
        <v>6.7222913635646586E-2</v>
      </c>
    </row>
    <row r="2814" spans="1:20" x14ac:dyDescent="0.2">
      <c r="A2814" s="1">
        <v>42628</v>
      </c>
      <c r="B2814">
        <v>627338676.47677505</v>
      </c>
      <c r="C2814">
        <v>314027254.266716</v>
      </c>
      <c r="D2814">
        <v>233334</v>
      </c>
      <c r="E2814">
        <v>9690005483.2131901</v>
      </c>
      <c r="F2814">
        <v>610.59</v>
      </c>
      <c r="G2814">
        <v>59464600</v>
      </c>
      <c r="H2814">
        <v>5917846028.7027903</v>
      </c>
      <c r="I2814">
        <v>1925</v>
      </c>
      <c r="J2814">
        <v>59.696199810000003</v>
      </c>
      <c r="K2814">
        <v>494413</v>
      </c>
      <c r="L2814">
        <v>225832872179.45999</v>
      </c>
      <c r="M2814">
        <v>322380</v>
      </c>
      <c r="N2814">
        <v>70.4453375163</v>
      </c>
      <c r="O2814">
        <v>1.582E-4</v>
      </c>
      <c r="P2814">
        <v>115958737</v>
      </c>
      <c r="Q2814">
        <v>154</v>
      </c>
      <c r="R2814">
        <f t="shared" si="58"/>
        <v>2.8743183759278867E-3</v>
      </c>
      <c r="S2814">
        <f t="shared" si="59"/>
        <v>1.1809054380557921E-2</v>
      </c>
      <c r="T2814">
        <f t="shared" si="60"/>
        <v>7.6422678231436461E-2</v>
      </c>
    </row>
    <row r="2815" spans="1:20" x14ac:dyDescent="0.2">
      <c r="A2815" s="1">
        <v>42629</v>
      </c>
      <c r="B2815">
        <v>860449584.52601302</v>
      </c>
      <c r="C2815">
        <v>266690147.25350699</v>
      </c>
      <c r="D2815">
        <v>210989</v>
      </c>
      <c r="E2815">
        <v>9638154464.80509</v>
      </c>
      <c r="F2815">
        <v>607.25</v>
      </c>
      <c r="G2815">
        <v>64963400</v>
      </c>
      <c r="H2815">
        <v>5922624782.2638102</v>
      </c>
      <c r="I2815">
        <v>1737.5</v>
      </c>
      <c r="J2815">
        <v>63.993720209999999</v>
      </c>
      <c r="K2815">
        <v>474551</v>
      </c>
      <c r="L2815">
        <v>225832872179.45999</v>
      </c>
      <c r="M2815">
        <v>289107</v>
      </c>
      <c r="N2815">
        <v>65.477089527499999</v>
      </c>
      <c r="O2815">
        <v>1.7327999999999999E-4</v>
      </c>
      <c r="P2815">
        <v>107673161</v>
      </c>
      <c r="Q2815">
        <v>139</v>
      </c>
      <c r="R2815">
        <f t="shared" si="58"/>
        <v>-5.4701190651664788E-3</v>
      </c>
      <c r="S2815">
        <f t="shared" si="59"/>
        <v>1.1495382228567616E-2</v>
      </c>
      <c r="T2815">
        <f t="shared" si="60"/>
        <v>5.1041955137081159E-2</v>
      </c>
    </row>
    <row r="2816" spans="1:20" x14ac:dyDescent="0.2">
      <c r="A2816" s="1">
        <v>42630</v>
      </c>
      <c r="B2816">
        <v>514053573.936041</v>
      </c>
      <c r="C2816">
        <v>214135921.4619</v>
      </c>
      <c r="D2816">
        <v>215366</v>
      </c>
      <c r="E2816">
        <v>9638882023.0873909</v>
      </c>
      <c r="F2816">
        <v>607.22</v>
      </c>
      <c r="G2816">
        <v>37140300</v>
      </c>
      <c r="H2816">
        <v>5925014871.6916704</v>
      </c>
      <c r="I2816">
        <v>2037.5</v>
      </c>
      <c r="J2816">
        <v>57.63998368</v>
      </c>
      <c r="K2816">
        <v>509415</v>
      </c>
      <c r="L2816">
        <v>225832872179.45999</v>
      </c>
      <c r="M2816">
        <v>329223</v>
      </c>
      <c r="N2816">
        <v>51.427993907400001</v>
      </c>
      <c r="O2816">
        <v>1.5673999999999999E-4</v>
      </c>
      <c r="P2816">
        <v>122964582</v>
      </c>
      <c r="Q2816">
        <v>163</v>
      </c>
      <c r="R2816">
        <f t="shared" si="58"/>
        <v>-4.9403046521123706E-5</v>
      </c>
      <c r="S2816">
        <f t="shared" si="59"/>
        <v>1.138271295100479E-2</v>
      </c>
      <c r="T2816">
        <f t="shared" si="60"/>
        <v>5.8409300866291314E-2</v>
      </c>
    </row>
    <row r="2817" spans="1:20" x14ac:dyDescent="0.2">
      <c r="A2817" s="1">
        <v>42631</v>
      </c>
      <c r="B2817">
        <v>537106215.72273505</v>
      </c>
      <c r="C2817">
        <v>203944022.296902</v>
      </c>
      <c r="D2817">
        <v>191458</v>
      </c>
      <c r="E2817">
        <v>9625015191.0347404</v>
      </c>
      <c r="F2817">
        <v>606.28</v>
      </c>
      <c r="G2817">
        <v>48679400</v>
      </c>
      <c r="H2817">
        <v>5928001972.0551205</v>
      </c>
      <c r="I2817">
        <v>1812.5</v>
      </c>
      <c r="J2817">
        <v>53.022575699999997</v>
      </c>
      <c r="K2817">
        <v>463470</v>
      </c>
      <c r="L2817">
        <v>225832872179.45999</v>
      </c>
      <c r="M2817">
        <v>306040</v>
      </c>
      <c r="N2817">
        <v>48.637442807199903</v>
      </c>
      <c r="O2817">
        <v>1.582E-4</v>
      </c>
      <c r="P2817">
        <v>98354542</v>
      </c>
      <c r="Q2817">
        <v>145</v>
      </c>
      <c r="R2817">
        <f t="shared" si="58"/>
        <v>-1.5480386021541337E-3</v>
      </c>
      <c r="S2817">
        <f t="shared" si="59"/>
        <v>1.1399831135464084E-2</v>
      </c>
      <c r="T2817">
        <f t="shared" si="60"/>
        <v>5.5611658599435766E-2</v>
      </c>
    </row>
    <row r="2818" spans="1:20" x14ac:dyDescent="0.2">
      <c r="A2818" s="1">
        <v>42632</v>
      </c>
      <c r="B2818">
        <v>674813914.32538295</v>
      </c>
      <c r="C2818">
        <v>331541373.972727</v>
      </c>
      <c r="D2818">
        <v>223407</v>
      </c>
      <c r="E2818">
        <v>9682870506.7637501</v>
      </c>
      <c r="F2818">
        <v>609.87</v>
      </c>
      <c r="G2818">
        <v>54796400</v>
      </c>
      <c r="H2818">
        <v>5930075304.8311396</v>
      </c>
      <c r="I2818">
        <v>1662.5</v>
      </c>
      <c r="J2818">
        <v>66.120437580000001</v>
      </c>
      <c r="K2818">
        <v>505154</v>
      </c>
      <c r="L2818">
        <v>225832872179.45999</v>
      </c>
      <c r="M2818">
        <v>323072</v>
      </c>
      <c r="N2818">
        <v>65.7278610372</v>
      </c>
      <c r="O2818">
        <v>1.7919999999999999E-4</v>
      </c>
      <c r="P2818">
        <v>111060484</v>
      </c>
      <c r="Q2818">
        <v>133</v>
      </c>
      <c r="R2818">
        <f t="shared" si="58"/>
        <v>5.9213564689581943E-3</v>
      </c>
      <c r="S2818">
        <f t="shared" si="59"/>
        <v>1.1422195878292974E-2</v>
      </c>
      <c r="T2818">
        <f t="shared" si="60"/>
        <v>5.8655047910012428E-2</v>
      </c>
    </row>
    <row r="2819" spans="1:20" x14ac:dyDescent="0.2">
      <c r="A2819" s="1">
        <v>42633</v>
      </c>
      <c r="B2819">
        <v>940651535.16677296</v>
      </c>
      <c r="C2819">
        <v>359287145.63946402</v>
      </c>
      <c r="D2819">
        <v>244164</v>
      </c>
      <c r="E2819">
        <v>9674195580.5937691</v>
      </c>
      <c r="F2819">
        <v>609.25</v>
      </c>
      <c r="G2819">
        <v>72710896</v>
      </c>
      <c r="H2819">
        <v>5939335127.34447</v>
      </c>
      <c r="I2819">
        <v>1887.5</v>
      </c>
      <c r="J2819">
        <v>68.360869140000005</v>
      </c>
      <c r="K2819">
        <v>533341</v>
      </c>
      <c r="L2819">
        <v>225832872179.45999</v>
      </c>
      <c r="M2819">
        <v>350746</v>
      </c>
      <c r="N2819">
        <v>67.5471393025</v>
      </c>
      <c r="O2819">
        <v>1.808E-4</v>
      </c>
      <c r="P2819">
        <v>118181209</v>
      </c>
      <c r="Q2819">
        <v>151</v>
      </c>
      <c r="R2819">
        <f t="shared" si="58"/>
        <v>-1.016610097233861E-3</v>
      </c>
      <c r="S2819">
        <f t="shared" si="59"/>
        <v>1.1327225376944642E-2</v>
      </c>
      <c r="T2819">
        <f t="shared" si="60"/>
        <v>4.6929236691067709E-2</v>
      </c>
    </row>
    <row r="2820" spans="1:20" x14ac:dyDescent="0.2">
      <c r="A2820" s="1">
        <v>42634</v>
      </c>
      <c r="B2820">
        <v>778532587.25605595</v>
      </c>
      <c r="C2820">
        <v>413210107.71796799</v>
      </c>
      <c r="D2820">
        <v>239050</v>
      </c>
      <c r="E2820">
        <v>9585483263.0125599</v>
      </c>
      <c r="F2820">
        <v>603.59</v>
      </c>
      <c r="G2820">
        <v>82776200</v>
      </c>
      <c r="H2820">
        <v>5939282748.7876501</v>
      </c>
      <c r="I2820">
        <v>2075</v>
      </c>
      <c r="J2820">
        <v>64.965098549999993</v>
      </c>
      <c r="K2820">
        <v>514307</v>
      </c>
      <c r="L2820">
        <v>225832872179.45999</v>
      </c>
      <c r="M2820">
        <v>344331</v>
      </c>
      <c r="N2820">
        <v>63.727152918000002</v>
      </c>
      <c r="O2820">
        <v>1.7631E-4</v>
      </c>
      <c r="P2820">
        <v>118084398</v>
      </c>
      <c r="Q2820">
        <v>166</v>
      </c>
      <c r="R2820">
        <f t="shared" si="58"/>
        <v>-9.2901107919572956E-3</v>
      </c>
      <c r="S2820">
        <f t="shared" si="59"/>
        <v>1.149195638885916E-2</v>
      </c>
      <c r="T2820">
        <f t="shared" si="60"/>
        <v>3.8327226436841083E-2</v>
      </c>
    </row>
    <row r="2821" spans="1:20" x14ac:dyDescent="0.2">
      <c r="A2821" s="1">
        <v>42635</v>
      </c>
      <c r="B2821">
        <v>967684586.43021905</v>
      </c>
      <c r="C2821">
        <v>348077201.39679998</v>
      </c>
      <c r="D2821">
        <v>231086</v>
      </c>
      <c r="E2821">
        <v>9486263004.9558907</v>
      </c>
      <c r="F2821">
        <v>597.28</v>
      </c>
      <c r="G2821">
        <v>67085299.999999903</v>
      </c>
      <c r="H2821">
        <v>5939975326.6633396</v>
      </c>
      <c r="I2821">
        <v>1762.5</v>
      </c>
      <c r="J2821">
        <v>62.72699094</v>
      </c>
      <c r="K2821">
        <v>496593</v>
      </c>
      <c r="L2821">
        <v>225832872179.45999</v>
      </c>
      <c r="M2821">
        <v>310269</v>
      </c>
      <c r="N2821">
        <v>60.848318096</v>
      </c>
      <c r="O2821">
        <v>1.7739000000000001E-4</v>
      </c>
      <c r="P2821">
        <v>107524077</v>
      </c>
      <c r="Q2821">
        <v>141</v>
      </c>
      <c r="R2821">
        <f t="shared" si="58"/>
        <v>-1.0454116204708597E-2</v>
      </c>
      <c r="S2821">
        <f t="shared" si="59"/>
        <v>1.1581992610458511E-2</v>
      </c>
      <c r="T2821">
        <f t="shared" si="60"/>
        <v>1.7911617840039525E-2</v>
      </c>
    </row>
    <row r="2822" spans="1:20" x14ac:dyDescent="0.2">
      <c r="A2822" s="1">
        <v>42636</v>
      </c>
      <c r="B2822">
        <v>845876916.34064996</v>
      </c>
      <c r="C2822">
        <v>354977136.12209398</v>
      </c>
      <c r="D2822">
        <v>223051</v>
      </c>
      <c r="E2822">
        <v>9470160456.3628807</v>
      </c>
      <c r="F2822">
        <v>596.20000000000005</v>
      </c>
      <c r="G2822">
        <v>51067000</v>
      </c>
      <c r="H2822">
        <v>5942654552.61835</v>
      </c>
      <c r="I2822">
        <v>1700</v>
      </c>
      <c r="J2822">
        <v>60.057675639999999</v>
      </c>
      <c r="K2822">
        <v>488936</v>
      </c>
      <c r="L2822">
        <v>225832872179.45999</v>
      </c>
      <c r="M2822">
        <v>299889</v>
      </c>
      <c r="N2822">
        <v>77.237012445999994</v>
      </c>
      <c r="O2822">
        <v>1.5975000000000001E-4</v>
      </c>
      <c r="P2822">
        <v>109515503</v>
      </c>
      <c r="Q2822">
        <v>136</v>
      </c>
      <c r="R2822">
        <f t="shared" si="58"/>
        <v>-1.8081971604606561E-3</v>
      </c>
      <c r="S2822">
        <f t="shared" si="59"/>
        <v>1.1529511146765486E-2</v>
      </c>
      <c r="T2822">
        <f t="shared" si="60"/>
        <v>2.1922832999091681E-2</v>
      </c>
    </row>
    <row r="2823" spans="1:20" x14ac:dyDescent="0.2">
      <c r="A2823" s="1">
        <v>42637</v>
      </c>
      <c r="B2823">
        <v>612596897.55954003</v>
      </c>
      <c r="C2823">
        <v>280545652.706343</v>
      </c>
      <c r="D2823">
        <v>208484</v>
      </c>
      <c r="E2823">
        <v>9578627500.7040405</v>
      </c>
      <c r="F2823">
        <v>602.96</v>
      </c>
      <c r="G2823">
        <v>35359500</v>
      </c>
      <c r="H2823">
        <v>5942504658.8002596</v>
      </c>
      <c r="I2823">
        <v>2075</v>
      </c>
      <c r="J2823">
        <v>58.954254239999997</v>
      </c>
      <c r="K2823">
        <v>473858</v>
      </c>
      <c r="L2823">
        <v>225832872179.45999</v>
      </c>
      <c r="M2823">
        <v>299924</v>
      </c>
      <c r="N2823">
        <v>54.054574122399998</v>
      </c>
      <c r="O2823">
        <v>1.808E-4</v>
      </c>
      <c r="P2823">
        <v>105557222</v>
      </c>
      <c r="Q2823">
        <v>166</v>
      </c>
      <c r="R2823">
        <f t="shared" si="58"/>
        <v>1.1338477021133775E-2</v>
      </c>
      <c r="S2823">
        <f t="shared" si="59"/>
        <v>1.1621649790215518E-2</v>
      </c>
      <c r="T2823">
        <f t="shared" si="60"/>
        <v>3.9263676789961885E-2</v>
      </c>
    </row>
    <row r="2824" spans="1:20" x14ac:dyDescent="0.2">
      <c r="A2824" s="1">
        <v>42638</v>
      </c>
      <c r="B2824">
        <v>768873868.93755102</v>
      </c>
      <c r="C2824">
        <v>230272578.164179</v>
      </c>
      <c r="D2824">
        <v>195457</v>
      </c>
      <c r="E2824">
        <v>9576638000.0686493</v>
      </c>
      <c r="F2824">
        <v>602.75</v>
      </c>
      <c r="G2824">
        <v>33977800</v>
      </c>
      <c r="H2824">
        <v>5948254632.5122099</v>
      </c>
      <c r="I2824">
        <v>2312.5</v>
      </c>
      <c r="J2824">
        <v>49.591496589999998</v>
      </c>
      <c r="K2824">
        <v>465836</v>
      </c>
      <c r="L2824">
        <v>234736618673.55099</v>
      </c>
      <c r="M2824">
        <v>313603</v>
      </c>
      <c r="N2824">
        <v>56.533218412499998</v>
      </c>
      <c r="O2824">
        <v>1.4999999999999999E-4</v>
      </c>
      <c r="P2824">
        <v>105617598</v>
      </c>
      <c r="Q2824">
        <v>185</v>
      </c>
      <c r="R2824">
        <f t="shared" si="58"/>
        <v>-3.4828180973867084E-4</v>
      </c>
      <c r="S2824">
        <f t="shared" si="59"/>
        <v>1.1579624902556184E-2</v>
      </c>
      <c r="T2824">
        <f t="shared" si="60"/>
        <v>4.3271311120726956E-2</v>
      </c>
    </row>
    <row r="2825" spans="1:20" x14ac:dyDescent="0.2">
      <c r="A2825" s="1">
        <v>42639</v>
      </c>
      <c r="B2825">
        <v>1112203471.37517</v>
      </c>
      <c r="C2825">
        <v>381438355.32290298</v>
      </c>
      <c r="D2825">
        <v>230616</v>
      </c>
      <c r="E2825">
        <v>9547035762.0900898</v>
      </c>
      <c r="F2825">
        <v>600.80999999999995</v>
      </c>
      <c r="G2825">
        <v>59153800</v>
      </c>
      <c r="H2825">
        <v>5952505318.25737</v>
      </c>
      <c r="I2825">
        <v>1912.5</v>
      </c>
      <c r="J2825">
        <v>60.525604610000002</v>
      </c>
      <c r="K2825">
        <v>540295</v>
      </c>
      <c r="L2825">
        <v>241227200229.991</v>
      </c>
      <c r="M2825">
        <v>341570</v>
      </c>
      <c r="N2825">
        <v>81.282335215199893</v>
      </c>
      <c r="O2825">
        <v>1.4999999999999999E-4</v>
      </c>
      <c r="P2825">
        <v>117937665</v>
      </c>
      <c r="Q2825">
        <v>153</v>
      </c>
      <c r="R2825">
        <f t="shared" si="58"/>
        <v>-3.2185815014518226E-3</v>
      </c>
      <c r="S2825">
        <f t="shared" si="59"/>
        <v>1.1607345915448064E-2</v>
      </c>
      <c r="T2825">
        <f t="shared" si="60"/>
        <v>3.6862542065751833E-2</v>
      </c>
    </row>
    <row r="2826" spans="1:20" x14ac:dyDescent="0.2">
      <c r="A2826" s="1">
        <v>42640</v>
      </c>
      <c r="B2826">
        <v>729515147.01522601</v>
      </c>
      <c r="C2826">
        <v>373717519.97494799</v>
      </c>
      <c r="D2826">
        <v>240168</v>
      </c>
      <c r="E2826">
        <v>9662711680.9906406</v>
      </c>
      <c r="F2826">
        <v>608.02</v>
      </c>
      <c r="G2826">
        <v>49422400</v>
      </c>
      <c r="H2826">
        <v>5956274262.1763897</v>
      </c>
      <c r="I2826">
        <v>2087.5</v>
      </c>
      <c r="J2826">
        <v>62.992707289999998</v>
      </c>
      <c r="K2826">
        <v>549579</v>
      </c>
      <c r="L2826">
        <v>241227200229.992</v>
      </c>
      <c r="M2826">
        <v>340459</v>
      </c>
      <c r="N2826">
        <v>82.388400295599993</v>
      </c>
      <c r="O2826">
        <v>1.4999999999999999E-4</v>
      </c>
      <c r="P2826">
        <v>127627975</v>
      </c>
      <c r="Q2826">
        <v>167</v>
      </c>
      <c r="R2826">
        <f t="shared" si="58"/>
        <v>1.2000466037516144E-2</v>
      </c>
      <c r="S2826">
        <f t="shared" si="59"/>
        <v>1.1258002107497377E-2</v>
      </c>
      <c r="T2826">
        <f t="shared" si="60"/>
        <v>6.7019988417598125E-2</v>
      </c>
    </row>
    <row r="2827" spans="1:20" x14ac:dyDescent="0.2">
      <c r="A2827" s="1">
        <v>42641</v>
      </c>
      <c r="B2827">
        <v>1243808817.0834301</v>
      </c>
      <c r="C2827">
        <v>420743737.83446598</v>
      </c>
      <c r="D2827">
        <v>234847</v>
      </c>
      <c r="E2827">
        <v>9635532143.3872299</v>
      </c>
      <c r="F2827">
        <v>606.24</v>
      </c>
      <c r="G2827">
        <v>48722600</v>
      </c>
      <c r="H2827">
        <v>5958389965.0768604</v>
      </c>
      <c r="I2827">
        <v>1850</v>
      </c>
      <c r="J2827">
        <v>64.744310749999997</v>
      </c>
      <c r="K2827">
        <v>547163</v>
      </c>
      <c r="L2827">
        <v>241227200229.991</v>
      </c>
      <c r="M2827">
        <v>343599</v>
      </c>
      <c r="N2827">
        <v>87.330490660799995</v>
      </c>
      <c r="O2827">
        <v>1.582E-4</v>
      </c>
      <c r="P2827">
        <v>115781311</v>
      </c>
      <c r="Q2827">
        <v>148</v>
      </c>
      <c r="R2827">
        <f t="shared" si="58"/>
        <v>-2.9275352784446929E-3</v>
      </c>
      <c r="S2827">
        <f t="shared" si="59"/>
        <v>1.1251520693020808E-2</v>
      </c>
      <c r="T2827">
        <f t="shared" si="60"/>
        <v>5.60384622084414E-2</v>
      </c>
    </row>
    <row r="2828" spans="1:20" x14ac:dyDescent="0.2">
      <c r="A2828" s="1">
        <v>42642</v>
      </c>
      <c r="B2828">
        <v>815912621.29719603</v>
      </c>
      <c r="C2828">
        <v>429466824.89356703</v>
      </c>
      <c r="D2828">
        <v>242587</v>
      </c>
      <c r="E2828">
        <v>9617251947.6499805</v>
      </c>
      <c r="F2828">
        <v>605.02</v>
      </c>
      <c r="G2828">
        <v>55658600</v>
      </c>
      <c r="H2828">
        <v>5960455902.1374998</v>
      </c>
      <c r="I2828">
        <v>1787.5</v>
      </c>
      <c r="J2828">
        <v>68.539555870000001</v>
      </c>
      <c r="K2828">
        <v>553367</v>
      </c>
      <c r="L2828">
        <v>241227200229.991</v>
      </c>
      <c r="M2828">
        <v>353331</v>
      </c>
      <c r="N2828">
        <v>84.617679736200003</v>
      </c>
      <c r="O2828">
        <v>1.582E-4</v>
      </c>
      <c r="P2828">
        <v>119092742</v>
      </c>
      <c r="Q2828">
        <v>143</v>
      </c>
      <c r="R2828">
        <f t="shared" si="58"/>
        <v>-2.0124043283188398E-3</v>
      </c>
      <c r="S2828">
        <f t="shared" si="59"/>
        <v>1.1269478228929816E-2</v>
      </c>
      <c r="T2828">
        <f t="shared" si="60"/>
        <v>5.3839856473498052E-2</v>
      </c>
    </row>
    <row r="2829" spans="1:20" x14ac:dyDescent="0.2">
      <c r="A2829" s="1">
        <v>42643</v>
      </c>
      <c r="B2829">
        <v>1184556478.95225</v>
      </c>
      <c r="C2829">
        <v>389365155.96423697</v>
      </c>
      <c r="D2829">
        <v>250801</v>
      </c>
      <c r="E2829">
        <v>9629449669.2798405</v>
      </c>
      <c r="F2829">
        <v>605.72</v>
      </c>
      <c r="G2829">
        <v>56122400</v>
      </c>
      <c r="H2829">
        <v>5962411853.2057896</v>
      </c>
      <c r="I2829">
        <v>1775</v>
      </c>
      <c r="J2829">
        <v>68.450687279999997</v>
      </c>
      <c r="K2829">
        <v>559609</v>
      </c>
      <c r="L2829">
        <v>241227200229.991</v>
      </c>
      <c r="M2829">
        <v>352391</v>
      </c>
      <c r="N2829">
        <v>86.435002273999999</v>
      </c>
      <c r="O2829">
        <v>1.582E-4</v>
      </c>
      <c r="P2829">
        <v>119756751</v>
      </c>
      <c r="Q2829">
        <v>142</v>
      </c>
      <c r="R2829">
        <f t="shared" si="58"/>
        <v>1.1569865458993522E-3</v>
      </c>
      <c r="S2829">
        <f t="shared" si="59"/>
        <v>1.1241220106368459E-2</v>
      </c>
      <c r="T2829">
        <f t="shared" si="60"/>
        <v>4.8702366730725935E-2</v>
      </c>
    </row>
    <row r="2830" spans="1:20" x14ac:dyDescent="0.2">
      <c r="A2830" s="1">
        <v>42644</v>
      </c>
      <c r="B2830">
        <v>719177196.73737705</v>
      </c>
      <c r="C2830">
        <v>267305862.83354101</v>
      </c>
      <c r="D2830">
        <v>213773</v>
      </c>
      <c r="E2830">
        <v>9697495233.3720303</v>
      </c>
      <c r="F2830">
        <v>609.92999999999995</v>
      </c>
      <c r="G2830">
        <v>56357000</v>
      </c>
      <c r="H2830">
        <v>5965984057.0945301</v>
      </c>
      <c r="I2830">
        <v>1962.5</v>
      </c>
      <c r="J2830">
        <v>58.735164400000002</v>
      </c>
      <c r="K2830">
        <v>498339</v>
      </c>
      <c r="L2830">
        <v>241227200229.991</v>
      </c>
      <c r="M2830">
        <v>317402</v>
      </c>
      <c r="N2830">
        <v>59.473548483299901</v>
      </c>
      <c r="O2830">
        <v>1.582E-4</v>
      </c>
      <c r="P2830">
        <v>111670496</v>
      </c>
      <c r="Q2830">
        <v>157</v>
      </c>
      <c r="R2830">
        <f t="shared" si="58"/>
        <v>6.9504061282439356E-3</v>
      </c>
      <c r="S2830">
        <f t="shared" si="59"/>
        <v>1.1237606073998943E-2</v>
      </c>
      <c r="T2830">
        <f t="shared" si="60"/>
        <v>5.9734167318217353E-2</v>
      </c>
    </row>
    <row r="2831" spans="1:20" x14ac:dyDescent="0.2">
      <c r="A2831" s="1">
        <v>42645</v>
      </c>
      <c r="B2831">
        <v>581455200.47364402</v>
      </c>
      <c r="C2831">
        <v>262596581.40145701</v>
      </c>
      <c r="D2831">
        <v>192542</v>
      </c>
      <c r="E2831">
        <v>9762433720.6185207</v>
      </c>
      <c r="F2831">
        <v>613.95000000000005</v>
      </c>
      <c r="G2831">
        <v>39249800</v>
      </c>
      <c r="H2831">
        <v>5967750434.9897404</v>
      </c>
      <c r="I2831">
        <v>1762.5</v>
      </c>
      <c r="J2831">
        <v>53.422620559999999</v>
      </c>
      <c r="K2831">
        <v>462255</v>
      </c>
      <c r="L2831">
        <v>241227200229.991</v>
      </c>
      <c r="M2831">
        <v>294431</v>
      </c>
      <c r="N2831">
        <v>54.893453684999997</v>
      </c>
      <c r="O2831">
        <v>1.582E-4</v>
      </c>
      <c r="P2831">
        <v>101313035</v>
      </c>
      <c r="Q2831">
        <v>141</v>
      </c>
      <c r="R2831">
        <f t="shared" si="58"/>
        <v>6.5909202695393354E-3</v>
      </c>
      <c r="S2831">
        <f t="shared" si="59"/>
        <v>1.1177210355530653E-2</v>
      </c>
      <c r="T2831">
        <f t="shared" si="60"/>
        <v>7.2570360406002829E-2</v>
      </c>
    </row>
    <row r="2832" spans="1:20" x14ac:dyDescent="0.2">
      <c r="A2832" s="1">
        <v>42646</v>
      </c>
      <c r="B2832">
        <v>975534991.87047398</v>
      </c>
      <c r="C2832">
        <v>369422822.27219099</v>
      </c>
      <c r="D2832">
        <v>258654</v>
      </c>
      <c r="E2832">
        <v>9716171558.1521206</v>
      </c>
      <c r="F2832">
        <v>610.97</v>
      </c>
      <c r="G2832">
        <v>46798300</v>
      </c>
      <c r="H2832">
        <v>5974428262.4123697</v>
      </c>
      <c r="I2832">
        <v>1887.5</v>
      </c>
      <c r="J2832">
        <v>75.238402750000006</v>
      </c>
      <c r="K2832">
        <v>628813</v>
      </c>
      <c r="L2832">
        <v>241227200229.991</v>
      </c>
      <c r="M2832">
        <v>408770</v>
      </c>
      <c r="N2832">
        <v>67.130756429000002</v>
      </c>
      <c r="O2832">
        <v>1.5913E-4</v>
      </c>
      <c r="P2832">
        <v>130547673</v>
      </c>
      <c r="Q2832">
        <v>151</v>
      </c>
      <c r="R2832">
        <f t="shared" si="58"/>
        <v>-4.8538154572848047E-3</v>
      </c>
      <c r="S2832">
        <f t="shared" si="59"/>
        <v>1.1237960079889777E-2</v>
      </c>
      <c r="T2832">
        <f t="shared" si="60"/>
        <v>6.1541134566936107E-2</v>
      </c>
    </row>
    <row r="2833" spans="1:20" x14ac:dyDescent="0.2">
      <c r="A2833" s="1">
        <v>42647</v>
      </c>
      <c r="B2833">
        <v>902981767.92328596</v>
      </c>
      <c r="C2833">
        <v>418138773.52938801</v>
      </c>
      <c r="D2833">
        <v>264504</v>
      </c>
      <c r="E2833">
        <v>9734523205.8796196</v>
      </c>
      <c r="F2833">
        <v>612.04999999999995</v>
      </c>
      <c r="G2833">
        <v>49801600</v>
      </c>
      <c r="H2833">
        <v>5980722425.4985104</v>
      </c>
      <c r="I2833">
        <v>1975</v>
      </c>
      <c r="J2833">
        <v>71.036029659999997</v>
      </c>
      <c r="K2833">
        <v>600999</v>
      </c>
      <c r="L2833">
        <v>241227200229.991</v>
      </c>
      <c r="M2833">
        <v>385690</v>
      </c>
      <c r="N2833">
        <v>71.960603613999993</v>
      </c>
      <c r="O2833">
        <v>1.582E-4</v>
      </c>
      <c r="P2833">
        <v>130182345</v>
      </c>
      <c r="Q2833">
        <v>158</v>
      </c>
      <c r="R2833">
        <f t="shared" si="58"/>
        <v>1.7676809008624339E-3</v>
      </c>
      <c r="S2833">
        <f t="shared" si="59"/>
        <v>8.6530981195044269E-3</v>
      </c>
      <c r="T2833">
        <f t="shared" si="60"/>
        <v>2.2486175846572649E-2</v>
      </c>
    </row>
    <row r="2834" spans="1:20" x14ac:dyDescent="0.2">
      <c r="A2834" s="1">
        <v>42648</v>
      </c>
      <c r="B2834">
        <v>1020320666.96858</v>
      </c>
      <c r="C2834">
        <v>394786058.50256598</v>
      </c>
      <c r="D2834">
        <v>266644</v>
      </c>
      <c r="E2834">
        <v>9706592558.1676693</v>
      </c>
      <c r="F2834">
        <v>610.22</v>
      </c>
      <c r="G2834">
        <v>68077504</v>
      </c>
      <c r="H2834">
        <v>5984287508.8575096</v>
      </c>
      <c r="I2834">
        <v>2087.5</v>
      </c>
      <c r="J2834">
        <v>72.778443159999995</v>
      </c>
      <c r="K2834">
        <v>585521</v>
      </c>
      <c r="L2834">
        <v>241227200229.992</v>
      </c>
      <c r="M2834">
        <v>380992</v>
      </c>
      <c r="N2834">
        <v>62.888144293000003</v>
      </c>
      <c r="O2834">
        <v>1.6239999999999999E-4</v>
      </c>
      <c r="P2834">
        <v>131748310</v>
      </c>
      <c r="Q2834">
        <v>167</v>
      </c>
      <c r="R2834">
        <f t="shared" si="58"/>
        <v>-2.9899518013233317E-3</v>
      </c>
      <c r="S2834">
        <f t="shared" si="59"/>
        <v>8.0864717320949554E-3</v>
      </c>
      <c r="T2834">
        <f t="shared" si="60"/>
        <v>2.0197375983185572E-3</v>
      </c>
    </row>
    <row r="2835" spans="1:20" x14ac:dyDescent="0.2">
      <c r="A2835" s="1">
        <v>42649</v>
      </c>
      <c r="B2835">
        <v>1108561462.26212</v>
      </c>
      <c r="C2835">
        <v>378886981.07035297</v>
      </c>
      <c r="D2835">
        <v>274325</v>
      </c>
      <c r="E2835">
        <v>9743565935.9267693</v>
      </c>
      <c r="F2835">
        <v>612.47</v>
      </c>
      <c r="G2835">
        <v>56812100</v>
      </c>
      <c r="H2835">
        <v>5987538885.8641996</v>
      </c>
      <c r="I2835">
        <v>2012.5</v>
      </c>
      <c r="J2835">
        <v>77.726499930000003</v>
      </c>
      <c r="K2835">
        <v>621273</v>
      </c>
      <c r="L2835">
        <v>241227200229.992</v>
      </c>
      <c r="M2835">
        <v>434465</v>
      </c>
      <c r="N2835">
        <v>60.940764999999999</v>
      </c>
      <c r="O2835">
        <v>1.582E-4</v>
      </c>
      <c r="P2835">
        <v>133211494</v>
      </c>
      <c r="Q2835">
        <v>161</v>
      </c>
      <c r="R2835">
        <f t="shared" si="58"/>
        <v>3.6871947822096907E-3</v>
      </c>
      <c r="S2835">
        <f t="shared" si="59"/>
        <v>8.0725340358098405E-3</v>
      </c>
      <c r="T2835">
        <f t="shared" si="60"/>
        <v>9.8267134919457818E-3</v>
      </c>
    </row>
    <row r="2836" spans="1:20" x14ac:dyDescent="0.2">
      <c r="A2836" s="1">
        <v>42650</v>
      </c>
      <c r="B2836">
        <v>1096656616.0376301</v>
      </c>
      <c r="C2836">
        <v>363928698.05879301</v>
      </c>
      <c r="D2836">
        <v>266181</v>
      </c>
      <c r="E2836">
        <v>9746844280.4062996</v>
      </c>
      <c r="F2836">
        <v>612.61</v>
      </c>
      <c r="G2836">
        <v>64071400</v>
      </c>
      <c r="H2836">
        <v>5991309620.6099796</v>
      </c>
      <c r="I2836">
        <v>1787.5</v>
      </c>
      <c r="J2836">
        <v>72.05178137</v>
      </c>
      <c r="K2836">
        <v>577273</v>
      </c>
      <c r="L2836">
        <v>241227200229.991</v>
      </c>
      <c r="M2836">
        <v>376502</v>
      </c>
      <c r="N2836">
        <v>64.156348012500004</v>
      </c>
      <c r="O2836">
        <v>1.582E-4</v>
      </c>
      <c r="P2836">
        <v>124051855</v>
      </c>
      <c r="Q2836">
        <v>143</v>
      </c>
      <c r="R2836">
        <f t="shared" si="58"/>
        <v>2.2858262445502042E-4</v>
      </c>
      <c r="S2836">
        <f t="shared" si="59"/>
        <v>7.9833480113931793E-3</v>
      </c>
      <c r="T2836">
        <f t="shared" si="60"/>
        <v>3.3411402459995799E-3</v>
      </c>
    </row>
    <row r="2837" spans="1:20" x14ac:dyDescent="0.2">
      <c r="A2837" s="1">
        <v>42651</v>
      </c>
      <c r="B2837">
        <v>1176475219.1916299</v>
      </c>
      <c r="C2837">
        <v>269723615.36746198</v>
      </c>
      <c r="D2837">
        <v>250503</v>
      </c>
      <c r="E2837">
        <v>9823297181.0237904</v>
      </c>
      <c r="F2837">
        <v>617.34</v>
      </c>
      <c r="G2837">
        <v>42345900</v>
      </c>
      <c r="H2837">
        <v>5995171788.2714396</v>
      </c>
      <c r="I2837">
        <v>2112.5</v>
      </c>
      <c r="J2837">
        <v>67.510071740000001</v>
      </c>
      <c r="K2837">
        <v>549445</v>
      </c>
      <c r="L2837">
        <v>250540187708.58099</v>
      </c>
      <c r="M2837">
        <v>367736</v>
      </c>
      <c r="N2837">
        <v>54.583091497200002</v>
      </c>
      <c r="O2837">
        <v>1.582E-4</v>
      </c>
      <c r="P2837">
        <v>128649860</v>
      </c>
      <c r="Q2837">
        <v>169</v>
      </c>
      <c r="R2837">
        <f t="shared" si="58"/>
        <v>7.7210623398247247E-3</v>
      </c>
      <c r="S2837">
        <f t="shared" si="59"/>
        <v>8.0153410166862952E-3</v>
      </c>
      <c r="T2837">
        <f t="shared" si="60"/>
        <v>4.3928153065209644E-3</v>
      </c>
    </row>
    <row r="2838" spans="1:20" x14ac:dyDescent="0.2">
      <c r="A2838" s="1">
        <v>42652</v>
      </c>
      <c r="B2838">
        <v>1485852845.1289301</v>
      </c>
      <c r="C2838">
        <v>239903099.613873</v>
      </c>
      <c r="D2838">
        <v>210388</v>
      </c>
      <c r="E2838">
        <v>9853669271.4504395</v>
      </c>
      <c r="F2838">
        <v>619.16999999999996</v>
      </c>
      <c r="G2838">
        <v>39243400</v>
      </c>
      <c r="H2838">
        <v>5997486725.5214195</v>
      </c>
      <c r="I2838">
        <v>2000</v>
      </c>
      <c r="J2838">
        <v>58.273791520000003</v>
      </c>
      <c r="K2838">
        <v>509901</v>
      </c>
      <c r="L2838">
        <v>258522748404.51599</v>
      </c>
      <c r="M2838">
        <v>338385</v>
      </c>
      <c r="N2838">
        <v>52.488149214299902</v>
      </c>
      <c r="O2838">
        <v>1.582E-4</v>
      </c>
      <c r="P2838">
        <v>109160440</v>
      </c>
      <c r="Q2838">
        <v>160</v>
      </c>
      <c r="R2838">
        <f t="shared" si="58"/>
        <v>2.9643308387596878E-3</v>
      </c>
      <c r="S2838">
        <f t="shared" si="59"/>
        <v>7.2063628514688225E-3</v>
      </c>
      <c r="T2838">
        <f t="shared" si="60"/>
        <v>-1.1463239402889859E-2</v>
      </c>
    </row>
    <row r="2839" spans="1:20" x14ac:dyDescent="0.2">
      <c r="A2839" s="1">
        <v>42653</v>
      </c>
      <c r="B2839">
        <v>1307710358.8436699</v>
      </c>
      <c r="C2839">
        <v>349158464.88623798</v>
      </c>
      <c r="D2839">
        <v>222872</v>
      </c>
      <c r="E2839">
        <v>9817227457.25704</v>
      </c>
      <c r="F2839">
        <v>616.82000000000005</v>
      </c>
      <c r="G2839">
        <v>67481104</v>
      </c>
      <c r="H2839">
        <v>6000648574.4577103</v>
      </c>
      <c r="I2839">
        <v>1550</v>
      </c>
      <c r="J2839">
        <v>67.835318900000004</v>
      </c>
      <c r="K2839">
        <v>514281</v>
      </c>
      <c r="L2839">
        <v>258522748404.51599</v>
      </c>
      <c r="M2839">
        <v>306972</v>
      </c>
      <c r="N2839">
        <v>64.462501196000005</v>
      </c>
      <c r="O2839">
        <v>1.8550000000000001E-4</v>
      </c>
      <c r="P2839">
        <v>106444298</v>
      </c>
      <c r="Q2839">
        <v>124</v>
      </c>
      <c r="R2839">
        <f t="shared" si="58"/>
        <v>-3.7954035240723716E-3</v>
      </c>
      <c r="S2839">
        <f t="shared" si="59"/>
        <v>7.1720539307194818E-3</v>
      </c>
      <c r="T2839">
        <f t="shared" si="60"/>
        <v>-9.8084857046536536E-3</v>
      </c>
    </row>
    <row r="2840" spans="1:20" x14ac:dyDescent="0.2">
      <c r="A2840" s="1">
        <v>42654</v>
      </c>
      <c r="B2840">
        <v>1405523878.1115</v>
      </c>
      <c r="C2840">
        <v>422461790.40639102</v>
      </c>
      <c r="D2840">
        <v>263426</v>
      </c>
      <c r="E2840">
        <v>9856736389.0095596</v>
      </c>
      <c r="F2840">
        <v>619.24</v>
      </c>
      <c r="G2840">
        <v>103590000</v>
      </c>
      <c r="H2840">
        <v>6014368016.4749403</v>
      </c>
      <c r="I2840">
        <v>1737.5</v>
      </c>
      <c r="J2840">
        <v>80.755011469999999</v>
      </c>
      <c r="K2840">
        <v>601465</v>
      </c>
      <c r="L2840">
        <v>258522748404.51599</v>
      </c>
      <c r="M2840">
        <v>375306</v>
      </c>
      <c r="N2840">
        <v>65.763288000000003</v>
      </c>
      <c r="O2840">
        <v>1.808E-4</v>
      </c>
      <c r="P2840">
        <v>128309325</v>
      </c>
      <c r="Q2840">
        <v>139</v>
      </c>
      <c r="R2840">
        <f t="shared" si="58"/>
        <v>3.923348788949621E-3</v>
      </c>
      <c r="S2840">
        <f t="shared" si="59"/>
        <v>7.2112511443380494E-3</v>
      </c>
      <c r="T2840">
        <f t="shared" si="60"/>
        <v>-6.7049501138878292E-3</v>
      </c>
    </row>
    <row r="2841" spans="1:20" x14ac:dyDescent="0.2">
      <c r="A2841" s="1">
        <v>42655</v>
      </c>
      <c r="B2841">
        <v>1439377030.0889399</v>
      </c>
      <c r="C2841">
        <v>420561989.90010703</v>
      </c>
      <c r="D2841">
        <v>233296</v>
      </c>
      <c r="E2841">
        <v>10202146705.7358</v>
      </c>
      <c r="F2841">
        <v>640.87</v>
      </c>
      <c r="G2841">
        <v>92370200</v>
      </c>
      <c r="H2841">
        <v>6025902580.5478296</v>
      </c>
      <c r="I2841">
        <v>1800</v>
      </c>
      <c r="J2841">
        <v>68.312446940000001</v>
      </c>
      <c r="K2841">
        <v>544859</v>
      </c>
      <c r="L2841">
        <v>258522748404.51599</v>
      </c>
      <c r="M2841">
        <v>355397</v>
      </c>
      <c r="N2841">
        <v>87.710897340100004</v>
      </c>
      <c r="O2841">
        <v>1.6543999999999999E-4</v>
      </c>
      <c r="P2841">
        <v>124494613</v>
      </c>
      <c r="Q2841">
        <v>144</v>
      </c>
      <c r="R2841">
        <f t="shared" si="58"/>
        <v>3.4929914088237091E-2</v>
      </c>
      <c r="S2841">
        <f t="shared" si="59"/>
        <v>8.167620409375893E-3</v>
      </c>
      <c r="T2841">
        <f t="shared" si="60"/>
        <v>5.578161809525381E-2</v>
      </c>
    </row>
    <row r="2842" spans="1:20" x14ac:dyDescent="0.2">
      <c r="A2842" s="1">
        <v>42656</v>
      </c>
      <c r="B2842">
        <v>728992966.01331401</v>
      </c>
      <c r="C2842">
        <v>382881045.267039</v>
      </c>
      <c r="D2842">
        <v>229575</v>
      </c>
      <c r="E2842">
        <v>10125979214.0047</v>
      </c>
      <c r="F2842">
        <v>636.03</v>
      </c>
      <c r="G2842">
        <v>61620700</v>
      </c>
      <c r="H2842">
        <v>6029594678.0157604</v>
      </c>
      <c r="I2842">
        <v>1600</v>
      </c>
      <c r="J2842">
        <v>67.121059790000004</v>
      </c>
      <c r="K2842">
        <v>547741</v>
      </c>
      <c r="L2842">
        <v>258522748404.51599</v>
      </c>
      <c r="M2842">
        <v>346101</v>
      </c>
      <c r="N2842">
        <v>89.070461678699999</v>
      </c>
      <c r="O2842">
        <v>1.582E-4</v>
      </c>
      <c r="P2842">
        <v>116741080</v>
      </c>
      <c r="Q2842">
        <v>128</v>
      </c>
      <c r="R2842">
        <f t="shared" si="58"/>
        <v>-7.5522336823381497E-3</v>
      </c>
      <c r="S2842">
        <f t="shared" si="59"/>
        <v>8.3459472008854743E-3</v>
      </c>
      <c r="T2842">
        <f t="shared" si="60"/>
        <v>4.6050359357268561E-2</v>
      </c>
    </row>
    <row r="2843" spans="1:20" x14ac:dyDescent="0.2">
      <c r="A2843" s="1">
        <v>42657</v>
      </c>
      <c r="B2843">
        <v>1109555867.8652101</v>
      </c>
      <c r="C2843">
        <v>334164524.19822901</v>
      </c>
      <c r="D2843">
        <v>239588</v>
      </c>
      <c r="E2843">
        <v>10142645386.182199</v>
      </c>
      <c r="F2843">
        <v>637.01</v>
      </c>
      <c r="G2843">
        <v>58144600</v>
      </c>
      <c r="H2843">
        <v>6033758645.7660799</v>
      </c>
      <c r="I2843">
        <v>1700</v>
      </c>
      <c r="J2843">
        <v>68.013505420000001</v>
      </c>
      <c r="K2843">
        <v>532160</v>
      </c>
      <c r="L2843">
        <v>258522748404.51599</v>
      </c>
      <c r="M2843">
        <v>397663</v>
      </c>
      <c r="N2843">
        <v>76.340425018000005</v>
      </c>
      <c r="O2843">
        <v>1.582E-4</v>
      </c>
      <c r="P2843">
        <v>116782478</v>
      </c>
      <c r="Q2843">
        <v>136</v>
      </c>
      <c r="R2843">
        <f t="shared" si="58"/>
        <v>1.5408078235303879E-3</v>
      </c>
      <c r="S2843">
        <f t="shared" si="59"/>
        <v>8.3458592155737556E-3</v>
      </c>
      <c r="T2843">
        <f t="shared" si="60"/>
        <v>4.6268313514223697E-2</v>
      </c>
    </row>
    <row r="2844" spans="1:20" x14ac:dyDescent="0.2">
      <c r="A2844" s="1">
        <v>42658</v>
      </c>
      <c r="B2844">
        <v>1900029523.21382</v>
      </c>
      <c r="C2844">
        <v>297518863.25343502</v>
      </c>
      <c r="D2844">
        <v>210306</v>
      </c>
      <c r="E2844">
        <v>10196247946.2803</v>
      </c>
      <c r="F2844">
        <v>640.30999999999995</v>
      </c>
      <c r="G2844">
        <v>39035400</v>
      </c>
      <c r="H2844">
        <v>6036485846.0101404</v>
      </c>
      <c r="I2844">
        <v>1775</v>
      </c>
      <c r="J2844">
        <v>62.600637200000001</v>
      </c>
      <c r="K2844">
        <v>501726</v>
      </c>
      <c r="L2844">
        <v>258522748404.51599</v>
      </c>
      <c r="M2844">
        <v>349122</v>
      </c>
      <c r="N2844">
        <v>69.181941779499994</v>
      </c>
      <c r="O2844">
        <v>1.6301E-4</v>
      </c>
      <c r="P2844">
        <v>110994520</v>
      </c>
      <c r="Q2844">
        <v>142</v>
      </c>
      <c r="R2844">
        <f t="shared" si="58"/>
        <v>5.1804524261784834E-3</v>
      </c>
      <c r="S2844">
        <f t="shared" si="59"/>
        <v>8.3691416823240047E-3</v>
      </c>
      <c r="T2844">
        <f t="shared" si="60"/>
        <v>4.8674233118786603E-2</v>
      </c>
    </row>
    <row r="2845" spans="1:20" x14ac:dyDescent="0.2">
      <c r="A2845" s="1">
        <v>42659</v>
      </c>
      <c r="B2845">
        <v>1344328817.35411</v>
      </c>
      <c r="C2845">
        <v>278543617.59827</v>
      </c>
      <c r="D2845">
        <v>197746</v>
      </c>
      <c r="E2845">
        <v>10177738085.505699</v>
      </c>
      <c r="F2845">
        <v>639.08000000000004</v>
      </c>
      <c r="G2845">
        <v>40298100</v>
      </c>
      <c r="H2845">
        <v>6040688223.73001</v>
      </c>
      <c r="I2845">
        <v>1625</v>
      </c>
      <c r="J2845">
        <v>57.548467610000003</v>
      </c>
      <c r="K2845">
        <v>482676</v>
      </c>
      <c r="L2845">
        <v>258522748404.51599</v>
      </c>
      <c r="M2845">
        <v>301115</v>
      </c>
      <c r="N2845">
        <v>63.793476863999999</v>
      </c>
      <c r="O2845">
        <v>1.808E-4</v>
      </c>
      <c r="P2845">
        <v>98656699</v>
      </c>
      <c r="Q2845">
        <v>130</v>
      </c>
      <c r="R2845">
        <f t="shared" si="58"/>
        <v>-1.9209445424870353E-3</v>
      </c>
      <c r="S2845">
        <f t="shared" si="59"/>
        <v>8.2901890890651128E-3</v>
      </c>
      <c r="T2845">
        <f t="shared" si="60"/>
        <v>5.2416632358995539E-2</v>
      </c>
    </row>
    <row r="2846" spans="1:20" x14ac:dyDescent="0.2">
      <c r="A2846" s="1">
        <v>42660</v>
      </c>
      <c r="B2846">
        <v>971922249.10384703</v>
      </c>
      <c r="C2846">
        <v>390551965.02575201</v>
      </c>
      <c r="D2846">
        <v>237107</v>
      </c>
      <c r="E2846">
        <v>10222376733.0819</v>
      </c>
      <c r="F2846">
        <v>641.82000000000005</v>
      </c>
      <c r="G2846">
        <v>58063600</v>
      </c>
      <c r="H2846">
        <v>6051039241.0900097</v>
      </c>
      <c r="I2846">
        <v>1562.5</v>
      </c>
      <c r="J2846">
        <v>72.441122329999999</v>
      </c>
      <c r="K2846">
        <v>550541</v>
      </c>
      <c r="L2846">
        <v>258522748404.51599</v>
      </c>
      <c r="M2846">
        <v>321227</v>
      </c>
      <c r="N2846">
        <v>72.451208879999996</v>
      </c>
      <c r="O2846">
        <v>1.8709999999999999E-4</v>
      </c>
      <c r="P2846">
        <v>116209166</v>
      </c>
      <c r="Q2846">
        <v>125</v>
      </c>
      <c r="R2846">
        <f t="shared" si="58"/>
        <v>4.2874131564123452E-3</v>
      </c>
      <c r="S2846">
        <f t="shared" si="59"/>
        <v>8.295770461978982E-3</v>
      </c>
      <c r="T2846">
        <f t="shared" si="60"/>
        <v>5.6980995355884231E-2</v>
      </c>
    </row>
    <row r="2847" spans="1:20" x14ac:dyDescent="0.2">
      <c r="A2847" s="1">
        <v>42661</v>
      </c>
      <c r="B2847">
        <v>1319451990.0054801</v>
      </c>
      <c r="C2847">
        <v>409867740.479487</v>
      </c>
      <c r="D2847">
        <v>251366</v>
      </c>
      <c r="E2847">
        <v>10185126082.7994</v>
      </c>
      <c r="F2847">
        <v>639.41</v>
      </c>
      <c r="G2847">
        <v>65546700</v>
      </c>
      <c r="H2847">
        <v>6058157530.71029</v>
      </c>
      <c r="I2847">
        <v>1937.5</v>
      </c>
      <c r="J2847">
        <v>77.240375080000007</v>
      </c>
      <c r="K2847">
        <v>588298</v>
      </c>
      <c r="L2847">
        <v>258522748404.51599</v>
      </c>
      <c r="M2847">
        <v>353730</v>
      </c>
      <c r="N2847">
        <v>78.150972893700001</v>
      </c>
      <c r="O2847">
        <v>1.7631999999999999E-4</v>
      </c>
      <c r="P2847">
        <v>130486535</v>
      </c>
      <c r="Q2847">
        <v>155</v>
      </c>
      <c r="R2847">
        <f t="shared" si="58"/>
        <v>-3.7549468698390154E-3</v>
      </c>
      <c r="S2847">
        <f t="shared" si="59"/>
        <v>8.3369163905054316E-3</v>
      </c>
      <c r="T2847">
        <f t="shared" si="60"/>
        <v>5.46447186118625E-2</v>
      </c>
    </row>
    <row r="2848" spans="1:20" x14ac:dyDescent="0.2">
      <c r="A2848" s="1">
        <v>42662</v>
      </c>
      <c r="B2848">
        <v>1059075236.68837</v>
      </c>
      <c r="C2848">
        <v>356922449.11964297</v>
      </c>
      <c r="D2848">
        <v>198958</v>
      </c>
      <c r="E2848">
        <v>10165701887.158501</v>
      </c>
      <c r="F2848">
        <v>638.13</v>
      </c>
      <c r="G2848">
        <v>69381696</v>
      </c>
      <c r="H2848">
        <v>6061222461.6017599</v>
      </c>
      <c r="I2848">
        <v>1562.5</v>
      </c>
      <c r="J2848">
        <v>62.381496310000003</v>
      </c>
      <c r="K2848">
        <v>459988</v>
      </c>
      <c r="L2848">
        <v>258522748404.51599</v>
      </c>
      <c r="M2848">
        <v>255431</v>
      </c>
      <c r="N2848">
        <v>79.149478211100003</v>
      </c>
      <c r="O2848">
        <v>1.808E-4</v>
      </c>
      <c r="P2848">
        <v>100925218</v>
      </c>
      <c r="Q2848">
        <v>125</v>
      </c>
      <c r="R2848">
        <f t="shared" si="58"/>
        <v>-2.0018454512753525E-3</v>
      </c>
      <c r="S2848">
        <f t="shared" si="59"/>
        <v>8.3276171873388899E-3</v>
      </c>
      <c r="T2848">
        <f t="shared" si="60"/>
        <v>4.633774410940035E-2</v>
      </c>
    </row>
    <row r="2849" spans="1:20" x14ac:dyDescent="0.2">
      <c r="A2849" s="1">
        <v>42663</v>
      </c>
      <c r="B2849">
        <v>1330855789.83851</v>
      </c>
      <c r="C2849">
        <v>424656664.70926398</v>
      </c>
      <c r="D2849">
        <v>270246</v>
      </c>
      <c r="E2849">
        <v>10047667701.3526</v>
      </c>
      <c r="F2849">
        <v>630.66</v>
      </c>
      <c r="G2849">
        <v>56957300</v>
      </c>
      <c r="H2849">
        <v>6063633606.3750801</v>
      </c>
      <c r="I2849">
        <v>1675</v>
      </c>
      <c r="J2849">
        <v>89.318633390000002</v>
      </c>
      <c r="K2849">
        <v>624199</v>
      </c>
      <c r="L2849">
        <v>258522748404.51599</v>
      </c>
      <c r="M2849">
        <v>369990</v>
      </c>
      <c r="N2849">
        <v>68.413176941999893</v>
      </c>
      <c r="O2849">
        <v>2.0000000000000001E-4</v>
      </c>
      <c r="P2849">
        <v>130975846</v>
      </c>
      <c r="Q2849">
        <v>134</v>
      </c>
      <c r="R2849">
        <f t="shared" si="58"/>
        <v>-1.1706078698697775E-2</v>
      </c>
      <c r="S2849">
        <f t="shared" si="59"/>
        <v>8.6628980055327796E-3</v>
      </c>
      <c r="T2849">
        <f t="shared" si="60"/>
        <v>3.5141567501025796E-2</v>
      </c>
    </row>
    <row r="2850" spans="1:20" x14ac:dyDescent="0.2">
      <c r="A2850" s="1">
        <v>42664</v>
      </c>
      <c r="B2850">
        <v>1818169130.2458601</v>
      </c>
      <c r="C2850">
        <v>337877350.93845397</v>
      </c>
      <c r="D2850">
        <v>265191</v>
      </c>
      <c r="E2850">
        <v>10051633639.714399</v>
      </c>
      <c r="F2850">
        <v>630.83000000000004</v>
      </c>
      <c r="G2850">
        <v>55951000</v>
      </c>
      <c r="H2850">
        <v>6071723250.8976803</v>
      </c>
      <c r="I2850">
        <v>2050</v>
      </c>
      <c r="J2850">
        <v>76.081099839999993</v>
      </c>
      <c r="K2850">
        <v>584321</v>
      </c>
      <c r="L2850">
        <v>258522748404.51599</v>
      </c>
      <c r="M2850">
        <v>385394</v>
      </c>
      <c r="N2850">
        <v>77.947644712900001</v>
      </c>
      <c r="O2850">
        <v>1.8707000000000001E-4</v>
      </c>
      <c r="P2850">
        <v>129738091</v>
      </c>
      <c r="Q2850">
        <v>164</v>
      </c>
      <c r="R2850">
        <f t="shared" si="58"/>
        <v>2.6955887482960073E-4</v>
      </c>
      <c r="S2850">
        <f t="shared" si="59"/>
        <v>8.4370668628870379E-3</v>
      </c>
      <c r="T2850">
        <f t="shared" si="60"/>
        <v>4.5129972332212276E-2</v>
      </c>
    </row>
    <row r="2851" spans="1:20" x14ac:dyDescent="0.2">
      <c r="A2851" s="1">
        <v>42665</v>
      </c>
      <c r="B2851">
        <v>660101513.91154206</v>
      </c>
      <c r="C2851">
        <v>271999438.95894802</v>
      </c>
      <c r="D2851">
        <v>216559</v>
      </c>
      <c r="E2851">
        <v>10089613291.5853</v>
      </c>
      <c r="F2851">
        <v>633.14</v>
      </c>
      <c r="G2851">
        <v>78556496</v>
      </c>
      <c r="H2851">
        <v>6078623329.2417898</v>
      </c>
      <c r="I2851">
        <v>1862.5</v>
      </c>
      <c r="J2851">
        <v>66.628866360000004</v>
      </c>
      <c r="K2851">
        <v>524550</v>
      </c>
      <c r="L2851">
        <v>257535264828.06699</v>
      </c>
      <c r="M2851">
        <v>299538</v>
      </c>
      <c r="N2851">
        <v>67.845465288200003</v>
      </c>
      <c r="O2851">
        <v>1.8077999999999999E-4</v>
      </c>
      <c r="P2851">
        <v>118287070</v>
      </c>
      <c r="Q2851">
        <v>149</v>
      </c>
      <c r="R2851">
        <f t="shared" si="58"/>
        <v>3.6618423347019036E-3</v>
      </c>
      <c r="S2851">
        <f t="shared" si="59"/>
        <v>8.1352523703974357E-3</v>
      </c>
      <c r="T2851">
        <f t="shared" si="60"/>
        <v>6.003884275381733E-2</v>
      </c>
    </row>
    <row r="2852" spans="1:20" x14ac:dyDescent="0.2">
      <c r="A2852" s="1">
        <v>42666</v>
      </c>
      <c r="B2852">
        <v>1053016968.94973</v>
      </c>
      <c r="C2852">
        <v>236038684.72207701</v>
      </c>
      <c r="D2852">
        <v>191434</v>
      </c>
      <c r="E2852">
        <v>10480866266.740499</v>
      </c>
      <c r="F2852">
        <v>657.62</v>
      </c>
      <c r="G2852">
        <v>54474599.999999903</v>
      </c>
      <c r="H2852">
        <v>6082968123.4737196</v>
      </c>
      <c r="I2852">
        <v>1800</v>
      </c>
      <c r="J2852">
        <v>67.498233880000001</v>
      </c>
      <c r="K2852">
        <v>525340</v>
      </c>
      <c r="L2852">
        <v>253618246641.48901</v>
      </c>
      <c r="M2852">
        <v>293467</v>
      </c>
      <c r="N2852">
        <v>65.433189999999996</v>
      </c>
      <c r="O2852">
        <v>1.7792E-4</v>
      </c>
      <c r="P2852">
        <v>114096513</v>
      </c>
      <c r="Q2852">
        <v>144</v>
      </c>
      <c r="R2852">
        <f t="shared" si="58"/>
        <v>3.8664434406292525E-2</v>
      </c>
      <c r="S2852">
        <f t="shared" si="59"/>
        <v>1.0498487066318295E-2</v>
      </c>
      <c r="T2852">
        <f t="shared" si="60"/>
        <v>0.10301912110030184</v>
      </c>
    </row>
    <row r="2853" spans="1:20" x14ac:dyDescent="0.2">
      <c r="A2853" s="1">
        <v>42667</v>
      </c>
      <c r="B2853">
        <v>2205048997.8092699</v>
      </c>
      <c r="C2853">
        <v>351917489.111673</v>
      </c>
      <c r="D2853">
        <v>226837</v>
      </c>
      <c r="E2853">
        <v>10474662752.495501</v>
      </c>
      <c r="F2853">
        <v>657.16</v>
      </c>
      <c r="G2853">
        <v>62218200</v>
      </c>
      <c r="H2853">
        <v>6088926705.7071304</v>
      </c>
      <c r="I2853">
        <v>1787.5</v>
      </c>
      <c r="J2853">
        <v>81.145700379999994</v>
      </c>
      <c r="K2853">
        <v>581792</v>
      </c>
      <c r="L2853">
        <v>253618246641.48901</v>
      </c>
      <c r="M2853">
        <v>313970</v>
      </c>
      <c r="N2853">
        <v>88.594249951199998</v>
      </c>
      <c r="O2853">
        <v>1.8164E-4</v>
      </c>
      <c r="P2853">
        <v>126750949</v>
      </c>
      <c r="Q2853">
        <v>143</v>
      </c>
      <c r="R2853">
        <f t="shared" si="58"/>
        <v>-6.9949210790432037E-4</v>
      </c>
      <c r="S2853">
        <f t="shared" si="59"/>
        <v>1.0411374010748761E-2</v>
      </c>
      <c r="T2853">
        <f t="shared" si="60"/>
        <v>8.9889876608730143E-2</v>
      </c>
    </row>
    <row r="2854" spans="1:20" x14ac:dyDescent="0.2">
      <c r="A2854" s="1">
        <v>42668</v>
      </c>
      <c r="B2854">
        <v>1825757880.73177</v>
      </c>
      <c r="C2854">
        <v>372786909.37061298</v>
      </c>
      <c r="D2854">
        <v>236891</v>
      </c>
      <c r="E2854">
        <v>10425337820.173599</v>
      </c>
      <c r="F2854">
        <v>654</v>
      </c>
      <c r="G2854">
        <v>90378800</v>
      </c>
      <c r="H2854">
        <v>6097194688.1090899</v>
      </c>
      <c r="I2854">
        <v>1737.5</v>
      </c>
      <c r="J2854">
        <v>99.091351709999998</v>
      </c>
      <c r="K2854">
        <v>617973</v>
      </c>
      <c r="L2854">
        <v>253618246641.48901</v>
      </c>
      <c r="M2854">
        <v>331032</v>
      </c>
      <c r="N2854">
        <v>94.020674999999997</v>
      </c>
      <c r="O2854">
        <v>2.0000000000000001E-4</v>
      </c>
      <c r="P2854">
        <v>131206039</v>
      </c>
      <c r="Q2854">
        <v>139</v>
      </c>
      <c r="R2854">
        <f t="shared" si="58"/>
        <v>-4.8085702112118378E-3</v>
      </c>
      <c r="S2854">
        <f t="shared" si="59"/>
        <v>1.0491266207815675E-2</v>
      </c>
      <c r="T2854">
        <f t="shared" si="60"/>
        <v>8.5026959767731225E-2</v>
      </c>
    </row>
    <row r="2855" spans="1:20" x14ac:dyDescent="0.2">
      <c r="A2855" s="1">
        <v>42669</v>
      </c>
      <c r="B2855">
        <v>1248768996.7181301</v>
      </c>
      <c r="C2855">
        <v>401596242.760234</v>
      </c>
      <c r="D2855">
        <v>223178</v>
      </c>
      <c r="E2855">
        <v>10485175215.296</v>
      </c>
      <c r="F2855">
        <v>657.68</v>
      </c>
      <c r="G2855">
        <v>88877104</v>
      </c>
      <c r="H2855">
        <v>6111707218.3966599</v>
      </c>
      <c r="I2855">
        <v>1725</v>
      </c>
      <c r="J2855">
        <v>123.66682607</v>
      </c>
      <c r="K2855">
        <v>613898</v>
      </c>
      <c r="L2855">
        <v>253618246641.48901</v>
      </c>
      <c r="M2855">
        <v>288560</v>
      </c>
      <c r="N2855">
        <v>85.262029807999994</v>
      </c>
      <c r="O2855">
        <v>2.1469999999999999E-4</v>
      </c>
      <c r="P2855">
        <v>134466944</v>
      </c>
      <c r="Q2855">
        <v>138</v>
      </c>
      <c r="R2855">
        <f t="shared" si="58"/>
        <v>5.6269113149847172E-3</v>
      </c>
      <c r="S2855">
        <f t="shared" si="59"/>
        <v>1.0441158290361808E-2</v>
      </c>
      <c r="T2855">
        <f t="shared" si="60"/>
        <v>9.4655548343070203E-2</v>
      </c>
    </row>
    <row r="2856" spans="1:20" x14ac:dyDescent="0.2">
      <c r="A2856" s="1">
        <v>42670</v>
      </c>
      <c r="B2856">
        <v>2115881835.5811</v>
      </c>
      <c r="C2856">
        <v>497083434.43609101</v>
      </c>
      <c r="D2856">
        <v>326226</v>
      </c>
      <c r="E2856">
        <v>10813788179.900801</v>
      </c>
      <c r="F2856">
        <v>678.21</v>
      </c>
      <c r="G2856">
        <v>96105296</v>
      </c>
      <c r="H2856">
        <v>6129227659.4804096</v>
      </c>
      <c r="I2856">
        <v>2025</v>
      </c>
      <c r="J2856">
        <v>111.04197547</v>
      </c>
      <c r="K2856">
        <v>721678</v>
      </c>
      <c r="L2856">
        <v>253618246641.48999</v>
      </c>
      <c r="M2856">
        <v>441545</v>
      </c>
      <c r="N2856">
        <v>76.220671542600002</v>
      </c>
      <c r="O2856">
        <v>2.0000000000000001E-4</v>
      </c>
      <c r="P2856">
        <v>158375359</v>
      </c>
      <c r="Q2856">
        <v>162</v>
      </c>
      <c r="R2856">
        <f t="shared" si="58"/>
        <v>3.1215788833475422E-2</v>
      </c>
      <c r="S2856">
        <f t="shared" si="59"/>
        <v>1.1539442292391684E-2</v>
      </c>
      <c r="T2856">
        <f t="shared" si="60"/>
        <v>0.1154402815696853</v>
      </c>
    </row>
    <row r="2857" spans="1:20" x14ac:dyDescent="0.2">
      <c r="A2857" s="1">
        <v>42671</v>
      </c>
      <c r="B2857">
        <v>851011635.96458805</v>
      </c>
      <c r="C2857">
        <v>449240150.57819098</v>
      </c>
      <c r="D2857">
        <v>250724</v>
      </c>
      <c r="E2857">
        <v>10971108836.447399</v>
      </c>
      <c r="F2857">
        <v>688</v>
      </c>
      <c r="G2857">
        <v>81145504</v>
      </c>
      <c r="H2857">
        <v>6136855244.9195805</v>
      </c>
      <c r="I2857">
        <v>1900</v>
      </c>
      <c r="J2857">
        <v>82.185915510000001</v>
      </c>
      <c r="K2857">
        <v>570194</v>
      </c>
      <c r="L2857">
        <v>253618246641.48901</v>
      </c>
      <c r="M2857">
        <v>342180</v>
      </c>
      <c r="N2857">
        <v>78.945839680000006</v>
      </c>
      <c r="O2857">
        <v>2.0570000000000001E-4</v>
      </c>
      <c r="P2857">
        <v>124110144</v>
      </c>
      <c r="Q2857">
        <v>152</v>
      </c>
      <c r="R2857">
        <f t="shared" si="58"/>
        <v>1.4435056988248318E-2</v>
      </c>
      <c r="S2857">
        <f t="shared" si="59"/>
        <v>1.163003399828005E-2</v>
      </c>
      <c r="T2857">
        <f t="shared" si="60"/>
        <v>0.13486408023225124</v>
      </c>
    </row>
    <row r="2858" spans="1:20" x14ac:dyDescent="0.2">
      <c r="A2858" s="1">
        <v>42672</v>
      </c>
      <c r="B2858">
        <v>852316194.06601298</v>
      </c>
      <c r="C2858">
        <v>388559562.09062397</v>
      </c>
      <c r="D2858">
        <v>229540</v>
      </c>
      <c r="E2858">
        <v>11008812347.134501</v>
      </c>
      <c r="F2858">
        <v>690.29</v>
      </c>
      <c r="G2858">
        <v>134760992</v>
      </c>
      <c r="H2858">
        <v>6152260924.5526104</v>
      </c>
      <c r="I2858">
        <v>1862.5</v>
      </c>
      <c r="J2858">
        <v>73.163347189999996</v>
      </c>
      <c r="K2858">
        <v>541665</v>
      </c>
      <c r="L2858">
        <v>253618246641.48901</v>
      </c>
      <c r="M2858">
        <v>324030</v>
      </c>
      <c r="N2858">
        <v>70.810431402999995</v>
      </c>
      <c r="O2858">
        <v>2.0000000000000001E-4</v>
      </c>
      <c r="P2858">
        <v>115182916</v>
      </c>
      <c r="Q2858">
        <v>149</v>
      </c>
      <c r="R2858">
        <f t="shared" si="58"/>
        <v>3.3284883720929859E-3</v>
      </c>
      <c r="S2858">
        <f t="shared" si="59"/>
        <v>1.1570956365063455E-2</v>
      </c>
      <c r="T2858">
        <f t="shared" si="60"/>
        <v>0.14093748966976297</v>
      </c>
    </row>
    <row r="2859" spans="1:20" x14ac:dyDescent="0.2">
      <c r="A2859" s="1">
        <v>42673</v>
      </c>
      <c r="B2859">
        <v>811605302.42387104</v>
      </c>
      <c r="C2859">
        <v>352227501.97456998</v>
      </c>
      <c r="D2859">
        <v>207814</v>
      </c>
      <c r="E2859">
        <v>11390384604.942699</v>
      </c>
      <c r="F2859">
        <v>714.12</v>
      </c>
      <c r="G2859">
        <v>100665000</v>
      </c>
      <c r="H2859">
        <v>6154763182.5674801</v>
      </c>
      <c r="I2859">
        <v>2100</v>
      </c>
      <c r="J2859">
        <v>62.616358150000003</v>
      </c>
      <c r="K2859">
        <v>472384</v>
      </c>
      <c r="L2859">
        <v>253618246641.48999</v>
      </c>
      <c r="M2859">
        <v>268712</v>
      </c>
      <c r="N2859">
        <v>64.884514727999999</v>
      </c>
      <c r="O2859">
        <v>1.8704E-4</v>
      </c>
      <c r="P2859">
        <v>105235851</v>
      </c>
      <c r="Q2859">
        <v>168</v>
      </c>
      <c r="R2859">
        <f t="shared" si="58"/>
        <v>3.4521722754204731E-2</v>
      </c>
      <c r="S2859">
        <f t="shared" si="59"/>
        <v>1.2781806737972327E-2</v>
      </c>
      <c r="T2859">
        <f t="shared" si="60"/>
        <v>0.17896057584362407</v>
      </c>
    </row>
    <row r="2860" spans="1:20" x14ac:dyDescent="0.2">
      <c r="A2860" s="1">
        <v>42674</v>
      </c>
      <c r="B2860">
        <v>1042817379.45627</v>
      </c>
      <c r="C2860">
        <v>455654432.919276</v>
      </c>
      <c r="D2860">
        <v>241631</v>
      </c>
      <c r="E2860">
        <v>11208491859.087799</v>
      </c>
      <c r="F2860">
        <v>702.64</v>
      </c>
      <c r="G2860">
        <v>97064400</v>
      </c>
      <c r="H2860">
        <v>6165887561.8097095</v>
      </c>
      <c r="I2860">
        <v>1837.5</v>
      </c>
      <c r="J2860">
        <v>76.307616719999999</v>
      </c>
      <c r="K2860">
        <v>579849</v>
      </c>
      <c r="L2860">
        <v>253618246641.48901</v>
      </c>
      <c r="M2860">
        <v>373147</v>
      </c>
      <c r="N2860">
        <v>85.913781271199994</v>
      </c>
      <c r="O2860">
        <v>1.806E-4</v>
      </c>
      <c r="P2860">
        <v>119214688</v>
      </c>
      <c r="Q2860">
        <v>147</v>
      </c>
      <c r="R2860">
        <f t="shared" si="58"/>
        <v>-1.6075729569260067E-2</v>
      </c>
      <c r="S2860">
        <f t="shared" si="59"/>
        <v>1.3374321120066276E-2</v>
      </c>
      <c r="T2860">
        <f t="shared" si="60"/>
        <v>0.15200104930073949</v>
      </c>
    </row>
    <row r="2861" spans="1:20" x14ac:dyDescent="0.2">
      <c r="A2861" s="1">
        <v>42675</v>
      </c>
      <c r="B2861">
        <v>1074766650.34742</v>
      </c>
      <c r="C2861">
        <v>468800469.64940101</v>
      </c>
      <c r="D2861">
        <v>246506</v>
      </c>
      <c r="E2861">
        <v>11188980288.798599</v>
      </c>
      <c r="F2861">
        <v>701.34</v>
      </c>
      <c r="G2861">
        <v>130527000</v>
      </c>
      <c r="H2861">
        <v>6183091230.0724297</v>
      </c>
      <c r="I2861">
        <v>1800</v>
      </c>
      <c r="J2861">
        <v>78.883041669999997</v>
      </c>
      <c r="K2861">
        <v>602670</v>
      </c>
      <c r="L2861">
        <v>253618246641.48901</v>
      </c>
      <c r="M2861">
        <v>337197</v>
      </c>
      <c r="N2861">
        <v>88.446702766800001</v>
      </c>
      <c r="O2861">
        <v>1.7799999999999999E-4</v>
      </c>
      <c r="P2861">
        <v>123415439</v>
      </c>
      <c r="Q2861">
        <v>144</v>
      </c>
      <c r="R2861">
        <f t="shared" si="58"/>
        <v>-1.8501650916542545E-3</v>
      </c>
      <c r="S2861">
        <f t="shared" si="59"/>
        <v>1.3424323308131588E-2</v>
      </c>
      <c r="T2861">
        <f t="shared" si="60"/>
        <v>0.14234058148057657</v>
      </c>
    </row>
    <row r="2862" spans="1:20" x14ac:dyDescent="0.2">
      <c r="A2862" s="1">
        <v>42676</v>
      </c>
      <c r="B2862">
        <v>3249668546.4135799</v>
      </c>
      <c r="C2862">
        <v>421879871.59417403</v>
      </c>
      <c r="D2862">
        <v>268285</v>
      </c>
      <c r="E2862">
        <v>11648432184.252001</v>
      </c>
      <c r="F2862">
        <v>730.07</v>
      </c>
      <c r="G2862">
        <v>84865200</v>
      </c>
      <c r="H2862">
        <v>6194813353.1385202</v>
      </c>
      <c r="I2862">
        <v>1662.5</v>
      </c>
      <c r="J2862">
        <v>79.524409349999999</v>
      </c>
      <c r="K2862">
        <v>585172</v>
      </c>
      <c r="L2862">
        <v>253618246641.48901</v>
      </c>
      <c r="M2862">
        <v>343942</v>
      </c>
      <c r="N2862">
        <v>81.713960834000005</v>
      </c>
      <c r="O2862">
        <v>1.7327999999999999E-4</v>
      </c>
      <c r="P2862">
        <v>120193307</v>
      </c>
      <c r="Q2862">
        <v>133</v>
      </c>
      <c r="R2862">
        <f t="shared" si="58"/>
        <v>4.0964439501525618E-2</v>
      </c>
      <c r="S2862">
        <f t="shared" si="59"/>
        <v>1.4850354479907081E-2</v>
      </c>
      <c r="T2862">
        <f t="shared" si="60"/>
        <v>0.19493592156734377</v>
      </c>
    </row>
    <row r="2863" spans="1:20" x14ac:dyDescent="0.2">
      <c r="A2863" s="1">
        <v>42677</v>
      </c>
      <c r="B2863">
        <v>4739231003.1407604</v>
      </c>
      <c r="C2863">
        <v>488252451.41615802</v>
      </c>
      <c r="D2863">
        <v>271843</v>
      </c>
      <c r="E2863">
        <v>11845759124.2311</v>
      </c>
      <c r="F2863">
        <v>742.35</v>
      </c>
      <c r="G2863">
        <v>172808000</v>
      </c>
      <c r="H2863">
        <v>6194257643.7603197</v>
      </c>
      <c r="I2863">
        <v>1937.5</v>
      </c>
      <c r="J2863">
        <v>78.989658399999996</v>
      </c>
      <c r="K2863">
        <v>593610</v>
      </c>
      <c r="L2863">
        <v>253618246641.48901</v>
      </c>
      <c r="M2863">
        <v>361902</v>
      </c>
      <c r="N2863">
        <v>83.103870297</v>
      </c>
      <c r="O2863">
        <v>1.6770000000000001E-4</v>
      </c>
      <c r="P2863">
        <v>129054941</v>
      </c>
      <c r="Q2863">
        <v>155</v>
      </c>
      <c r="R2863">
        <f t="shared" si="58"/>
        <v>1.6820304902269712E-2</v>
      </c>
      <c r="S2863">
        <f t="shared" si="59"/>
        <v>1.4954300173938071E-2</v>
      </c>
      <c r="T2863">
        <f t="shared" si="60"/>
        <v>0.2128911036680011</v>
      </c>
    </row>
    <row r="2864" spans="1:20" x14ac:dyDescent="0.2">
      <c r="A2864" s="1">
        <v>42678</v>
      </c>
      <c r="B2864">
        <v>3782596691.0714798</v>
      </c>
      <c r="C2864">
        <v>435385626.46299797</v>
      </c>
      <c r="D2864">
        <v>247927</v>
      </c>
      <c r="E2864">
        <v>10997399711.9886</v>
      </c>
      <c r="F2864">
        <v>689.12</v>
      </c>
      <c r="G2864">
        <v>99907696</v>
      </c>
      <c r="H2864">
        <v>6202360956.73876</v>
      </c>
      <c r="I2864">
        <v>1450</v>
      </c>
      <c r="J2864">
        <v>84.339855220000004</v>
      </c>
      <c r="K2864">
        <v>547623</v>
      </c>
      <c r="L2864">
        <v>253618246641.48901</v>
      </c>
      <c r="M2864">
        <v>325188</v>
      </c>
      <c r="N2864">
        <v>79.366067550400004</v>
      </c>
      <c r="O2864">
        <v>1.9552E-4</v>
      </c>
      <c r="P2864">
        <v>110908551</v>
      </c>
      <c r="Q2864">
        <v>116</v>
      </c>
      <c r="R2864">
        <f t="shared" si="58"/>
        <v>-7.1704721492557466E-2</v>
      </c>
      <c r="S2864">
        <f t="shared" si="59"/>
        <v>2.0646575032205548E-2</v>
      </c>
      <c r="T2864">
        <f t="shared" si="60"/>
        <v>0.12929763036281991</v>
      </c>
    </row>
    <row r="2865" spans="1:20" x14ac:dyDescent="0.2">
      <c r="A2865" s="1">
        <v>42679</v>
      </c>
      <c r="B2865">
        <v>3888057150.4274101</v>
      </c>
      <c r="C2865">
        <v>318718650.899674</v>
      </c>
      <c r="D2865">
        <v>238068</v>
      </c>
      <c r="E2865">
        <v>11228492606.048201</v>
      </c>
      <c r="F2865">
        <v>703.53</v>
      </c>
      <c r="G2865">
        <v>53752300</v>
      </c>
      <c r="H2865">
        <v>6206680334.8521299</v>
      </c>
      <c r="I2865">
        <v>1837.5</v>
      </c>
      <c r="J2865">
        <v>73.753873639999995</v>
      </c>
      <c r="K2865">
        <v>555971</v>
      </c>
      <c r="L2865">
        <v>253965858708.09601</v>
      </c>
      <c r="M2865">
        <v>353946</v>
      </c>
      <c r="N2865">
        <v>66.280820618700005</v>
      </c>
      <c r="O2865">
        <v>1.7714E-4</v>
      </c>
      <c r="P2865">
        <v>116490741</v>
      </c>
      <c r="Q2865">
        <v>147</v>
      </c>
      <c r="R2865">
        <f t="shared" si="58"/>
        <v>2.0910726723937678E-2</v>
      </c>
      <c r="S2865">
        <f t="shared" si="59"/>
        <v>2.0868087164575173E-2</v>
      </c>
      <c r="T2865">
        <f t="shared" si="60"/>
        <v>0.1486766698777082</v>
      </c>
    </row>
    <row r="2866" spans="1:20" x14ac:dyDescent="0.2">
      <c r="A2866" s="1">
        <v>42680</v>
      </c>
      <c r="B2866">
        <v>3532314042.2464499</v>
      </c>
      <c r="C2866">
        <v>302608036.86887598</v>
      </c>
      <c r="D2866">
        <v>225633</v>
      </c>
      <c r="E2866">
        <v>11234317179.072901</v>
      </c>
      <c r="F2866">
        <v>703.81</v>
      </c>
      <c r="G2866">
        <v>59902200</v>
      </c>
      <c r="H2866">
        <v>6213117018.5363998</v>
      </c>
      <c r="I2866">
        <v>1912.5</v>
      </c>
      <c r="J2866">
        <v>70.815428269999998</v>
      </c>
      <c r="K2866">
        <v>519672</v>
      </c>
      <c r="L2866">
        <v>254620187304.06201</v>
      </c>
      <c r="M2866">
        <v>353245</v>
      </c>
      <c r="N2866">
        <v>67.941883102099993</v>
      </c>
      <c r="O2866">
        <v>1.808E-4</v>
      </c>
      <c r="P2866">
        <v>111810666</v>
      </c>
      <c r="Q2866">
        <v>153</v>
      </c>
      <c r="R2866">
        <f t="shared" si="58"/>
        <v>3.9799297826670355E-4</v>
      </c>
      <c r="S2866">
        <f t="shared" si="59"/>
        <v>2.0866817977324134E-2</v>
      </c>
      <c r="T2866">
        <f t="shared" si="60"/>
        <v>0.14887122312727499</v>
      </c>
    </row>
    <row r="2867" spans="1:20" x14ac:dyDescent="0.2">
      <c r="A2867" s="1">
        <v>42681</v>
      </c>
      <c r="B2867">
        <v>2888114580.4008799</v>
      </c>
      <c r="C2867">
        <v>432287196.14895999</v>
      </c>
      <c r="D2867">
        <v>274135</v>
      </c>
      <c r="E2867">
        <v>11346155778.176701</v>
      </c>
      <c r="F2867">
        <v>710.74</v>
      </c>
      <c r="G2867">
        <v>65047100</v>
      </c>
      <c r="H2867">
        <v>6217907216.0239</v>
      </c>
      <c r="I2867">
        <v>1825</v>
      </c>
      <c r="J2867">
        <v>91.274877489999994</v>
      </c>
      <c r="K2867">
        <v>628572</v>
      </c>
      <c r="L2867">
        <v>254620187304.06201</v>
      </c>
      <c r="M2867">
        <v>386085</v>
      </c>
      <c r="N2867">
        <v>75.150449269999996</v>
      </c>
      <c r="O2867">
        <v>1.808E-4</v>
      </c>
      <c r="P2867">
        <v>129460945</v>
      </c>
      <c r="Q2867">
        <v>146</v>
      </c>
      <c r="R2867">
        <f t="shared" si="58"/>
        <v>9.8464074110911071E-3</v>
      </c>
      <c r="S2867">
        <f t="shared" si="59"/>
        <v>2.0880505662461184E-2</v>
      </c>
      <c r="T2867">
        <f t="shared" si="60"/>
        <v>0.1512942624809667</v>
      </c>
    </row>
    <row r="2868" spans="1:20" x14ac:dyDescent="0.2">
      <c r="A2868" s="1">
        <v>42682</v>
      </c>
      <c r="B2868">
        <v>2194461543.7483201</v>
      </c>
      <c r="C2868">
        <v>438270693.72657299</v>
      </c>
      <c r="D2868">
        <v>295891</v>
      </c>
      <c r="E2868">
        <v>11225410504.4109</v>
      </c>
      <c r="F2868">
        <v>703.09</v>
      </c>
      <c r="G2868">
        <v>79660800</v>
      </c>
      <c r="H2868">
        <v>6230457656.0275097</v>
      </c>
      <c r="I2868">
        <v>2112.5</v>
      </c>
      <c r="J2868">
        <v>89.255359170000006</v>
      </c>
      <c r="K2868">
        <v>662890</v>
      </c>
      <c r="L2868">
        <v>254620187304.06201</v>
      </c>
      <c r="M2868">
        <v>411726</v>
      </c>
      <c r="N2868">
        <v>69.387698987600004</v>
      </c>
      <c r="O2868">
        <v>1.6103999999999999E-4</v>
      </c>
      <c r="P2868">
        <v>146398944</v>
      </c>
      <c r="Q2868">
        <v>169</v>
      </c>
      <c r="R2868">
        <f t="shared" si="58"/>
        <v>-1.0763429664856328E-2</v>
      </c>
      <c r="S2868">
        <f t="shared" si="59"/>
        <v>2.1074377093437503E-2</v>
      </c>
      <c r="T2868">
        <f t="shared" si="60"/>
        <v>0.13553628244262492</v>
      </c>
    </row>
    <row r="2869" spans="1:20" x14ac:dyDescent="0.2">
      <c r="A2869" s="1">
        <v>42683</v>
      </c>
      <c r="B2869">
        <v>1662165223.6612501</v>
      </c>
      <c r="C2869">
        <v>498264222.57617599</v>
      </c>
      <c r="D2869">
        <v>269948</v>
      </c>
      <c r="E2869">
        <v>11334359753.4911</v>
      </c>
      <c r="F2869">
        <v>709.83</v>
      </c>
      <c r="G2869">
        <v>132429000</v>
      </c>
      <c r="H2869">
        <v>6243307545.8125</v>
      </c>
      <c r="I2869">
        <v>1837.5</v>
      </c>
      <c r="J2869">
        <v>83.731986059999997</v>
      </c>
      <c r="K2869">
        <v>614664</v>
      </c>
      <c r="L2869">
        <v>254620187304.06201</v>
      </c>
      <c r="M2869">
        <v>366946</v>
      </c>
      <c r="N2869">
        <v>83.632348057499996</v>
      </c>
      <c r="O2869">
        <v>1.6656E-4</v>
      </c>
      <c r="P2869">
        <v>131094394</v>
      </c>
      <c r="Q2869">
        <v>147</v>
      </c>
      <c r="R2869">
        <f t="shared" si="58"/>
        <v>9.5862549602470093E-3</v>
      </c>
      <c r="S2869">
        <f t="shared" si="59"/>
        <v>2.1035132721777431E-2</v>
      </c>
      <c r="T2869">
        <f t="shared" si="60"/>
        <v>0.15078953341331341</v>
      </c>
    </row>
    <row r="2870" spans="1:20" x14ac:dyDescent="0.2">
      <c r="A2870" s="1">
        <v>42684</v>
      </c>
      <c r="B2870">
        <v>1100208691.2086401</v>
      </c>
      <c r="C2870">
        <v>378634604.75141799</v>
      </c>
      <c r="D2870">
        <v>271206</v>
      </c>
      <c r="E2870">
        <v>11543556217.76</v>
      </c>
      <c r="F2870">
        <v>722.84</v>
      </c>
      <c r="G2870">
        <v>68807800</v>
      </c>
      <c r="H2870">
        <v>6250006184.5418797</v>
      </c>
      <c r="I2870">
        <v>2100</v>
      </c>
      <c r="J2870">
        <v>82.292867200000003</v>
      </c>
      <c r="K2870">
        <v>611576</v>
      </c>
      <c r="L2870">
        <v>254620187304.06201</v>
      </c>
      <c r="M2870">
        <v>370442</v>
      </c>
      <c r="N2870">
        <v>73.506127273199994</v>
      </c>
      <c r="O2870">
        <v>1.582E-4</v>
      </c>
      <c r="P2870">
        <v>135162235</v>
      </c>
      <c r="Q2870">
        <v>168</v>
      </c>
      <c r="R2870">
        <f t="shared" ref="R2870:R2933" si="61">F2870/F2869-1</f>
        <v>1.8328332135863601E-2</v>
      </c>
      <c r="S2870">
        <f t="shared" ref="S2870:S2933" si="62">_xlfn.STDEV.S(R2841:R2870)</f>
        <v>2.1175794631316837E-2</v>
      </c>
      <c r="T2870">
        <f t="shared" ref="T2870:T2933" si="63">(F2870-F2840)/F2840</f>
        <v>0.16730185388540794</v>
      </c>
    </row>
    <row r="2871" spans="1:20" x14ac:dyDescent="0.2">
      <c r="A2871" s="1">
        <v>42685</v>
      </c>
      <c r="B2871">
        <v>808721476.71317899</v>
      </c>
      <c r="C2871">
        <v>341634490.06802899</v>
      </c>
      <c r="D2871">
        <v>254456</v>
      </c>
      <c r="E2871">
        <v>11428505781.0674</v>
      </c>
      <c r="F2871">
        <v>715.55</v>
      </c>
      <c r="G2871">
        <v>63119699.999999903</v>
      </c>
      <c r="H2871">
        <v>6257345688.9792805</v>
      </c>
      <c r="I2871">
        <v>2037.5</v>
      </c>
      <c r="J2871">
        <v>72.744025350000001</v>
      </c>
      <c r="K2871">
        <v>557455</v>
      </c>
      <c r="L2871">
        <v>254620187304.06201</v>
      </c>
      <c r="M2871">
        <v>334900</v>
      </c>
      <c r="N2871">
        <v>71.466057135</v>
      </c>
      <c r="O2871">
        <v>1.5431E-4</v>
      </c>
      <c r="P2871">
        <v>123034447</v>
      </c>
      <c r="Q2871">
        <v>163</v>
      </c>
      <c r="R2871">
        <f t="shared" si="61"/>
        <v>-1.0085219412318214E-2</v>
      </c>
      <c r="S2871">
        <f t="shared" si="62"/>
        <v>2.0597355546251812E-2</v>
      </c>
      <c r="T2871">
        <f t="shared" si="63"/>
        <v>0.11652909326384438</v>
      </c>
    </row>
    <row r="2872" spans="1:20" x14ac:dyDescent="0.2">
      <c r="A2872" s="1">
        <v>42686</v>
      </c>
      <c r="B2872">
        <v>569464011.84644902</v>
      </c>
      <c r="C2872">
        <v>248225215.868525</v>
      </c>
      <c r="D2872">
        <v>228718</v>
      </c>
      <c r="E2872">
        <v>11449165690.6999</v>
      </c>
      <c r="F2872">
        <v>716.75</v>
      </c>
      <c r="G2872">
        <v>64622500</v>
      </c>
      <c r="H2872">
        <v>6259768606.3766899</v>
      </c>
      <c r="I2872">
        <v>2100</v>
      </c>
      <c r="J2872">
        <v>65.895361269999995</v>
      </c>
      <c r="K2872">
        <v>572164</v>
      </c>
      <c r="L2872">
        <v>254620187304.06201</v>
      </c>
      <c r="M2872">
        <v>355763</v>
      </c>
      <c r="N2872">
        <v>67.124189397500004</v>
      </c>
      <c r="O2872">
        <v>1.582E-4</v>
      </c>
      <c r="P2872">
        <v>119347737</v>
      </c>
      <c r="Q2872">
        <v>168</v>
      </c>
      <c r="R2872">
        <f t="shared" si="61"/>
        <v>1.6770316539724828E-3</v>
      </c>
      <c r="S2872">
        <f t="shared" si="62"/>
        <v>2.0489220241425004E-2</v>
      </c>
      <c r="T2872">
        <f t="shared" si="63"/>
        <v>0.12691225256670288</v>
      </c>
    </row>
    <row r="2873" spans="1:20" x14ac:dyDescent="0.2">
      <c r="A2873" s="1">
        <v>42687</v>
      </c>
      <c r="B2873">
        <v>629169770.99557102</v>
      </c>
      <c r="C2873">
        <v>298178099.24678701</v>
      </c>
      <c r="D2873">
        <v>219515</v>
      </c>
      <c r="E2873">
        <v>11265822994.254299</v>
      </c>
      <c r="F2873">
        <v>705.2</v>
      </c>
      <c r="G2873">
        <v>80318096</v>
      </c>
      <c r="H2873">
        <v>6262764735.2561798</v>
      </c>
      <c r="I2873">
        <v>1775</v>
      </c>
      <c r="J2873">
        <v>62.672314059999998</v>
      </c>
      <c r="K2873">
        <v>539464</v>
      </c>
      <c r="L2873">
        <v>254620187304.06201</v>
      </c>
      <c r="M2873">
        <v>336432</v>
      </c>
      <c r="N2873">
        <v>60.083039999999997</v>
      </c>
      <c r="O2873">
        <v>1.582E-4</v>
      </c>
      <c r="P2873">
        <v>109822698</v>
      </c>
      <c r="Q2873">
        <v>142</v>
      </c>
      <c r="R2873">
        <f t="shared" si="61"/>
        <v>-1.6114405301709045E-2</v>
      </c>
      <c r="S2873">
        <f t="shared" si="62"/>
        <v>2.0819026138384142E-2</v>
      </c>
      <c r="T2873">
        <f t="shared" si="63"/>
        <v>0.10704698513367146</v>
      </c>
    </row>
    <row r="2874" spans="1:20" x14ac:dyDescent="0.2">
      <c r="A2874" s="1">
        <v>42688</v>
      </c>
      <c r="B2874">
        <v>833792416.36366105</v>
      </c>
      <c r="C2874">
        <v>406143502.547225</v>
      </c>
      <c r="D2874">
        <v>270334</v>
      </c>
      <c r="E2874">
        <v>11222793042.2796</v>
      </c>
      <c r="F2874">
        <v>702</v>
      </c>
      <c r="G2874">
        <v>62993000</v>
      </c>
      <c r="H2874">
        <v>6269009800.3568401</v>
      </c>
      <c r="I2874">
        <v>2150</v>
      </c>
      <c r="J2874">
        <v>79.426150640000003</v>
      </c>
      <c r="K2874">
        <v>633190</v>
      </c>
      <c r="L2874">
        <v>254620187304.06201</v>
      </c>
      <c r="M2874">
        <v>393206</v>
      </c>
      <c r="N2874">
        <v>72.852872039999994</v>
      </c>
      <c r="O2874">
        <v>1.582E-4</v>
      </c>
      <c r="P2874">
        <v>135919215</v>
      </c>
      <c r="Q2874">
        <v>172</v>
      </c>
      <c r="R2874">
        <f t="shared" si="61"/>
        <v>-4.5377197958026416E-3</v>
      </c>
      <c r="S2874">
        <f t="shared" si="62"/>
        <v>2.0869259799045751E-2</v>
      </c>
      <c r="T2874">
        <f t="shared" si="63"/>
        <v>9.6343958395152446E-2</v>
      </c>
    </row>
    <row r="2875" spans="1:20" x14ac:dyDescent="0.2">
      <c r="A2875" s="1">
        <v>42689</v>
      </c>
      <c r="B2875">
        <v>1025963419.25922</v>
      </c>
      <c r="C2875">
        <v>394345005.93533897</v>
      </c>
      <c r="D2875">
        <v>280196</v>
      </c>
      <c r="E2875">
        <v>11284710118.7805</v>
      </c>
      <c r="F2875">
        <v>705.79</v>
      </c>
      <c r="G2875">
        <v>72038496</v>
      </c>
      <c r="H2875">
        <v>6277867093.26297</v>
      </c>
      <c r="I2875">
        <v>1950</v>
      </c>
      <c r="J2875">
        <v>81.458678649999996</v>
      </c>
      <c r="K2875">
        <v>653384</v>
      </c>
      <c r="L2875">
        <v>254620187304.06201</v>
      </c>
      <c r="M2875">
        <v>408849</v>
      </c>
      <c r="N2875">
        <v>75.222152441399999</v>
      </c>
      <c r="O2875">
        <v>1.582E-4</v>
      </c>
      <c r="P2875">
        <v>133288207</v>
      </c>
      <c r="Q2875">
        <v>156</v>
      </c>
      <c r="R2875">
        <f t="shared" si="61"/>
        <v>5.3988603988603945E-3</v>
      </c>
      <c r="S2875">
        <f t="shared" si="62"/>
        <v>2.0849087971420585E-2</v>
      </c>
      <c r="T2875">
        <f t="shared" si="63"/>
        <v>0.104384427614696</v>
      </c>
    </row>
    <row r="2876" spans="1:20" x14ac:dyDescent="0.2">
      <c r="A2876" s="1">
        <v>42690</v>
      </c>
      <c r="B2876">
        <v>1154799573.5329299</v>
      </c>
      <c r="C2876">
        <v>443708639.90724301</v>
      </c>
      <c r="D2876">
        <v>289618</v>
      </c>
      <c r="E2876">
        <v>11372261883.577801</v>
      </c>
      <c r="F2876">
        <v>711.17</v>
      </c>
      <c r="G2876">
        <v>141294000</v>
      </c>
      <c r="H2876">
        <v>6299974044.8621597</v>
      </c>
      <c r="I2876">
        <v>2137.5</v>
      </c>
      <c r="J2876">
        <v>79.465331689999999</v>
      </c>
      <c r="K2876">
        <v>616360</v>
      </c>
      <c r="L2876">
        <v>254620187304.06201</v>
      </c>
      <c r="M2876">
        <v>378645</v>
      </c>
      <c r="N2876">
        <v>69.847490433000004</v>
      </c>
      <c r="O2876">
        <v>1.548E-4</v>
      </c>
      <c r="P2876">
        <v>135320569</v>
      </c>
      <c r="Q2876">
        <v>171</v>
      </c>
      <c r="R2876">
        <f t="shared" si="61"/>
        <v>7.6226639652021699E-3</v>
      </c>
      <c r="S2876">
        <f t="shared" si="62"/>
        <v>2.0862165510714771E-2</v>
      </c>
      <c r="T2876">
        <f t="shared" si="63"/>
        <v>0.10805210183540541</v>
      </c>
    </row>
    <row r="2877" spans="1:20" x14ac:dyDescent="0.2">
      <c r="A2877" s="1">
        <v>42691</v>
      </c>
      <c r="B2877">
        <v>963383909.85441601</v>
      </c>
      <c r="C2877">
        <v>533700785.18191499</v>
      </c>
      <c r="D2877">
        <v>277301</v>
      </c>
      <c r="E2877">
        <v>11912770680.7707</v>
      </c>
      <c r="F2877">
        <v>744.88</v>
      </c>
      <c r="G2877">
        <v>108579000</v>
      </c>
      <c r="H2877">
        <v>6312520991.7096205</v>
      </c>
      <c r="I2877">
        <v>1987.5</v>
      </c>
      <c r="J2877">
        <v>89.036655760000002</v>
      </c>
      <c r="K2877">
        <v>627629</v>
      </c>
      <c r="L2877">
        <v>254620187304.06201</v>
      </c>
      <c r="M2877">
        <v>391396</v>
      </c>
      <c r="N2877">
        <v>74.350152507199994</v>
      </c>
      <c r="O2877">
        <v>1.6919999999999999E-4</v>
      </c>
      <c r="P2877">
        <v>142845444</v>
      </c>
      <c r="Q2877">
        <v>159</v>
      </c>
      <c r="R2877">
        <f t="shared" si="61"/>
        <v>4.7400762124386597E-2</v>
      </c>
      <c r="S2877">
        <f t="shared" si="62"/>
        <v>2.2279451155665313E-2</v>
      </c>
      <c r="T2877">
        <f t="shared" si="63"/>
        <v>0.16494893730157495</v>
      </c>
    </row>
    <row r="2878" spans="1:20" x14ac:dyDescent="0.2">
      <c r="A2878" s="1">
        <v>42692</v>
      </c>
      <c r="B2878">
        <v>887066269.37857795</v>
      </c>
      <c r="C2878">
        <v>483863292.83729702</v>
      </c>
      <c r="D2878">
        <v>275777</v>
      </c>
      <c r="E2878">
        <v>11847410973.7054</v>
      </c>
      <c r="F2878">
        <v>740.71</v>
      </c>
      <c r="G2878">
        <v>87363104</v>
      </c>
      <c r="H2878">
        <v>6325602586.8534203</v>
      </c>
      <c r="I2878">
        <v>1850</v>
      </c>
      <c r="J2878">
        <v>83.544571829999995</v>
      </c>
      <c r="K2878">
        <v>625829</v>
      </c>
      <c r="L2878">
        <v>272434584596.26401</v>
      </c>
      <c r="M2878">
        <v>410851</v>
      </c>
      <c r="N2878">
        <v>73.953819678000002</v>
      </c>
      <c r="O2878">
        <v>1.6522999999999999E-4</v>
      </c>
      <c r="P2878">
        <v>137994111</v>
      </c>
      <c r="Q2878">
        <v>148</v>
      </c>
      <c r="R2878">
        <f t="shared" si="61"/>
        <v>-5.5982171624958665E-3</v>
      </c>
      <c r="S2878">
        <f t="shared" si="62"/>
        <v>2.2329960049050128E-2</v>
      </c>
      <c r="T2878">
        <f t="shared" si="63"/>
        <v>0.16075094416498212</v>
      </c>
    </row>
    <row r="2879" spans="1:20" x14ac:dyDescent="0.2">
      <c r="A2879" s="1">
        <v>42693</v>
      </c>
      <c r="B2879">
        <v>712838231.72660303</v>
      </c>
      <c r="C2879">
        <v>377323843.77718002</v>
      </c>
      <c r="D2879">
        <v>249618</v>
      </c>
      <c r="E2879">
        <v>12026622182.622499</v>
      </c>
      <c r="F2879">
        <v>751.83</v>
      </c>
      <c r="G2879">
        <v>110608000</v>
      </c>
      <c r="H2879">
        <v>6332459367.5288601</v>
      </c>
      <c r="I2879">
        <v>1775</v>
      </c>
      <c r="J2879">
        <v>72.147514459999996</v>
      </c>
      <c r="K2879">
        <v>579057</v>
      </c>
      <c r="L2879">
        <v>281800917193.19501</v>
      </c>
      <c r="M2879">
        <v>392933</v>
      </c>
      <c r="N2879">
        <v>64.960292307000003</v>
      </c>
      <c r="O2879">
        <v>1.639E-4</v>
      </c>
      <c r="P2879">
        <v>121108121</v>
      </c>
      <c r="Q2879">
        <v>142</v>
      </c>
      <c r="R2879">
        <f t="shared" si="61"/>
        <v>1.501262302385542E-2</v>
      </c>
      <c r="S2879">
        <f t="shared" si="62"/>
        <v>2.2163619611937847E-2</v>
      </c>
      <c r="T2879">
        <f t="shared" si="63"/>
        <v>0.19213205213585779</v>
      </c>
    </row>
    <row r="2880" spans="1:20" x14ac:dyDescent="0.2">
      <c r="A2880" s="1">
        <v>42694</v>
      </c>
      <c r="B2880">
        <v>727438747.56805897</v>
      </c>
      <c r="C2880">
        <v>382149474.59060001</v>
      </c>
      <c r="D2880">
        <v>243463</v>
      </c>
      <c r="E2880">
        <v>12028642001.601299</v>
      </c>
      <c r="F2880">
        <v>751.88</v>
      </c>
      <c r="G2880">
        <v>154116000</v>
      </c>
      <c r="H2880">
        <v>6334558948.4148102</v>
      </c>
      <c r="I2880">
        <v>1600</v>
      </c>
      <c r="J2880">
        <v>72.953531040000001</v>
      </c>
      <c r="K2880">
        <v>579558</v>
      </c>
      <c r="L2880">
        <v>281800917193.19501</v>
      </c>
      <c r="M2880">
        <v>394133</v>
      </c>
      <c r="N2880">
        <v>56.938669392000001</v>
      </c>
      <c r="O2880">
        <v>1.7296E-4</v>
      </c>
      <c r="P2880">
        <v>115495198</v>
      </c>
      <c r="Q2880">
        <v>128</v>
      </c>
      <c r="R2880">
        <f t="shared" si="61"/>
        <v>6.6504395940469863E-5</v>
      </c>
      <c r="S2880">
        <f t="shared" si="62"/>
        <v>2.2165497242205214E-2</v>
      </c>
      <c r="T2880">
        <f t="shared" si="63"/>
        <v>0.19189004961717093</v>
      </c>
    </row>
    <row r="2881" spans="1:20" x14ac:dyDescent="0.2">
      <c r="A2881" s="1">
        <v>42695</v>
      </c>
      <c r="B2881">
        <v>957019911.56700003</v>
      </c>
      <c r="C2881">
        <v>524728334.811625</v>
      </c>
      <c r="D2881">
        <v>285654</v>
      </c>
      <c r="E2881">
        <v>11700223993.671101</v>
      </c>
      <c r="F2881">
        <v>731.27</v>
      </c>
      <c r="G2881">
        <v>60802400</v>
      </c>
      <c r="H2881">
        <v>6342724460.0955896</v>
      </c>
      <c r="I2881">
        <v>1737.5</v>
      </c>
      <c r="J2881">
        <v>94.920045369999997</v>
      </c>
      <c r="K2881">
        <v>609893</v>
      </c>
      <c r="L2881">
        <v>281800917193.19501</v>
      </c>
      <c r="M2881">
        <v>426814</v>
      </c>
      <c r="N2881">
        <v>65.709450507399893</v>
      </c>
      <c r="O2881">
        <v>2.0000000000000001E-4</v>
      </c>
      <c r="P2881">
        <v>128226526</v>
      </c>
      <c r="Q2881">
        <v>139</v>
      </c>
      <c r="R2881">
        <f t="shared" si="61"/>
        <v>-2.7411289035484399E-2</v>
      </c>
      <c r="S2881">
        <f t="shared" si="62"/>
        <v>2.2994274256637536E-2</v>
      </c>
      <c r="T2881">
        <f t="shared" si="63"/>
        <v>0.15498941782228259</v>
      </c>
    </row>
    <row r="2882" spans="1:20" x14ac:dyDescent="0.2">
      <c r="A2882" s="1">
        <v>42696</v>
      </c>
      <c r="B2882">
        <v>1008660076.53124</v>
      </c>
      <c r="C2882">
        <v>499770603.03004301</v>
      </c>
      <c r="D2882">
        <v>285501</v>
      </c>
      <c r="E2882">
        <v>11835357676.909599</v>
      </c>
      <c r="F2882">
        <v>739.64</v>
      </c>
      <c r="G2882">
        <v>129905999.999999</v>
      </c>
      <c r="H2882">
        <v>6354815937.4652004</v>
      </c>
      <c r="I2882">
        <v>1675</v>
      </c>
      <c r="J2882">
        <v>101.52105177999999</v>
      </c>
      <c r="K2882">
        <v>609321</v>
      </c>
      <c r="L2882">
        <v>281800917193.19501</v>
      </c>
      <c r="M2882">
        <v>450985</v>
      </c>
      <c r="N2882">
        <v>69.150726132399996</v>
      </c>
      <c r="O2882">
        <v>2.0570000000000001E-4</v>
      </c>
      <c r="P2882">
        <v>128490565</v>
      </c>
      <c r="Q2882">
        <v>134</v>
      </c>
      <c r="R2882">
        <f t="shared" si="61"/>
        <v>1.1445840797516649E-2</v>
      </c>
      <c r="S2882">
        <f t="shared" si="62"/>
        <v>2.2144409748079564E-2</v>
      </c>
      <c r="T2882">
        <f t="shared" si="63"/>
        <v>0.12472248410936404</v>
      </c>
    </row>
    <row r="2883" spans="1:20" x14ac:dyDescent="0.2">
      <c r="A2883" s="1">
        <v>42697</v>
      </c>
      <c r="B2883">
        <v>1072285084.15416</v>
      </c>
      <c r="C2883">
        <v>495057409.76822603</v>
      </c>
      <c r="D2883">
        <v>276777</v>
      </c>
      <c r="E2883">
        <v>12030479338.453199</v>
      </c>
      <c r="F2883">
        <v>751.74</v>
      </c>
      <c r="G2883">
        <v>76543800</v>
      </c>
      <c r="H2883">
        <v>6375542154.3796196</v>
      </c>
      <c r="I2883">
        <v>1837.5</v>
      </c>
      <c r="J2883">
        <v>108.95046532000001</v>
      </c>
      <c r="K2883">
        <v>646475</v>
      </c>
      <c r="L2883">
        <v>281800917193.19501</v>
      </c>
      <c r="M2883">
        <v>422174</v>
      </c>
      <c r="N2883">
        <v>70.5225035064</v>
      </c>
      <c r="O2883">
        <v>2.0000000000000001E-4</v>
      </c>
      <c r="P2883">
        <v>139808255</v>
      </c>
      <c r="Q2883">
        <v>147</v>
      </c>
      <c r="R2883">
        <f t="shared" si="61"/>
        <v>1.6359309934562694E-2</v>
      </c>
      <c r="S2883">
        <f t="shared" si="62"/>
        <v>2.2234022245613664E-2</v>
      </c>
      <c r="T2883">
        <f t="shared" si="63"/>
        <v>0.14392233246089239</v>
      </c>
    </row>
    <row r="2884" spans="1:20" x14ac:dyDescent="0.2">
      <c r="A2884" s="1">
        <v>42698</v>
      </c>
      <c r="B2884">
        <v>1196039979.57251</v>
      </c>
      <c r="C2884">
        <v>462038381.23199302</v>
      </c>
      <c r="D2884">
        <v>328376</v>
      </c>
      <c r="E2884">
        <v>11917962079.882799</v>
      </c>
      <c r="F2884">
        <v>744.62</v>
      </c>
      <c r="G2884">
        <v>85919296</v>
      </c>
      <c r="H2884">
        <v>6393551508.4384604</v>
      </c>
      <c r="I2884">
        <v>2025</v>
      </c>
      <c r="J2884">
        <v>135.86177837</v>
      </c>
      <c r="K2884">
        <v>735177</v>
      </c>
      <c r="L2884">
        <v>281800917193.19501</v>
      </c>
      <c r="M2884">
        <v>467803</v>
      </c>
      <c r="N2884">
        <v>67.002322378000002</v>
      </c>
      <c r="O2884">
        <v>2.0628000000000001E-4</v>
      </c>
      <c r="P2884">
        <v>154177679</v>
      </c>
      <c r="Q2884">
        <v>162</v>
      </c>
      <c r="R2884">
        <f t="shared" si="61"/>
        <v>-9.4713597786468817E-3</v>
      </c>
      <c r="S2884">
        <f t="shared" si="62"/>
        <v>2.2319163268273462E-2</v>
      </c>
      <c r="T2884">
        <f t="shared" si="63"/>
        <v>0.13856269113149847</v>
      </c>
    </row>
    <row r="2885" spans="1:20" x14ac:dyDescent="0.2">
      <c r="A2885" s="1">
        <v>42699</v>
      </c>
      <c r="B2885">
        <v>924555579.14396906</v>
      </c>
      <c r="C2885">
        <v>512176671.65984601</v>
      </c>
      <c r="D2885">
        <v>315235</v>
      </c>
      <c r="E2885">
        <v>11852447741.8657</v>
      </c>
      <c r="F2885">
        <v>740.44</v>
      </c>
      <c r="G2885">
        <v>67807600</v>
      </c>
      <c r="H2885">
        <v>6399135371.8162403</v>
      </c>
      <c r="I2885">
        <v>1900</v>
      </c>
      <c r="J2885">
        <v>138.07167767000001</v>
      </c>
      <c r="K2885">
        <v>682916</v>
      </c>
      <c r="L2885">
        <v>281800917193.19501</v>
      </c>
      <c r="M2885">
        <v>407434</v>
      </c>
      <c r="N2885">
        <v>67.512504715999995</v>
      </c>
      <c r="O2885">
        <v>2.0000000000000001E-4</v>
      </c>
      <c r="P2885">
        <v>143303004</v>
      </c>
      <c r="Q2885">
        <v>152</v>
      </c>
      <c r="R2885">
        <f t="shared" si="61"/>
        <v>-5.6136015685852581E-3</v>
      </c>
      <c r="S2885">
        <f t="shared" si="62"/>
        <v>2.2395176225715629E-2</v>
      </c>
      <c r="T2885">
        <f t="shared" si="63"/>
        <v>0.12583627295949415</v>
      </c>
    </row>
    <row r="2886" spans="1:20" x14ac:dyDescent="0.2">
      <c r="A2886" s="1">
        <v>42700</v>
      </c>
      <c r="B2886">
        <v>705221277.36125898</v>
      </c>
      <c r="C2886">
        <v>371499225.778054</v>
      </c>
      <c r="D2886">
        <v>277455</v>
      </c>
      <c r="E2886">
        <v>11871032715.1506</v>
      </c>
      <c r="F2886">
        <v>741.51</v>
      </c>
      <c r="G2886">
        <v>54962700</v>
      </c>
      <c r="H2886">
        <v>6404750538.8312998</v>
      </c>
      <c r="I2886">
        <v>1912.5</v>
      </c>
      <c r="J2886">
        <v>101.74634136</v>
      </c>
      <c r="K2886">
        <v>664484</v>
      </c>
      <c r="L2886">
        <v>281800917193.19501</v>
      </c>
      <c r="M2886">
        <v>398451</v>
      </c>
      <c r="N2886">
        <v>59.228926911000002</v>
      </c>
      <c r="O2886">
        <v>2.0000000000000001E-4</v>
      </c>
      <c r="P2886">
        <v>144584650</v>
      </c>
      <c r="Q2886">
        <v>153</v>
      </c>
      <c r="R2886">
        <f t="shared" si="61"/>
        <v>1.4450867052022698E-3</v>
      </c>
      <c r="S2886">
        <f t="shared" si="62"/>
        <v>2.1808881414560069E-2</v>
      </c>
      <c r="T2886">
        <f t="shared" si="63"/>
        <v>9.3333923121157097E-2</v>
      </c>
    </row>
    <row r="2887" spans="1:20" x14ac:dyDescent="0.2">
      <c r="A2887" s="1">
        <v>42701</v>
      </c>
      <c r="B2887">
        <v>541965439.93497705</v>
      </c>
      <c r="C2887">
        <v>284226261.24092102</v>
      </c>
      <c r="D2887">
        <v>237245</v>
      </c>
      <c r="E2887">
        <v>11775247040.420799</v>
      </c>
      <c r="F2887">
        <v>735.44</v>
      </c>
      <c r="G2887">
        <v>52601800</v>
      </c>
      <c r="H2887">
        <v>6409490026.6807499</v>
      </c>
      <c r="I2887">
        <v>1800</v>
      </c>
      <c r="J2887">
        <v>81.153818860000001</v>
      </c>
      <c r="K2887">
        <v>572082</v>
      </c>
      <c r="L2887">
        <v>281800917193.19501</v>
      </c>
      <c r="M2887">
        <v>351513</v>
      </c>
      <c r="N2887">
        <v>51.605670357599998</v>
      </c>
      <c r="O2887">
        <v>2.0000000000000001E-4</v>
      </c>
      <c r="P2887">
        <v>118296629</v>
      </c>
      <c r="Q2887">
        <v>144</v>
      </c>
      <c r="R2887">
        <f t="shared" si="61"/>
        <v>-8.1859988402043227E-3</v>
      </c>
      <c r="S2887">
        <f t="shared" si="62"/>
        <v>2.1798501951230995E-2</v>
      </c>
      <c r="T2887">
        <f t="shared" si="63"/>
        <v>6.89534883720931E-2</v>
      </c>
    </row>
    <row r="2888" spans="1:20" x14ac:dyDescent="0.2">
      <c r="A2888" s="1">
        <v>42702</v>
      </c>
      <c r="B2888">
        <v>847352893.62327695</v>
      </c>
      <c r="C2888">
        <v>467267397.80733597</v>
      </c>
      <c r="D2888">
        <v>298366</v>
      </c>
      <c r="E2888">
        <v>11729304997.8423</v>
      </c>
      <c r="F2888">
        <v>732.48</v>
      </c>
      <c r="G2888">
        <v>61888600</v>
      </c>
      <c r="H2888">
        <v>6416690459.1974096</v>
      </c>
      <c r="I2888">
        <v>2050</v>
      </c>
      <c r="J2888">
        <v>109.57588157000001</v>
      </c>
      <c r="K2888">
        <v>709141</v>
      </c>
      <c r="L2888">
        <v>281800917193.19501</v>
      </c>
      <c r="M2888">
        <v>421349</v>
      </c>
      <c r="N2888">
        <v>73.8877553568</v>
      </c>
      <c r="O2888">
        <v>2.0000000000000001E-4</v>
      </c>
      <c r="P2888">
        <v>149094264</v>
      </c>
      <c r="Q2888">
        <v>164</v>
      </c>
      <c r="R2888">
        <f t="shared" si="61"/>
        <v>-4.0248014793865527E-3</v>
      </c>
      <c r="S2888">
        <f t="shared" si="62"/>
        <v>2.1829688313315124E-2</v>
      </c>
      <c r="T2888">
        <f t="shared" si="63"/>
        <v>6.1119239739819579E-2</v>
      </c>
    </row>
    <row r="2889" spans="1:20" x14ac:dyDescent="0.2">
      <c r="A2889" s="1">
        <v>42703</v>
      </c>
      <c r="B2889">
        <v>873291396.29040301</v>
      </c>
      <c r="C2889">
        <v>445385901.36557901</v>
      </c>
      <c r="D2889">
        <v>289501</v>
      </c>
      <c r="E2889">
        <v>11792352257.0723</v>
      </c>
      <c r="F2889">
        <v>736.33</v>
      </c>
      <c r="G2889">
        <v>68511104</v>
      </c>
      <c r="H2889">
        <v>6422057176.2095604</v>
      </c>
      <c r="I2889">
        <v>1862.5</v>
      </c>
      <c r="J2889">
        <v>101.05426951</v>
      </c>
      <c r="K2889">
        <v>650263</v>
      </c>
      <c r="L2889">
        <v>281800917193.19501</v>
      </c>
      <c r="M2889">
        <v>394698</v>
      </c>
      <c r="N2889">
        <v>81.305683776099997</v>
      </c>
      <c r="O2889">
        <v>2.0000000000000001E-4</v>
      </c>
      <c r="P2889">
        <v>135020295</v>
      </c>
      <c r="Q2889">
        <v>149</v>
      </c>
      <c r="R2889">
        <f t="shared" si="61"/>
        <v>5.2561162079511892E-3</v>
      </c>
      <c r="S2889">
        <f t="shared" si="62"/>
        <v>2.0973167375092135E-2</v>
      </c>
      <c r="T2889">
        <f t="shared" si="63"/>
        <v>3.1101215481991872E-2</v>
      </c>
    </row>
    <row r="2890" spans="1:20" x14ac:dyDescent="0.2">
      <c r="A2890" s="1">
        <v>42704</v>
      </c>
      <c r="B2890">
        <v>854344266.54813802</v>
      </c>
      <c r="C2890">
        <v>423344976.86890101</v>
      </c>
      <c r="D2890">
        <v>292512</v>
      </c>
      <c r="E2890">
        <v>11792818932.7152</v>
      </c>
      <c r="F2890">
        <v>736.28</v>
      </c>
      <c r="G2890">
        <v>84070800</v>
      </c>
      <c r="H2890">
        <v>6431300913.0290604</v>
      </c>
      <c r="I2890">
        <v>1775</v>
      </c>
      <c r="J2890">
        <v>99.56774283</v>
      </c>
      <c r="K2890">
        <v>637060</v>
      </c>
      <c r="L2890">
        <v>281800917193.19501</v>
      </c>
      <c r="M2890">
        <v>399858</v>
      </c>
      <c r="N2890">
        <v>77.570138836400005</v>
      </c>
      <c r="O2890">
        <v>2.0000000000000001E-4</v>
      </c>
      <c r="P2890">
        <v>129539140</v>
      </c>
      <c r="Q2890">
        <v>142</v>
      </c>
      <c r="R2890">
        <f t="shared" si="61"/>
        <v>-6.7904336371049645E-5</v>
      </c>
      <c r="S2890">
        <f t="shared" si="62"/>
        <v>2.0719620160324421E-2</v>
      </c>
      <c r="T2890">
        <f t="shared" si="63"/>
        <v>4.7876579756347473E-2</v>
      </c>
    </row>
    <row r="2891" spans="1:20" x14ac:dyDescent="0.2">
      <c r="A2891" s="1">
        <v>42705</v>
      </c>
      <c r="B2891">
        <v>915126255.30501103</v>
      </c>
      <c r="C2891">
        <v>403673841.733823</v>
      </c>
      <c r="D2891">
        <v>239536</v>
      </c>
      <c r="E2891">
        <v>11950711346.718201</v>
      </c>
      <c r="F2891">
        <v>746.05</v>
      </c>
      <c r="G2891">
        <v>80461904</v>
      </c>
      <c r="H2891">
        <v>6443971794.4459801</v>
      </c>
      <c r="I2891">
        <v>1825</v>
      </c>
      <c r="J2891">
        <v>102.70561248999999</v>
      </c>
      <c r="K2891">
        <v>596125</v>
      </c>
      <c r="L2891">
        <v>281800917193.19501</v>
      </c>
      <c r="M2891">
        <v>322867</v>
      </c>
      <c r="N2891">
        <v>79.030083667499994</v>
      </c>
      <c r="O2891">
        <v>2.0173000000000001E-4</v>
      </c>
      <c r="P2891">
        <v>131328356</v>
      </c>
      <c r="Q2891">
        <v>146</v>
      </c>
      <c r="R2891">
        <f t="shared" si="61"/>
        <v>1.3269408377247771E-2</v>
      </c>
      <c r="S2891">
        <f t="shared" si="62"/>
        <v>2.0812195834178475E-2</v>
      </c>
      <c r="T2891">
        <f t="shared" si="63"/>
        <v>6.3749394017167019E-2</v>
      </c>
    </row>
    <row r="2892" spans="1:20" x14ac:dyDescent="0.2">
      <c r="A2892" s="1">
        <v>42706</v>
      </c>
      <c r="B2892">
        <v>1185588273.8992801</v>
      </c>
      <c r="C2892">
        <v>525622843.662076</v>
      </c>
      <c r="D2892">
        <v>315335</v>
      </c>
      <c r="E2892">
        <v>12136118339.5973</v>
      </c>
      <c r="F2892">
        <v>757.54</v>
      </c>
      <c r="G2892">
        <v>127604999.999999</v>
      </c>
      <c r="H2892">
        <v>6461324471.1471205</v>
      </c>
      <c r="I2892">
        <v>1787.5</v>
      </c>
      <c r="J2892">
        <v>120.59021932</v>
      </c>
      <c r="K2892">
        <v>732676</v>
      </c>
      <c r="L2892">
        <v>286175539941.77399</v>
      </c>
      <c r="M2892">
        <v>459814</v>
      </c>
      <c r="N2892">
        <v>85.450019599000001</v>
      </c>
      <c r="O2892">
        <v>2.0565000000000001E-4</v>
      </c>
      <c r="P2892">
        <v>139649336</v>
      </c>
      <c r="Q2892">
        <v>143</v>
      </c>
      <c r="R2892">
        <f t="shared" si="61"/>
        <v>1.5401112525970095E-2</v>
      </c>
      <c r="S2892">
        <f t="shared" si="62"/>
        <v>1.9665199957819495E-2</v>
      </c>
      <c r="T2892">
        <f t="shared" si="63"/>
        <v>3.7626528962976032E-2</v>
      </c>
    </row>
    <row r="2893" spans="1:20" x14ac:dyDescent="0.2">
      <c r="A2893" s="1">
        <v>42707</v>
      </c>
      <c r="B2893">
        <v>717719190.57248998</v>
      </c>
      <c r="C2893">
        <v>337387333.61071599</v>
      </c>
      <c r="D2893">
        <v>287816</v>
      </c>
      <c r="E2893">
        <v>12469410320.204901</v>
      </c>
      <c r="F2893">
        <v>778.25</v>
      </c>
      <c r="G2893">
        <v>69547296</v>
      </c>
      <c r="H2893">
        <v>6512052673.6813202</v>
      </c>
      <c r="I2893">
        <v>2150</v>
      </c>
      <c r="J2893">
        <v>101.13526766</v>
      </c>
      <c r="K2893">
        <v>703995</v>
      </c>
      <c r="L2893">
        <v>286765766820.54999</v>
      </c>
      <c r="M2893">
        <v>410772</v>
      </c>
      <c r="N2893">
        <v>76.855409455</v>
      </c>
      <c r="O2893">
        <v>2.0000000000000001E-4</v>
      </c>
      <c r="P2893">
        <v>151508259</v>
      </c>
      <c r="Q2893">
        <v>172</v>
      </c>
      <c r="R2893">
        <f t="shared" si="61"/>
        <v>2.7338490376745739E-2</v>
      </c>
      <c r="S2893">
        <f t="shared" si="62"/>
        <v>2.0039398136690176E-2</v>
      </c>
      <c r="T2893">
        <f t="shared" si="63"/>
        <v>4.8359938034619757E-2</v>
      </c>
    </row>
    <row r="2894" spans="1:20" x14ac:dyDescent="0.2">
      <c r="A2894" s="1">
        <v>42708</v>
      </c>
      <c r="B2894">
        <v>585299984.02142298</v>
      </c>
      <c r="C2894">
        <v>268806805.01190799</v>
      </c>
      <c r="D2894">
        <v>245502</v>
      </c>
      <c r="E2894">
        <v>12365032067.8881</v>
      </c>
      <c r="F2894">
        <v>771.64</v>
      </c>
      <c r="G2894">
        <v>60557900</v>
      </c>
      <c r="H2894">
        <v>6517322564.6738997</v>
      </c>
      <c r="I2894">
        <v>1850</v>
      </c>
      <c r="J2894">
        <v>92.638166659999996</v>
      </c>
      <c r="K2894">
        <v>644845</v>
      </c>
      <c r="L2894">
        <v>286765766820.54999</v>
      </c>
      <c r="M2894">
        <v>337129</v>
      </c>
      <c r="N2894">
        <v>72.444649759999905</v>
      </c>
      <c r="O2894">
        <v>2.0000000000000001E-4</v>
      </c>
      <c r="P2894">
        <v>126835877</v>
      </c>
      <c r="Q2894">
        <v>148</v>
      </c>
      <c r="R2894">
        <f t="shared" si="61"/>
        <v>-8.4934147124959836E-3</v>
      </c>
      <c r="S2894">
        <f t="shared" si="62"/>
        <v>1.4644056420549481E-2</v>
      </c>
      <c r="T2894">
        <f t="shared" si="63"/>
        <v>0.11974692361272345</v>
      </c>
    </row>
    <row r="2895" spans="1:20" x14ac:dyDescent="0.2">
      <c r="A2895" s="1">
        <v>42709</v>
      </c>
      <c r="B2895">
        <v>1145587202.24793</v>
      </c>
      <c r="C2895">
        <v>511700266.54239702</v>
      </c>
      <c r="D2895">
        <v>277849</v>
      </c>
      <c r="E2895">
        <v>12394541487.499901</v>
      </c>
      <c r="F2895">
        <v>773.39</v>
      </c>
      <c r="G2895">
        <v>106363000</v>
      </c>
      <c r="H2895">
        <v>6523771180.7475796</v>
      </c>
      <c r="I2895">
        <v>1900</v>
      </c>
      <c r="J2895">
        <v>106.12511446000001</v>
      </c>
      <c r="K2895">
        <v>670364</v>
      </c>
      <c r="L2895">
        <v>286765766820.54999</v>
      </c>
      <c r="M2895">
        <v>400596</v>
      </c>
      <c r="N2895">
        <v>91.235503537</v>
      </c>
      <c r="O2895">
        <v>2.0340000000000001E-4</v>
      </c>
      <c r="P2895">
        <v>134168624</v>
      </c>
      <c r="Q2895">
        <v>152</v>
      </c>
      <c r="R2895">
        <f t="shared" si="61"/>
        <v>2.2678969467626597E-3</v>
      </c>
      <c r="S2895">
        <f t="shared" si="62"/>
        <v>1.4287644228442715E-2</v>
      </c>
      <c r="T2895">
        <f t="shared" si="63"/>
        <v>9.9299248077551791E-2</v>
      </c>
    </row>
    <row r="2896" spans="1:20" x14ac:dyDescent="0.2">
      <c r="A2896" s="1">
        <v>42710</v>
      </c>
      <c r="B2896">
        <v>1076275365.3650801</v>
      </c>
      <c r="C2896">
        <v>453267790.57619601</v>
      </c>
      <c r="D2896">
        <v>319612</v>
      </c>
      <c r="E2896">
        <v>12160931756.0874</v>
      </c>
      <c r="F2896">
        <v>758.72</v>
      </c>
      <c r="G2896">
        <v>116218000</v>
      </c>
      <c r="H2896">
        <v>6530837375.2518301</v>
      </c>
      <c r="I2896">
        <v>1875</v>
      </c>
      <c r="J2896">
        <v>119.47737538</v>
      </c>
      <c r="K2896">
        <v>748679</v>
      </c>
      <c r="L2896">
        <v>286765766820.54999</v>
      </c>
      <c r="M2896">
        <v>425901</v>
      </c>
      <c r="N2896">
        <v>85.976223251199997</v>
      </c>
      <c r="O2896">
        <v>2.0646E-4</v>
      </c>
      <c r="P2896">
        <v>144414164</v>
      </c>
      <c r="Q2896">
        <v>150</v>
      </c>
      <c r="R2896">
        <f t="shared" si="61"/>
        <v>-1.896843765758538E-2</v>
      </c>
      <c r="S2896">
        <f t="shared" si="62"/>
        <v>1.4847868419950798E-2</v>
      </c>
      <c r="T2896">
        <f t="shared" si="63"/>
        <v>7.801821514329163E-2</v>
      </c>
    </row>
    <row r="2897" spans="1:20" x14ac:dyDescent="0.2">
      <c r="A2897" s="1">
        <v>42711</v>
      </c>
      <c r="B2897">
        <v>983940929.651618</v>
      </c>
      <c r="C2897">
        <v>471562571.11908197</v>
      </c>
      <c r="D2897">
        <v>310580</v>
      </c>
      <c r="E2897">
        <v>12250537525.3445</v>
      </c>
      <c r="F2897">
        <v>764.21</v>
      </c>
      <c r="G2897">
        <v>96426096</v>
      </c>
      <c r="H2897">
        <v>6540126957.8640299</v>
      </c>
      <c r="I2897">
        <v>2175</v>
      </c>
      <c r="J2897">
        <v>107.59327335</v>
      </c>
      <c r="K2897">
        <v>768077</v>
      </c>
      <c r="L2897">
        <v>286765766820.54999</v>
      </c>
      <c r="M2897">
        <v>428678</v>
      </c>
      <c r="N2897">
        <v>89.656047306000005</v>
      </c>
      <c r="O2897">
        <v>2.0000000000000001E-4</v>
      </c>
      <c r="P2897">
        <v>153849653</v>
      </c>
      <c r="Q2897">
        <v>174</v>
      </c>
      <c r="R2897">
        <f t="shared" si="61"/>
        <v>7.2358709405313526E-3</v>
      </c>
      <c r="S2897">
        <f t="shared" si="62"/>
        <v>1.4811619102299799E-2</v>
      </c>
      <c r="T2897">
        <f t="shared" si="63"/>
        <v>7.5231448912401203E-2</v>
      </c>
    </row>
    <row r="2898" spans="1:20" x14ac:dyDescent="0.2">
      <c r="A2898" s="1">
        <v>42712</v>
      </c>
      <c r="B2898">
        <v>905673784.32427299</v>
      </c>
      <c r="C2898">
        <v>450910348.93952203</v>
      </c>
      <c r="D2898">
        <v>282554</v>
      </c>
      <c r="E2898">
        <v>12314069782.2491</v>
      </c>
      <c r="F2898">
        <v>768.08</v>
      </c>
      <c r="G2898">
        <v>80111904</v>
      </c>
      <c r="H2898">
        <v>6552438535.63943</v>
      </c>
      <c r="I2898">
        <v>1962.5</v>
      </c>
      <c r="J2898">
        <v>96.238957139999997</v>
      </c>
      <c r="K2898">
        <v>651835</v>
      </c>
      <c r="L2898">
        <v>286765766820.54999</v>
      </c>
      <c r="M2898">
        <v>366982</v>
      </c>
      <c r="N2898">
        <v>89.748611839999995</v>
      </c>
      <c r="O2898">
        <v>2.0000000000000001E-4</v>
      </c>
      <c r="P2898">
        <v>133477897</v>
      </c>
      <c r="Q2898">
        <v>157</v>
      </c>
      <c r="R2898">
        <f t="shared" si="61"/>
        <v>5.0640530744168188E-3</v>
      </c>
      <c r="S2898">
        <f t="shared" si="62"/>
        <v>1.4602342811342921E-2</v>
      </c>
      <c r="T2898">
        <f t="shared" si="63"/>
        <v>9.2434823422321469E-2</v>
      </c>
    </row>
    <row r="2899" spans="1:20" x14ac:dyDescent="0.2">
      <c r="A2899" s="1">
        <v>42713</v>
      </c>
      <c r="B2899">
        <v>942759519.42254901</v>
      </c>
      <c r="C2899">
        <v>446118718.42221302</v>
      </c>
      <c r="D2899">
        <v>268680</v>
      </c>
      <c r="E2899">
        <v>12345166367.9723</v>
      </c>
      <c r="F2899">
        <v>769.94</v>
      </c>
      <c r="G2899">
        <v>68705296</v>
      </c>
      <c r="H2899">
        <v>6559189874.8991699</v>
      </c>
      <c r="I2899">
        <v>1687.5</v>
      </c>
      <c r="J2899">
        <v>96.30486037</v>
      </c>
      <c r="K2899">
        <v>616032</v>
      </c>
      <c r="L2899">
        <v>286765766820.54999</v>
      </c>
      <c r="M2899">
        <v>354402</v>
      </c>
      <c r="N2899">
        <v>89.795053237600001</v>
      </c>
      <c r="O2899">
        <v>2.0000000000000001E-4</v>
      </c>
      <c r="P2899">
        <v>125593713</v>
      </c>
      <c r="Q2899">
        <v>135</v>
      </c>
      <c r="R2899">
        <f t="shared" si="61"/>
        <v>2.4216227476305807E-3</v>
      </c>
      <c r="S2899">
        <f t="shared" si="62"/>
        <v>1.45503108375475E-2</v>
      </c>
      <c r="T2899">
        <f t="shared" si="63"/>
        <v>8.4682247862164189E-2</v>
      </c>
    </row>
    <row r="2900" spans="1:20" x14ac:dyDescent="0.2">
      <c r="A2900" s="1">
        <v>42714</v>
      </c>
      <c r="B2900">
        <v>731857052.41007495</v>
      </c>
      <c r="C2900">
        <v>364037023.37213898</v>
      </c>
      <c r="D2900">
        <v>250109</v>
      </c>
      <c r="E2900">
        <v>12395829463.188999</v>
      </c>
      <c r="F2900">
        <v>773.02</v>
      </c>
      <c r="G2900">
        <v>53843100</v>
      </c>
      <c r="H2900">
        <v>6570845993.72787</v>
      </c>
      <c r="I2900">
        <v>1650</v>
      </c>
      <c r="J2900">
        <v>86.842298369999995</v>
      </c>
      <c r="K2900">
        <v>594520</v>
      </c>
      <c r="L2900">
        <v>286765766820.54999</v>
      </c>
      <c r="M2900">
        <v>341645</v>
      </c>
      <c r="N2900">
        <v>77.251753699999995</v>
      </c>
      <c r="O2900">
        <v>2.0000000000000001E-4</v>
      </c>
      <c r="P2900">
        <v>118599587</v>
      </c>
      <c r="Q2900">
        <v>132</v>
      </c>
      <c r="R2900">
        <f t="shared" si="61"/>
        <v>4.0003117126008458E-3</v>
      </c>
      <c r="S2900">
        <f t="shared" si="62"/>
        <v>1.4255698118468637E-2</v>
      </c>
      <c r="T2900">
        <f t="shared" si="63"/>
        <v>6.9420618670798448E-2</v>
      </c>
    </row>
    <row r="2901" spans="1:20" x14ac:dyDescent="0.2">
      <c r="A2901" s="1">
        <v>42715</v>
      </c>
      <c r="B2901">
        <v>639637501.29440701</v>
      </c>
      <c r="C2901">
        <v>294052618.096488</v>
      </c>
      <c r="D2901">
        <v>229746</v>
      </c>
      <c r="E2901">
        <v>12425398536.0944</v>
      </c>
      <c r="F2901">
        <v>774.75</v>
      </c>
      <c r="G2901">
        <v>57313400</v>
      </c>
      <c r="H2901">
        <v>6576200712.7171202</v>
      </c>
      <c r="I2901">
        <v>2337.5</v>
      </c>
      <c r="J2901">
        <v>76.693909189999999</v>
      </c>
      <c r="K2901">
        <v>568515</v>
      </c>
      <c r="L2901">
        <v>286765766820.54901</v>
      </c>
      <c r="M2901">
        <v>346878</v>
      </c>
      <c r="N2901">
        <v>71.0465041275</v>
      </c>
      <c r="O2901">
        <v>1.8799999999999999E-4</v>
      </c>
      <c r="P2901">
        <v>127915448</v>
      </c>
      <c r="Q2901">
        <v>187</v>
      </c>
      <c r="R2901">
        <f t="shared" si="61"/>
        <v>2.2379757315464932E-3</v>
      </c>
      <c r="S2901">
        <f t="shared" si="62"/>
        <v>1.4061635488802664E-2</v>
      </c>
      <c r="T2901">
        <f t="shared" si="63"/>
        <v>8.2733561595975197E-2</v>
      </c>
    </row>
    <row r="2902" spans="1:20" x14ac:dyDescent="0.2">
      <c r="A2902" s="1">
        <v>42716</v>
      </c>
      <c r="B2902">
        <v>982912513.81306803</v>
      </c>
      <c r="C2902">
        <v>417089844.97819698</v>
      </c>
      <c r="D2902">
        <v>268506</v>
      </c>
      <c r="E2902">
        <v>12351297845.182899</v>
      </c>
      <c r="F2902">
        <v>770.04</v>
      </c>
      <c r="G2902">
        <v>76571000</v>
      </c>
      <c r="H2902">
        <v>6586564406.2337999</v>
      </c>
      <c r="I2902">
        <v>1950</v>
      </c>
      <c r="J2902">
        <v>93.126400599999997</v>
      </c>
      <c r="K2902">
        <v>637404</v>
      </c>
      <c r="L2902">
        <v>286765766820.54999</v>
      </c>
      <c r="M2902">
        <v>370447</v>
      </c>
      <c r="N2902">
        <v>86.842831881600006</v>
      </c>
      <c r="O2902">
        <v>1.9023999999999999E-4</v>
      </c>
      <c r="P2902">
        <v>125738284</v>
      </c>
      <c r="Q2902">
        <v>156</v>
      </c>
      <c r="R2902">
        <f t="shared" si="61"/>
        <v>-6.0793804453049827E-3</v>
      </c>
      <c r="S2902">
        <f t="shared" si="62"/>
        <v>1.4153013034645483E-2</v>
      </c>
      <c r="T2902">
        <f t="shared" si="63"/>
        <v>7.4349494244855194E-2</v>
      </c>
    </row>
    <row r="2903" spans="1:20" x14ac:dyDescent="0.2">
      <c r="A2903" s="1">
        <v>42717</v>
      </c>
      <c r="B2903">
        <v>989225844.62227499</v>
      </c>
      <c r="C2903">
        <v>438522957.12236899</v>
      </c>
      <c r="D2903">
        <v>291579</v>
      </c>
      <c r="E2903">
        <v>12523220705.851299</v>
      </c>
      <c r="F2903">
        <v>780.65</v>
      </c>
      <c r="G2903">
        <v>81645600</v>
      </c>
      <c r="H2903">
        <v>6596116661.6852903</v>
      </c>
      <c r="I2903">
        <v>2225</v>
      </c>
      <c r="J2903">
        <v>97.655731270000004</v>
      </c>
      <c r="K2903">
        <v>663897</v>
      </c>
      <c r="L2903">
        <v>286765766820.54901</v>
      </c>
      <c r="M2903">
        <v>376475</v>
      </c>
      <c r="N2903">
        <v>86.159364687500002</v>
      </c>
      <c r="O2903">
        <v>2.0000000000000001E-4</v>
      </c>
      <c r="P2903">
        <v>145052446</v>
      </c>
      <c r="Q2903">
        <v>178</v>
      </c>
      <c r="R2903">
        <f t="shared" si="61"/>
        <v>1.3778505012726594E-2</v>
      </c>
      <c r="S2903">
        <f t="shared" si="62"/>
        <v>1.3847058307965987E-2</v>
      </c>
      <c r="T2903">
        <f t="shared" si="63"/>
        <v>0.10699092456040829</v>
      </c>
    </row>
    <row r="2904" spans="1:20" x14ac:dyDescent="0.2">
      <c r="A2904" s="1">
        <v>42718</v>
      </c>
      <c r="B2904">
        <v>1093095441.4163799</v>
      </c>
      <c r="C2904">
        <v>431382529.78108102</v>
      </c>
      <c r="D2904">
        <v>286189</v>
      </c>
      <c r="E2904">
        <v>12510791401.3298</v>
      </c>
      <c r="F2904">
        <v>780.01</v>
      </c>
      <c r="G2904">
        <v>75979000</v>
      </c>
      <c r="H2904">
        <v>6604914177.3471003</v>
      </c>
      <c r="I2904">
        <v>1737.5</v>
      </c>
      <c r="J2904">
        <v>94.820147539999994</v>
      </c>
      <c r="K2904">
        <v>619913</v>
      </c>
      <c r="L2904">
        <v>286765766820.54999</v>
      </c>
      <c r="M2904">
        <v>367637</v>
      </c>
      <c r="N2904">
        <v>82.765519482800002</v>
      </c>
      <c r="O2904">
        <v>2.0000000000000001E-4</v>
      </c>
      <c r="P2904">
        <v>125326274</v>
      </c>
      <c r="Q2904">
        <v>139</v>
      </c>
      <c r="R2904">
        <f t="shared" si="61"/>
        <v>-8.1982962915516655E-4</v>
      </c>
      <c r="S2904">
        <f t="shared" si="62"/>
        <v>1.3789290297331499E-2</v>
      </c>
      <c r="T2904">
        <f t="shared" si="63"/>
        <v>0.11112535612535611</v>
      </c>
    </row>
    <row r="2905" spans="1:20" x14ac:dyDescent="0.2">
      <c r="A2905" s="1">
        <v>42719</v>
      </c>
      <c r="B2905">
        <v>1378019466.8294499</v>
      </c>
      <c r="C2905">
        <v>476388390.46152699</v>
      </c>
      <c r="D2905">
        <v>282558</v>
      </c>
      <c r="E2905">
        <v>12516531868.599899</v>
      </c>
      <c r="F2905">
        <v>780.07</v>
      </c>
      <c r="G2905">
        <v>81580096</v>
      </c>
      <c r="H2905">
        <v>6615831605.1886702</v>
      </c>
      <c r="I2905">
        <v>1587.5</v>
      </c>
      <c r="J2905">
        <v>100.43219465999999</v>
      </c>
      <c r="K2905">
        <v>611935</v>
      </c>
      <c r="L2905">
        <v>308312273901.63098</v>
      </c>
      <c r="M2905">
        <v>353105</v>
      </c>
      <c r="N2905">
        <v>90.254098999999997</v>
      </c>
      <c r="O2905">
        <v>2.0340000000000001E-4</v>
      </c>
      <c r="P2905">
        <v>121339151</v>
      </c>
      <c r="Q2905">
        <v>127</v>
      </c>
      <c r="R2905">
        <f t="shared" si="61"/>
        <v>7.6922090742392868E-5</v>
      </c>
      <c r="S2905">
        <f t="shared" si="62"/>
        <v>1.3799707413950393E-2</v>
      </c>
      <c r="T2905">
        <f t="shared" si="63"/>
        <v>0.10524376939316241</v>
      </c>
    </row>
    <row r="2906" spans="1:20" x14ac:dyDescent="0.2">
      <c r="A2906" s="1">
        <v>42720</v>
      </c>
      <c r="B2906">
        <v>1260363398.2246001</v>
      </c>
      <c r="C2906">
        <v>455481518.008268</v>
      </c>
      <c r="D2906">
        <v>279228</v>
      </c>
      <c r="E2906">
        <v>12500010587.531601</v>
      </c>
      <c r="F2906">
        <v>778.96</v>
      </c>
      <c r="G2906">
        <v>83608200</v>
      </c>
      <c r="H2906">
        <v>6624752726.7163801</v>
      </c>
      <c r="I2906">
        <v>1662.5</v>
      </c>
      <c r="J2906">
        <v>97.579055719999999</v>
      </c>
      <c r="K2906">
        <v>638084</v>
      </c>
      <c r="L2906">
        <v>310153855703.43298</v>
      </c>
      <c r="M2906">
        <v>392053</v>
      </c>
      <c r="N2906">
        <v>81.643872564800006</v>
      </c>
      <c r="O2906">
        <v>2.0499E-4</v>
      </c>
      <c r="P2906">
        <v>128560034</v>
      </c>
      <c r="Q2906">
        <v>133</v>
      </c>
      <c r="R2906">
        <f t="shared" si="61"/>
        <v>-1.4229492225057427E-3</v>
      </c>
      <c r="S2906">
        <f t="shared" si="62"/>
        <v>1.3803811783483074E-2</v>
      </c>
      <c r="T2906">
        <f t="shared" si="63"/>
        <v>9.5321793663962318E-2</v>
      </c>
    </row>
    <row r="2907" spans="1:20" x14ac:dyDescent="0.2">
      <c r="A2907" s="1">
        <v>42721</v>
      </c>
      <c r="B2907">
        <v>830427567.87020195</v>
      </c>
      <c r="C2907">
        <v>411202862.19064099</v>
      </c>
      <c r="D2907">
        <v>237986</v>
      </c>
      <c r="E2907">
        <v>12601108300.943001</v>
      </c>
      <c r="F2907">
        <v>785.17</v>
      </c>
      <c r="G2907">
        <v>78989800</v>
      </c>
      <c r="H2907">
        <v>6633994730.4551401</v>
      </c>
      <c r="I2907">
        <v>1800</v>
      </c>
      <c r="J2907">
        <v>81.360245030000002</v>
      </c>
      <c r="K2907">
        <v>585323</v>
      </c>
      <c r="L2907">
        <v>310153855703.43298</v>
      </c>
      <c r="M2907">
        <v>378490</v>
      </c>
      <c r="N2907">
        <v>71.634592364999904</v>
      </c>
      <c r="O2907">
        <v>2.0000000000000001E-4</v>
      </c>
      <c r="P2907">
        <v>117652853</v>
      </c>
      <c r="Q2907">
        <v>144</v>
      </c>
      <c r="R2907">
        <f t="shared" si="61"/>
        <v>7.9721680188968858E-3</v>
      </c>
      <c r="S2907">
        <f t="shared" si="62"/>
        <v>1.1044725560882266E-2</v>
      </c>
      <c r="T2907">
        <f t="shared" si="63"/>
        <v>5.4089249275050967E-2</v>
      </c>
    </row>
    <row r="2908" spans="1:20" x14ac:dyDescent="0.2">
      <c r="A2908" s="1">
        <v>42722</v>
      </c>
      <c r="B2908">
        <v>847570827.69567502</v>
      </c>
      <c r="C2908">
        <v>342039765.72398502</v>
      </c>
      <c r="D2908">
        <v>235648</v>
      </c>
      <c r="E2908">
        <v>12696214373.760201</v>
      </c>
      <c r="F2908">
        <v>791.01</v>
      </c>
      <c r="G2908">
        <v>60524400</v>
      </c>
      <c r="H2908">
        <v>6644305863.1763496</v>
      </c>
      <c r="I2908">
        <v>1762.5</v>
      </c>
      <c r="J2908">
        <v>80.819593749999996</v>
      </c>
      <c r="K2908">
        <v>565086</v>
      </c>
      <c r="L2908">
        <v>310153855703.43298</v>
      </c>
      <c r="M2908">
        <v>308901</v>
      </c>
      <c r="N2908">
        <v>84.721300072199995</v>
      </c>
      <c r="O2908">
        <v>2.0000000000000001E-4</v>
      </c>
      <c r="P2908">
        <v>121459709</v>
      </c>
      <c r="Q2908">
        <v>141</v>
      </c>
      <c r="R2908">
        <f t="shared" si="61"/>
        <v>7.4378796948431081E-3</v>
      </c>
      <c r="S2908">
        <f t="shared" si="62"/>
        <v>1.0999298085251893E-2</v>
      </c>
      <c r="T2908">
        <f t="shared" si="63"/>
        <v>6.7907818174454182E-2</v>
      </c>
    </row>
    <row r="2909" spans="1:20" x14ac:dyDescent="0.2">
      <c r="A2909" s="1">
        <v>42723</v>
      </c>
      <c r="B2909">
        <v>1010832957.22205</v>
      </c>
      <c r="C2909">
        <v>459039628.66985703</v>
      </c>
      <c r="D2909">
        <v>281978</v>
      </c>
      <c r="E2909">
        <v>12692664294.1388</v>
      </c>
      <c r="F2909">
        <v>790.69</v>
      </c>
      <c r="G2909">
        <v>74886400</v>
      </c>
      <c r="H2909">
        <v>6650959963.1073198</v>
      </c>
      <c r="I2909">
        <v>1887.5</v>
      </c>
      <c r="J2909">
        <v>103.96098766999999</v>
      </c>
      <c r="K2909">
        <v>659635</v>
      </c>
      <c r="L2909">
        <v>310153855703.43298</v>
      </c>
      <c r="M2909">
        <v>396734</v>
      </c>
      <c r="N2909">
        <v>93.306322277999996</v>
      </c>
      <c r="O2909">
        <v>2.0000000000000001E-4</v>
      </c>
      <c r="P2909">
        <v>138130965</v>
      </c>
      <c r="Q2909">
        <v>151</v>
      </c>
      <c r="R2909">
        <f t="shared" si="61"/>
        <v>-4.0454608664863834E-4</v>
      </c>
      <c r="S2909">
        <f t="shared" si="62"/>
        <v>1.0739583279842594E-2</v>
      </c>
      <c r="T2909">
        <f t="shared" si="63"/>
        <v>5.1687216525012319E-2</v>
      </c>
    </row>
    <row r="2910" spans="1:20" x14ac:dyDescent="0.2">
      <c r="A2910" s="1">
        <v>42724</v>
      </c>
      <c r="B2910">
        <v>1135151273.6684899</v>
      </c>
      <c r="C2910">
        <v>507236799.03621</v>
      </c>
      <c r="D2910">
        <v>296335</v>
      </c>
      <c r="E2910">
        <v>12718925544.9149</v>
      </c>
      <c r="F2910">
        <v>792.25</v>
      </c>
      <c r="G2910">
        <v>99629296</v>
      </c>
      <c r="H2910">
        <v>6665065104.9680595</v>
      </c>
      <c r="I2910">
        <v>1725</v>
      </c>
      <c r="J2910">
        <v>101.92528818</v>
      </c>
      <c r="K2910">
        <v>651525</v>
      </c>
      <c r="L2910">
        <v>310153855703.43298</v>
      </c>
      <c r="M2910">
        <v>382981</v>
      </c>
      <c r="N2910">
        <v>90.915441000000001</v>
      </c>
      <c r="O2910">
        <v>2.0000000000000001E-4</v>
      </c>
      <c r="P2910">
        <v>133912387</v>
      </c>
      <c r="Q2910">
        <v>138</v>
      </c>
      <c r="R2910">
        <f t="shared" si="61"/>
        <v>1.9729603257914174E-3</v>
      </c>
      <c r="S2910">
        <f t="shared" si="62"/>
        <v>1.0734996896013059E-2</v>
      </c>
      <c r="T2910">
        <f t="shared" si="63"/>
        <v>5.3692078523168596E-2</v>
      </c>
    </row>
    <row r="2911" spans="1:20" x14ac:dyDescent="0.2">
      <c r="A2911" s="1">
        <v>42725</v>
      </c>
      <c r="B2911">
        <v>1956303665.40869</v>
      </c>
      <c r="C2911">
        <v>567639092.65172398</v>
      </c>
      <c r="D2911">
        <v>325518</v>
      </c>
      <c r="E2911">
        <v>12855311424.5868</v>
      </c>
      <c r="F2911">
        <v>800.64</v>
      </c>
      <c r="G2911">
        <v>155576000</v>
      </c>
      <c r="H2911">
        <v>6697533266.25144</v>
      </c>
      <c r="I2911">
        <v>1987.5</v>
      </c>
      <c r="J2911">
        <v>114.92502583</v>
      </c>
      <c r="K2911">
        <v>704306</v>
      </c>
      <c r="L2911">
        <v>310153855703.43201</v>
      </c>
      <c r="M2911">
        <v>404799</v>
      </c>
      <c r="N2911">
        <v>94.327994073599996</v>
      </c>
      <c r="O2911">
        <v>2.0000000000000001E-4</v>
      </c>
      <c r="P2911">
        <v>153270536</v>
      </c>
      <c r="Q2911">
        <v>159</v>
      </c>
      <c r="R2911">
        <f t="shared" si="61"/>
        <v>1.0590091511517796E-2</v>
      </c>
      <c r="S2911">
        <f t="shared" si="62"/>
        <v>9.3176665994609466E-3</v>
      </c>
      <c r="T2911">
        <f t="shared" si="63"/>
        <v>9.486236273879689E-2</v>
      </c>
    </row>
    <row r="2912" spans="1:20" x14ac:dyDescent="0.2">
      <c r="A2912" s="1">
        <v>42726</v>
      </c>
      <c r="B2912">
        <v>1423460531.89153</v>
      </c>
      <c r="C2912">
        <v>597964418.38160002</v>
      </c>
      <c r="D2912">
        <v>314485</v>
      </c>
      <c r="E2912">
        <v>13395460140.679199</v>
      </c>
      <c r="F2912">
        <v>834.18</v>
      </c>
      <c r="G2912">
        <v>200027008</v>
      </c>
      <c r="H2912">
        <v>6729871321.6284103</v>
      </c>
      <c r="I2912">
        <v>1987.5</v>
      </c>
      <c r="J2912">
        <v>106.17675284000001</v>
      </c>
      <c r="K2912">
        <v>683218</v>
      </c>
      <c r="L2912">
        <v>310153855703.43201</v>
      </c>
      <c r="M2912">
        <v>399186</v>
      </c>
      <c r="N2912">
        <v>92.353177259399899</v>
      </c>
      <c r="O2912">
        <v>2.0000000000000001E-4</v>
      </c>
      <c r="P2912">
        <v>146253955</v>
      </c>
      <c r="Q2912">
        <v>159</v>
      </c>
      <c r="R2912">
        <f t="shared" si="61"/>
        <v>4.1891486810551548E-2</v>
      </c>
      <c r="S2912">
        <f t="shared" si="62"/>
        <v>1.1632248913322188E-2</v>
      </c>
      <c r="T2912">
        <f t="shared" si="63"/>
        <v>0.12781893894326965</v>
      </c>
    </row>
    <row r="2913" spans="1:20" x14ac:dyDescent="0.2">
      <c r="A2913" s="1">
        <v>42727</v>
      </c>
      <c r="B2913">
        <v>1659745294.6842699</v>
      </c>
      <c r="C2913">
        <v>665299285.58074296</v>
      </c>
      <c r="D2913">
        <v>304845</v>
      </c>
      <c r="E2913">
        <v>13890312152.813801</v>
      </c>
      <c r="F2913">
        <v>864.89</v>
      </c>
      <c r="G2913">
        <v>275564000</v>
      </c>
      <c r="H2913">
        <v>6783631424.4027796</v>
      </c>
      <c r="I2913">
        <v>1900</v>
      </c>
      <c r="J2913">
        <v>100.48771495</v>
      </c>
      <c r="K2913">
        <v>659622</v>
      </c>
      <c r="L2913">
        <v>310153855703.43298</v>
      </c>
      <c r="M2913">
        <v>399907</v>
      </c>
      <c r="N2913">
        <v>91.365863891899906</v>
      </c>
      <c r="O2913">
        <v>1.8650000000000001E-4</v>
      </c>
      <c r="P2913">
        <v>134974418</v>
      </c>
      <c r="Q2913">
        <v>152</v>
      </c>
      <c r="R2913">
        <f t="shared" si="61"/>
        <v>3.6814596370088104E-2</v>
      </c>
      <c r="S2913">
        <f t="shared" si="62"/>
        <v>1.2906431948160005E-2</v>
      </c>
      <c r="T2913">
        <f t="shared" si="63"/>
        <v>0.15051746614520975</v>
      </c>
    </row>
    <row r="2914" spans="1:20" x14ac:dyDescent="0.2">
      <c r="A2914" s="1">
        <v>42728</v>
      </c>
      <c r="B2914">
        <v>1004518585.05243</v>
      </c>
      <c r="C2914">
        <v>497446999.86546803</v>
      </c>
      <c r="D2914">
        <v>240683</v>
      </c>
      <c r="E2914">
        <v>14811960858.215</v>
      </c>
      <c r="F2914">
        <v>922.18</v>
      </c>
      <c r="G2914">
        <v>137727008</v>
      </c>
      <c r="H2914">
        <v>6794202414.6758804</v>
      </c>
      <c r="I2914">
        <v>1712.5</v>
      </c>
      <c r="J2914">
        <v>83.583220179999998</v>
      </c>
      <c r="K2914">
        <v>550962</v>
      </c>
      <c r="L2914">
        <v>310153855703.43298</v>
      </c>
      <c r="M2914">
        <v>326360</v>
      </c>
      <c r="N2914">
        <v>79.894825663799907</v>
      </c>
      <c r="O2914">
        <v>2.0000000000000001E-4</v>
      </c>
      <c r="P2914">
        <v>117119862</v>
      </c>
      <c r="Q2914">
        <v>137</v>
      </c>
      <c r="R2914">
        <f t="shared" si="61"/>
        <v>6.6239637410537622E-2</v>
      </c>
      <c r="S2914">
        <f t="shared" si="62"/>
        <v>1.6832069761270385E-2</v>
      </c>
      <c r="T2914">
        <f t="shared" si="63"/>
        <v>0.23845719964545667</v>
      </c>
    </row>
    <row r="2915" spans="1:20" x14ac:dyDescent="0.2">
      <c r="A2915" s="1">
        <v>42729</v>
      </c>
      <c r="B2915">
        <v>736117254.31717002</v>
      </c>
      <c r="C2915">
        <v>410544343.21020901</v>
      </c>
      <c r="D2915">
        <v>197199</v>
      </c>
      <c r="E2915">
        <v>14451936013.5989</v>
      </c>
      <c r="F2915">
        <v>899.65</v>
      </c>
      <c r="G2915">
        <v>143664992</v>
      </c>
      <c r="H2915">
        <v>6807632022.8332005</v>
      </c>
      <c r="I2915">
        <v>2062.5</v>
      </c>
      <c r="J2915">
        <v>61.937507230000001</v>
      </c>
      <c r="K2915">
        <v>470730</v>
      </c>
      <c r="L2915">
        <v>310153855703.43201</v>
      </c>
      <c r="M2915">
        <v>275668</v>
      </c>
      <c r="N2915">
        <v>76.090273826000001</v>
      </c>
      <c r="O2915">
        <v>1.808E-4</v>
      </c>
      <c r="P2915">
        <v>106940761</v>
      </c>
      <c r="Q2915">
        <v>165</v>
      </c>
      <c r="R2915">
        <f t="shared" si="61"/>
        <v>-2.4431239020581641E-2</v>
      </c>
      <c r="S2915">
        <f t="shared" si="62"/>
        <v>1.7659698004181525E-2</v>
      </c>
      <c r="T2915">
        <f t="shared" si="63"/>
        <v>0.21502079844416822</v>
      </c>
    </row>
    <row r="2916" spans="1:20" x14ac:dyDescent="0.2">
      <c r="A2916" s="1">
        <v>42730</v>
      </c>
      <c r="B2916">
        <v>1004037842.86666</v>
      </c>
      <c r="C2916">
        <v>496399973.67251301</v>
      </c>
      <c r="D2916">
        <v>244772</v>
      </c>
      <c r="E2916">
        <v>14409486987</v>
      </c>
      <c r="F2916">
        <v>896.91</v>
      </c>
      <c r="G2916">
        <v>123771000</v>
      </c>
      <c r="H2916">
        <v>6824424924.4190397</v>
      </c>
      <c r="I2916">
        <v>1775</v>
      </c>
      <c r="J2916">
        <v>87.972393729999993</v>
      </c>
      <c r="K2916">
        <v>590003</v>
      </c>
      <c r="L2916">
        <v>310153855703.43298</v>
      </c>
      <c r="M2916">
        <v>351190</v>
      </c>
      <c r="N2916">
        <v>89.691000000000003</v>
      </c>
      <c r="O2916">
        <v>2.0000000000000001E-4</v>
      </c>
      <c r="P2916">
        <v>121532586</v>
      </c>
      <c r="Q2916">
        <v>142</v>
      </c>
      <c r="R2916">
        <f t="shared" si="61"/>
        <v>-3.0456288556660605E-3</v>
      </c>
      <c r="S2916">
        <f t="shared" si="62"/>
        <v>1.7724344126294752E-2</v>
      </c>
      <c r="T2916">
        <f t="shared" si="63"/>
        <v>0.20957235910506936</v>
      </c>
    </row>
    <row r="2917" spans="1:20" x14ac:dyDescent="0.2">
      <c r="A2917" s="1">
        <v>42731</v>
      </c>
      <c r="B2917">
        <v>1163839042.2444601</v>
      </c>
      <c r="C2917">
        <v>631328137.40964401</v>
      </c>
      <c r="D2917">
        <v>296390</v>
      </c>
      <c r="E2917">
        <v>14595006789.277201</v>
      </c>
      <c r="F2917">
        <v>908.35</v>
      </c>
      <c r="G2917">
        <v>167308000</v>
      </c>
      <c r="H2917">
        <v>6850505670.7351198</v>
      </c>
      <c r="I2917">
        <v>1950</v>
      </c>
      <c r="J2917">
        <v>99.532174170000005</v>
      </c>
      <c r="K2917">
        <v>647978</v>
      </c>
      <c r="L2917">
        <v>310153855703.43201</v>
      </c>
      <c r="M2917">
        <v>389388</v>
      </c>
      <c r="N2917">
        <v>92.439663859500001</v>
      </c>
      <c r="O2917">
        <v>2.0000000000000001E-4</v>
      </c>
      <c r="P2917">
        <v>136755695</v>
      </c>
      <c r="Q2917">
        <v>156</v>
      </c>
      <c r="R2917">
        <f t="shared" si="61"/>
        <v>1.275490294455417E-2</v>
      </c>
      <c r="S2917">
        <f t="shared" si="62"/>
        <v>1.7536951965678275E-2</v>
      </c>
      <c r="T2917">
        <f t="shared" si="63"/>
        <v>0.23511095398672896</v>
      </c>
    </row>
    <row r="2918" spans="1:20" x14ac:dyDescent="0.2">
      <c r="A2918" s="1">
        <v>42732</v>
      </c>
      <c r="B2918">
        <v>1252602018.04088</v>
      </c>
      <c r="C2918">
        <v>657769262.43859994</v>
      </c>
      <c r="D2918">
        <v>305230</v>
      </c>
      <c r="E2918">
        <v>15022464262.312599</v>
      </c>
      <c r="F2918">
        <v>934.83</v>
      </c>
      <c r="G2918">
        <v>236630000</v>
      </c>
      <c r="H2918">
        <v>6899935714.0022402</v>
      </c>
      <c r="I2918">
        <v>2050</v>
      </c>
      <c r="J2918">
        <v>104.35263976</v>
      </c>
      <c r="K2918">
        <v>660743</v>
      </c>
      <c r="L2918">
        <v>312083434211.513</v>
      </c>
      <c r="M2918">
        <v>389297</v>
      </c>
      <c r="N2918">
        <v>94.528654096500006</v>
      </c>
      <c r="O2918">
        <v>2.0000000000000001E-4</v>
      </c>
      <c r="P2918">
        <v>142430752</v>
      </c>
      <c r="Q2918">
        <v>164</v>
      </c>
      <c r="R2918">
        <f t="shared" si="61"/>
        <v>2.9151758683326978E-2</v>
      </c>
      <c r="S2918">
        <f t="shared" si="62"/>
        <v>1.7847443820111494E-2</v>
      </c>
      <c r="T2918">
        <f t="shared" si="63"/>
        <v>0.27625327653997384</v>
      </c>
    </row>
    <row r="2919" spans="1:20" x14ac:dyDescent="0.2">
      <c r="A2919" s="1">
        <v>42733</v>
      </c>
      <c r="B2919">
        <v>1296395393.19555</v>
      </c>
      <c r="C2919">
        <v>678278712.96858597</v>
      </c>
      <c r="D2919">
        <v>304455</v>
      </c>
      <c r="E2919">
        <v>15671813957.3302</v>
      </c>
      <c r="F2919">
        <v>975.13</v>
      </c>
      <c r="G2919">
        <v>199320000</v>
      </c>
      <c r="H2919">
        <v>6934868562.0795202</v>
      </c>
      <c r="I2919">
        <v>1875</v>
      </c>
      <c r="J2919">
        <v>107.23074067</v>
      </c>
      <c r="K2919">
        <v>654659</v>
      </c>
      <c r="L2919">
        <v>317688400354.034</v>
      </c>
      <c r="M2919">
        <v>395960</v>
      </c>
      <c r="N2919">
        <v>97.317973999999893</v>
      </c>
      <c r="O2919">
        <v>2.0000000000000001E-4</v>
      </c>
      <c r="P2919">
        <v>141059673</v>
      </c>
      <c r="Q2919">
        <v>150</v>
      </c>
      <c r="R2919">
        <f t="shared" si="61"/>
        <v>4.3109442358503669E-2</v>
      </c>
      <c r="S2919">
        <f t="shared" si="62"/>
        <v>1.8929054824682247E-2</v>
      </c>
      <c r="T2919">
        <f t="shared" si="63"/>
        <v>0.32431111050751693</v>
      </c>
    </row>
    <row r="2920" spans="1:20" x14ac:dyDescent="0.2">
      <c r="A2920" s="1">
        <v>42734</v>
      </c>
      <c r="B2920">
        <v>1520337092.4829099</v>
      </c>
      <c r="C2920">
        <v>639790142.48546398</v>
      </c>
      <c r="D2920">
        <v>286661</v>
      </c>
      <c r="E2920">
        <v>15631977056.925501</v>
      </c>
      <c r="F2920">
        <v>972.53</v>
      </c>
      <c r="G2920">
        <v>187474000</v>
      </c>
      <c r="H2920">
        <v>6957525755.1601696</v>
      </c>
      <c r="I2920">
        <v>1962.5</v>
      </c>
      <c r="J2920">
        <v>100.318724</v>
      </c>
      <c r="K2920">
        <v>642264</v>
      </c>
      <c r="L2920">
        <v>317688400354.03302</v>
      </c>
      <c r="M2920">
        <v>407136</v>
      </c>
      <c r="N2920">
        <v>91.305269103100002</v>
      </c>
      <c r="O2920">
        <v>2.0000000000000001E-4</v>
      </c>
      <c r="P2920">
        <v>136858129</v>
      </c>
      <c r="Q2920">
        <v>157</v>
      </c>
      <c r="R2920">
        <f t="shared" si="61"/>
        <v>-2.6663111585122357E-3</v>
      </c>
      <c r="S2920">
        <f t="shared" si="62"/>
        <v>1.8980580819163026E-2</v>
      </c>
      <c r="T2920">
        <f t="shared" si="63"/>
        <v>0.32086977780192322</v>
      </c>
    </row>
    <row r="2921" spans="1:20" x14ac:dyDescent="0.2">
      <c r="A2921" s="1">
        <v>42735</v>
      </c>
      <c r="B2921">
        <v>951822896.34823406</v>
      </c>
      <c r="C2921">
        <v>437325563.25611502</v>
      </c>
      <c r="D2921">
        <v>250125</v>
      </c>
      <c r="E2921">
        <v>15442559572.3741</v>
      </c>
      <c r="F2921">
        <v>960.63</v>
      </c>
      <c r="G2921">
        <v>99135104</v>
      </c>
      <c r="H2921">
        <v>6970788502.1486301</v>
      </c>
      <c r="I2921">
        <v>1850</v>
      </c>
      <c r="J2921">
        <v>82.328312260000004</v>
      </c>
      <c r="K2921">
        <v>571945</v>
      </c>
      <c r="L2921">
        <v>317688400354.034</v>
      </c>
      <c r="M2921">
        <v>381008</v>
      </c>
      <c r="N2921">
        <v>87.591463400099997</v>
      </c>
      <c r="O2921">
        <v>1.8283000000000001E-4</v>
      </c>
      <c r="P2921">
        <v>118979502</v>
      </c>
      <c r="Q2921">
        <v>148</v>
      </c>
      <c r="R2921">
        <f t="shared" si="61"/>
        <v>-1.22361263919879E-2</v>
      </c>
      <c r="S2921">
        <f t="shared" si="62"/>
        <v>1.9372624956915802E-2</v>
      </c>
      <c r="T2921">
        <f t="shared" si="63"/>
        <v>0.2876214730916159</v>
      </c>
    </row>
    <row r="2922" spans="1:20" x14ac:dyDescent="0.2">
      <c r="A2922" s="1">
        <v>42736</v>
      </c>
      <c r="B2922">
        <v>809195217.66640496</v>
      </c>
      <c r="C2922">
        <v>351703373.31971699</v>
      </c>
      <c r="D2922">
        <v>180346</v>
      </c>
      <c r="E2922">
        <v>15493008978.8619</v>
      </c>
      <c r="F2922">
        <v>963.66</v>
      </c>
      <c r="G2922">
        <v>147775008</v>
      </c>
      <c r="H2922">
        <v>6995516017.4694004</v>
      </c>
      <c r="I2922">
        <v>1950</v>
      </c>
      <c r="J2922">
        <v>65.079498830000006</v>
      </c>
      <c r="K2922">
        <v>463524</v>
      </c>
      <c r="L2922">
        <v>317688400354.03302</v>
      </c>
      <c r="M2922">
        <v>380094</v>
      </c>
      <c r="N2922">
        <v>65.713257067800001</v>
      </c>
      <c r="O2922">
        <v>1.808E-4</v>
      </c>
      <c r="P2922">
        <v>108972204</v>
      </c>
      <c r="Q2922">
        <v>156</v>
      </c>
      <c r="R2922">
        <f t="shared" si="61"/>
        <v>3.1541800693295485E-3</v>
      </c>
      <c r="S2922">
        <f t="shared" si="62"/>
        <v>1.9354259108287059E-2</v>
      </c>
      <c r="T2922">
        <f t="shared" si="63"/>
        <v>0.2720912427066558</v>
      </c>
    </row>
    <row r="2923" spans="1:20" x14ac:dyDescent="0.2">
      <c r="A2923" s="1">
        <v>42737</v>
      </c>
      <c r="B2923">
        <v>1181645491.3396699</v>
      </c>
      <c r="C2923">
        <v>541592971.04250503</v>
      </c>
      <c r="D2923">
        <v>290792</v>
      </c>
      <c r="E2923">
        <v>16057110566</v>
      </c>
      <c r="F2923">
        <v>998.62</v>
      </c>
      <c r="G2923">
        <v>222184992</v>
      </c>
      <c r="H2923">
        <v>7033148400.4855299</v>
      </c>
      <c r="I2923">
        <v>1987.5</v>
      </c>
      <c r="J2923">
        <v>112.88414659</v>
      </c>
      <c r="K2923">
        <v>703956</v>
      </c>
      <c r="L2923">
        <v>317688400354.03302</v>
      </c>
      <c r="M2923">
        <v>488228</v>
      </c>
      <c r="N2923">
        <v>79.935206975399893</v>
      </c>
      <c r="O2923">
        <v>2.0000000000000001E-4</v>
      </c>
      <c r="P2923">
        <v>150235545</v>
      </c>
      <c r="Q2923">
        <v>159</v>
      </c>
      <c r="R2923">
        <f t="shared" si="61"/>
        <v>3.627835543656488E-2</v>
      </c>
      <c r="S2923">
        <f t="shared" si="62"/>
        <v>1.9723886498954735E-2</v>
      </c>
      <c r="T2923">
        <f t="shared" si="63"/>
        <v>0.28316093800192743</v>
      </c>
    </row>
    <row r="2924" spans="1:20" x14ac:dyDescent="0.2">
      <c r="A2924" s="1">
        <v>42738</v>
      </c>
      <c r="B2924">
        <v>1589403428.0576999</v>
      </c>
      <c r="C2924">
        <v>630102571.01963103</v>
      </c>
      <c r="D2924">
        <v>301500</v>
      </c>
      <c r="E2924">
        <v>16428719419.1217</v>
      </c>
      <c r="F2924">
        <v>1021.6</v>
      </c>
      <c r="G2924">
        <v>185168000</v>
      </c>
      <c r="H2924">
        <v>7072686407.6018896</v>
      </c>
      <c r="I2924">
        <v>2050</v>
      </c>
      <c r="J2924">
        <v>117.50869676000001</v>
      </c>
      <c r="K2924">
        <v>654614</v>
      </c>
      <c r="L2924">
        <v>317688400354.03302</v>
      </c>
      <c r="M2924">
        <v>493467</v>
      </c>
      <c r="N2924">
        <v>87.013860559999998</v>
      </c>
      <c r="O2924">
        <v>2.0000000000000001E-4</v>
      </c>
      <c r="P2924">
        <v>148678057</v>
      </c>
      <c r="Q2924">
        <v>164</v>
      </c>
      <c r="R2924">
        <f t="shared" si="61"/>
        <v>2.3011756223588531E-2</v>
      </c>
      <c r="S2924">
        <f t="shared" si="62"/>
        <v>1.9624750590223974E-2</v>
      </c>
      <c r="T2924">
        <f t="shared" si="63"/>
        <v>0.32393344046446537</v>
      </c>
    </row>
    <row r="2925" spans="1:20" x14ac:dyDescent="0.2">
      <c r="A2925" s="1">
        <v>42739</v>
      </c>
      <c r="B2925">
        <v>1804449495.56515</v>
      </c>
      <c r="C2925">
        <v>775900133.17556596</v>
      </c>
      <c r="D2925">
        <v>328489</v>
      </c>
      <c r="E2925">
        <v>16797398520</v>
      </c>
      <c r="F2925">
        <v>1044.4000000000001</v>
      </c>
      <c r="G2925">
        <v>344945984</v>
      </c>
      <c r="H2925">
        <v>7161015553.5592299</v>
      </c>
      <c r="I2925">
        <v>1912.5</v>
      </c>
      <c r="J2925">
        <v>193.33743620000001</v>
      </c>
      <c r="K2925">
        <v>696386</v>
      </c>
      <c r="L2925">
        <v>317688400354.034</v>
      </c>
      <c r="M2925">
        <v>457639</v>
      </c>
      <c r="N2925">
        <v>91.360728144000007</v>
      </c>
      <c r="O2925">
        <v>2.2599999999999999E-4</v>
      </c>
      <c r="P2925">
        <v>150867668</v>
      </c>
      <c r="Q2925">
        <v>153</v>
      </c>
      <c r="R2925">
        <f t="shared" si="61"/>
        <v>2.2317932654659423E-2</v>
      </c>
      <c r="S2925">
        <f t="shared" si="62"/>
        <v>1.9708389883088311E-2</v>
      </c>
      <c r="T2925">
        <f t="shared" si="63"/>
        <v>0.35041828831508048</v>
      </c>
    </row>
    <row r="2926" spans="1:20" x14ac:dyDescent="0.2">
      <c r="A2926" s="1">
        <v>42740</v>
      </c>
      <c r="B2926">
        <v>2513362691.4066</v>
      </c>
      <c r="C2926">
        <v>1068069517.11634</v>
      </c>
      <c r="D2926">
        <v>288361</v>
      </c>
      <c r="E2926">
        <v>18606044848.941502</v>
      </c>
      <c r="F2926">
        <v>1156.73</v>
      </c>
      <c r="G2926">
        <v>510199008</v>
      </c>
      <c r="H2926">
        <v>7222923170.1058702</v>
      </c>
      <c r="I2926">
        <v>1750</v>
      </c>
      <c r="J2926">
        <v>114.99194251999999</v>
      </c>
      <c r="K2926">
        <v>651157</v>
      </c>
      <c r="L2926">
        <v>317688400354.034</v>
      </c>
      <c r="M2926">
        <v>386539</v>
      </c>
      <c r="N2926">
        <v>115.094635</v>
      </c>
      <c r="O2926">
        <v>2.2599999999999999E-4</v>
      </c>
      <c r="P2926">
        <v>137787565</v>
      </c>
      <c r="Q2926">
        <v>140</v>
      </c>
      <c r="R2926">
        <f t="shared" si="61"/>
        <v>0.10755457679050173</v>
      </c>
      <c r="S2926">
        <f t="shared" si="62"/>
        <v>2.5828067288030984E-2</v>
      </c>
      <c r="T2926">
        <f t="shared" si="63"/>
        <v>0.5245808730493462</v>
      </c>
    </row>
    <row r="2927" spans="1:20" x14ac:dyDescent="0.2">
      <c r="A2927" s="1">
        <v>42741</v>
      </c>
      <c r="B2927">
        <v>1841992006.9813499</v>
      </c>
      <c r="C2927">
        <v>861068891.15424705</v>
      </c>
      <c r="D2927">
        <v>346244</v>
      </c>
      <c r="E2927">
        <v>16316083779.1996</v>
      </c>
      <c r="F2927">
        <v>1014.24</v>
      </c>
      <c r="G2927">
        <v>351876000</v>
      </c>
      <c r="H2927">
        <v>7201335376.5270205</v>
      </c>
      <c r="I2927">
        <v>2012.5</v>
      </c>
      <c r="J2927">
        <v>127.77072194</v>
      </c>
      <c r="K2927">
        <v>717134</v>
      </c>
      <c r="L2927">
        <v>317688400354.03302</v>
      </c>
      <c r="M2927">
        <v>448839</v>
      </c>
      <c r="N2927">
        <v>82.943532959999999</v>
      </c>
      <c r="O2927">
        <v>2.2599999999999999E-4</v>
      </c>
      <c r="P2927">
        <v>158477224</v>
      </c>
      <c r="Q2927">
        <v>161</v>
      </c>
      <c r="R2927">
        <f t="shared" si="61"/>
        <v>-0.12318345681360388</v>
      </c>
      <c r="S2927">
        <f t="shared" si="62"/>
        <v>3.6042858661114591E-2</v>
      </c>
      <c r="T2927">
        <f t="shared" si="63"/>
        <v>0.32717446775101078</v>
      </c>
    </row>
    <row r="2928" spans="1:20" x14ac:dyDescent="0.2">
      <c r="A2928" s="1">
        <v>42742</v>
      </c>
      <c r="B2928">
        <v>1234847095.2467999</v>
      </c>
      <c r="C2928">
        <v>599841550.20307004</v>
      </c>
      <c r="D2928">
        <v>281922</v>
      </c>
      <c r="E2928">
        <v>14535978173.8414</v>
      </c>
      <c r="F2928">
        <v>903.49</v>
      </c>
      <c r="G2928">
        <v>279550016</v>
      </c>
      <c r="H2928">
        <v>7205970533.07656</v>
      </c>
      <c r="I2928">
        <v>1725</v>
      </c>
      <c r="J2928">
        <v>106.3384173</v>
      </c>
      <c r="K2928">
        <v>645716</v>
      </c>
      <c r="L2928">
        <v>317688400354.034</v>
      </c>
      <c r="M2928">
        <v>429648</v>
      </c>
      <c r="N2928">
        <v>69.600090137899997</v>
      </c>
      <c r="O2928">
        <v>2.2599999999999999E-4</v>
      </c>
      <c r="P2928">
        <v>136239912</v>
      </c>
      <c r="Q2928">
        <v>138</v>
      </c>
      <c r="R2928">
        <f t="shared" si="61"/>
        <v>-0.10919506231266762</v>
      </c>
      <c r="S2928">
        <f t="shared" si="62"/>
        <v>4.2119881312281768E-2</v>
      </c>
      <c r="T2928">
        <f t="shared" si="63"/>
        <v>0.17629673992292463</v>
      </c>
    </row>
    <row r="2929" spans="1:20" x14ac:dyDescent="0.2">
      <c r="A2929" s="1">
        <v>42743</v>
      </c>
      <c r="B2929">
        <v>794823595.28126299</v>
      </c>
      <c r="C2929">
        <v>431951265.36312503</v>
      </c>
      <c r="D2929">
        <v>259934</v>
      </c>
      <c r="E2929">
        <v>14613211207.007099</v>
      </c>
      <c r="F2929">
        <v>908.17</v>
      </c>
      <c r="G2929">
        <v>158715008</v>
      </c>
      <c r="H2929">
        <v>7216568141.8066702</v>
      </c>
      <c r="I2929">
        <v>2087.5</v>
      </c>
      <c r="J2929">
        <v>91.241348200000004</v>
      </c>
      <c r="K2929">
        <v>597145</v>
      </c>
      <c r="L2929">
        <v>317688400354.03302</v>
      </c>
      <c r="M2929">
        <v>377238</v>
      </c>
      <c r="N2929">
        <v>59.814001520399898</v>
      </c>
      <c r="O2929">
        <v>2.0340000000000001E-4</v>
      </c>
      <c r="P2929">
        <v>135340046</v>
      </c>
      <c r="Q2929">
        <v>167</v>
      </c>
      <c r="R2929">
        <f t="shared" si="61"/>
        <v>5.1799134467453989E-3</v>
      </c>
      <c r="S2929">
        <f t="shared" si="62"/>
        <v>4.2114112171343754E-2</v>
      </c>
      <c r="T2929">
        <f t="shared" si="63"/>
        <v>0.17953347014053028</v>
      </c>
    </row>
    <row r="2930" spans="1:20" x14ac:dyDescent="0.2">
      <c r="A2930" s="1">
        <v>42744</v>
      </c>
      <c r="B2930">
        <v>1308931184.1795001</v>
      </c>
      <c r="C2930">
        <v>647322831.40380597</v>
      </c>
      <c r="D2930">
        <v>269811</v>
      </c>
      <c r="E2930">
        <v>14696338764.308399</v>
      </c>
      <c r="F2930">
        <v>913.24</v>
      </c>
      <c r="G2930">
        <v>141876992</v>
      </c>
      <c r="H2930">
        <v>7225374707.9596901</v>
      </c>
      <c r="I2930">
        <v>1700</v>
      </c>
      <c r="J2930">
        <v>102.04592665</v>
      </c>
      <c r="K2930">
        <v>611419</v>
      </c>
      <c r="L2930">
        <v>317688400354.034</v>
      </c>
      <c r="M2930">
        <v>387166</v>
      </c>
      <c r="N2930">
        <v>77.784230700799995</v>
      </c>
      <c r="O2930">
        <v>2.2599999999999999E-4</v>
      </c>
      <c r="P2930">
        <v>125528430</v>
      </c>
      <c r="Q2930">
        <v>136</v>
      </c>
      <c r="R2930">
        <f t="shared" si="61"/>
        <v>5.5826552297477683E-3</v>
      </c>
      <c r="S2930">
        <f t="shared" si="62"/>
        <v>4.2111992172443526E-2</v>
      </c>
      <c r="T2930">
        <f t="shared" si="63"/>
        <v>0.18139246073840268</v>
      </c>
    </row>
    <row r="2931" spans="1:20" x14ac:dyDescent="0.2">
      <c r="A2931" s="1">
        <v>42745</v>
      </c>
      <c r="B2931">
        <v>1309714815.3262601</v>
      </c>
      <c r="C2931">
        <v>609574324.77117503</v>
      </c>
      <c r="D2931">
        <v>323728</v>
      </c>
      <c r="E2931">
        <v>14524349699.915701</v>
      </c>
      <c r="F2931">
        <v>902.44</v>
      </c>
      <c r="G2931">
        <v>115808000</v>
      </c>
      <c r="H2931">
        <v>7234467307.7586002</v>
      </c>
      <c r="I2931">
        <v>2000</v>
      </c>
      <c r="J2931">
        <v>119.94087094</v>
      </c>
      <c r="K2931">
        <v>701527</v>
      </c>
      <c r="L2931">
        <v>319489481520.45001</v>
      </c>
      <c r="M2931">
        <v>441222</v>
      </c>
      <c r="N2931">
        <v>68.0565379648</v>
      </c>
      <c r="O2931">
        <v>2.2599999999999999E-4</v>
      </c>
      <c r="P2931">
        <v>153555278</v>
      </c>
      <c r="Q2931">
        <v>160</v>
      </c>
      <c r="R2931">
        <f t="shared" si="61"/>
        <v>-1.1826026017257241E-2</v>
      </c>
      <c r="S2931">
        <f t="shared" si="62"/>
        <v>4.2238636877255764E-2</v>
      </c>
      <c r="T2931">
        <f t="shared" si="63"/>
        <v>0.16481445627621821</v>
      </c>
    </row>
    <row r="2932" spans="1:20" x14ac:dyDescent="0.2">
      <c r="A2932" s="1">
        <v>42746</v>
      </c>
      <c r="B2932">
        <v>2982631033.6107898</v>
      </c>
      <c r="C2932">
        <v>859889422.33516896</v>
      </c>
      <c r="D2932">
        <v>302905</v>
      </c>
      <c r="E2932">
        <v>14617301724.603399</v>
      </c>
      <c r="F2932">
        <v>908.11</v>
      </c>
      <c r="G2932">
        <v>310928992</v>
      </c>
      <c r="H2932">
        <v>7206693143.2553596</v>
      </c>
      <c r="I2932">
        <v>1912.5</v>
      </c>
      <c r="J2932">
        <v>111.82087464999999</v>
      </c>
      <c r="K2932">
        <v>638259</v>
      </c>
      <c r="L2932">
        <v>336899932795.80701</v>
      </c>
      <c r="M2932">
        <v>379465</v>
      </c>
      <c r="N2932">
        <v>85.918402996300003</v>
      </c>
      <c r="O2932">
        <v>2.2699999999999999E-4</v>
      </c>
      <c r="P2932">
        <v>141221502</v>
      </c>
      <c r="Q2932">
        <v>153</v>
      </c>
      <c r="R2932">
        <f t="shared" si="61"/>
        <v>6.2829661805769987E-3</v>
      </c>
      <c r="S2932">
        <f t="shared" si="62"/>
        <v>4.2177134111213543E-2</v>
      </c>
      <c r="T2932">
        <f t="shared" si="63"/>
        <v>0.17930237390265449</v>
      </c>
    </row>
    <row r="2933" spans="1:20" x14ac:dyDescent="0.2">
      <c r="A2933" s="1">
        <v>42747</v>
      </c>
      <c r="B2933">
        <v>1710580316.04074</v>
      </c>
      <c r="C2933">
        <v>638368662.49614</v>
      </c>
      <c r="D2933">
        <v>294953</v>
      </c>
      <c r="E2933">
        <v>12479403451.6593</v>
      </c>
      <c r="F2933">
        <v>775.18</v>
      </c>
      <c r="G2933">
        <v>222326000</v>
      </c>
      <c r="H2933">
        <v>7207279931.9659004</v>
      </c>
      <c r="I2933">
        <v>2150</v>
      </c>
      <c r="J2933">
        <v>105.50392823999999</v>
      </c>
      <c r="K2933">
        <v>623555</v>
      </c>
      <c r="L2933">
        <v>336899932795.80701</v>
      </c>
      <c r="M2933">
        <v>371770</v>
      </c>
      <c r="N2933">
        <v>73.601759632799997</v>
      </c>
      <c r="O2933">
        <v>2.2599999999999999E-4</v>
      </c>
      <c r="P2933">
        <v>137888699</v>
      </c>
      <c r="Q2933">
        <v>172</v>
      </c>
      <c r="R2933">
        <f t="shared" si="61"/>
        <v>-0.1463809450396979</v>
      </c>
      <c r="S2933">
        <f t="shared" si="62"/>
        <v>5.0521456834790798E-2</v>
      </c>
      <c r="T2933">
        <f t="shared" si="63"/>
        <v>-7.0069813616858096E-3</v>
      </c>
    </row>
    <row r="2934" spans="1:20" x14ac:dyDescent="0.2">
      <c r="A2934" s="1">
        <v>42748</v>
      </c>
      <c r="B2934">
        <v>1383434825.78071</v>
      </c>
      <c r="C2934">
        <v>515789958.30680102</v>
      </c>
      <c r="D2934">
        <v>272597</v>
      </c>
      <c r="E2934">
        <v>12940678690.0483</v>
      </c>
      <c r="F2934">
        <v>803.74</v>
      </c>
      <c r="G2934">
        <v>168968000</v>
      </c>
      <c r="H2934">
        <v>7212212392.5126801</v>
      </c>
      <c r="I2934">
        <v>1875</v>
      </c>
      <c r="J2934">
        <v>96.995401299999997</v>
      </c>
      <c r="K2934">
        <v>591030</v>
      </c>
      <c r="L2934">
        <v>336899932795.80701</v>
      </c>
      <c r="M2934">
        <v>363032</v>
      </c>
      <c r="N2934">
        <v>78.994613374599993</v>
      </c>
      <c r="O2934">
        <v>2.24E-4</v>
      </c>
      <c r="P2934">
        <v>126073198</v>
      </c>
      <c r="Q2934">
        <v>150</v>
      </c>
      <c r="R2934">
        <f t="shared" ref="R2934:R2997" si="64">F2934/F2933-1</f>
        <v>3.6843055806393465E-2</v>
      </c>
      <c r="S2934">
        <f t="shared" ref="S2934:S2997" si="65">_xlfn.STDEV.S(R2905:R2934)</f>
        <v>5.0939387884617673E-2</v>
      </c>
      <c r="T2934">
        <f t="shared" ref="T2934:T2997" si="66">(F2934-F2904)/F2904</f>
        <v>3.0422686888629657E-2</v>
      </c>
    </row>
    <row r="2935" spans="1:20" x14ac:dyDescent="0.2">
      <c r="A2935" s="1">
        <v>42749</v>
      </c>
      <c r="B2935">
        <v>713017924.04117298</v>
      </c>
      <c r="C2935">
        <v>360544065.90505898</v>
      </c>
      <c r="D2935">
        <v>242097</v>
      </c>
      <c r="E2935">
        <v>13286973091.3342</v>
      </c>
      <c r="F2935">
        <v>825.14</v>
      </c>
      <c r="G2935">
        <v>93063296</v>
      </c>
      <c r="H2935">
        <v>7212436407.8347197</v>
      </c>
      <c r="I2935">
        <v>2150</v>
      </c>
      <c r="J2935">
        <v>86.856661959999997</v>
      </c>
      <c r="K2935">
        <v>592806</v>
      </c>
      <c r="L2935">
        <v>336899932795.80701</v>
      </c>
      <c r="M2935">
        <v>352828</v>
      </c>
      <c r="N2935">
        <v>65.698265655</v>
      </c>
      <c r="O2935">
        <v>2.0340000000000001E-4</v>
      </c>
      <c r="P2935">
        <v>127755862</v>
      </c>
      <c r="Q2935">
        <v>172</v>
      </c>
      <c r="R2935">
        <f t="shared" si="64"/>
        <v>2.6625525667504313E-2</v>
      </c>
      <c r="S2935">
        <f t="shared" si="65"/>
        <v>5.1129436366683018E-2</v>
      </c>
      <c r="T2935">
        <f t="shared" si="66"/>
        <v>5.7776866178676188E-2</v>
      </c>
    </row>
    <row r="2936" spans="1:20" x14ac:dyDescent="0.2">
      <c r="A2936" s="1">
        <v>42750</v>
      </c>
      <c r="B2936">
        <v>773921936.54552603</v>
      </c>
      <c r="C2936">
        <v>370897679.10826403</v>
      </c>
      <c r="D2936">
        <v>235832</v>
      </c>
      <c r="E2936">
        <v>13175897463.0299</v>
      </c>
      <c r="F2936">
        <v>818.14</v>
      </c>
      <c r="G2936">
        <v>71013600</v>
      </c>
      <c r="H2936">
        <v>7216295608.3332701</v>
      </c>
      <c r="I2936">
        <v>2087.5</v>
      </c>
      <c r="J2936">
        <v>82.224320590000005</v>
      </c>
      <c r="K2936">
        <v>551772</v>
      </c>
      <c r="L2936">
        <v>336899932795.80701</v>
      </c>
      <c r="M2936">
        <v>324717</v>
      </c>
      <c r="N2936">
        <v>56.592731880199999</v>
      </c>
      <c r="O2936">
        <v>2.0159999999999999E-4</v>
      </c>
      <c r="P2936">
        <v>113070299</v>
      </c>
      <c r="Q2936">
        <v>167</v>
      </c>
      <c r="R2936">
        <f t="shared" si="64"/>
        <v>-8.4834088760694648E-3</v>
      </c>
      <c r="S2936">
        <f t="shared" si="65"/>
        <v>5.1167680699302096E-2</v>
      </c>
      <c r="T2936">
        <f t="shared" si="66"/>
        <v>5.0297833008113316E-2</v>
      </c>
    </row>
    <row r="2937" spans="1:20" x14ac:dyDescent="0.2">
      <c r="A2937" s="1">
        <v>42751</v>
      </c>
      <c r="B2937">
        <v>1059400535.04013</v>
      </c>
      <c r="C2937">
        <v>462846910.05268902</v>
      </c>
      <c r="D2937">
        <v>267471</v>
      </c>
      <c r="E2937">
        <v>13236330320.810499</v>
      </c>
      <c r="F2937">
        <v>821.78</v>
      </c>
      <c r="G2937">
        <v>82755200</v>
      </c>
      <c r="H2937">
        <v>7220082354.5839901</v>
      </c>
      <c r="I2937">
        <v>2112.5</v>
      </c>
      <c r="J2937">
        <v>103.64270285000001</v>
      </c>
      <c r="K2937">
        <v>632449</v>
      </c>
      <c r="L2937">
        <v>336899932795.80701</v>
      </c>
      <c r="M2937">
        <v>366716</v>
      </c>
      <c r="N2937">
        <v>75.926514094999902</v>
      </c>
      <c r="O2937">
        <v>2.1625999999999999E-4</v>
      </c>
      <c r="P2937">
        <v>128158581</v>
      </c>
      <c r="Q2937">
        <v>169</v>
      </c>
      <c r="R2937">
        <f t="shared" si="64"/>
        <v>4.4491162881659108E-3</v>
      </c>
      <c r="S2937">
        <f t="shared" si="65"/>
        <v>5.1159831821197682E-2</v>
      </c>
      <c r="T2937">
        <f t="shared" si="66"/>
        <v>4.6626845141816441E-2</v>
      </c>
    </row>
    <row r="2938" spans="1:20" x14ac:dyDescent="0.2">
      <c r="A2938" s="1">
        <v>42752</v>
      </c>
      <c r="B2938">
        <v>1236492478.95772</v>
      </c>
      <c r="C2938">
        <v>569278980.91305494</v>
      </c>
      <c r="D2938">
        <v>292539</v>
      </c>
      <c r="E2938">
        <v>13385567071.8202</v>
      </c>
      <c r="F2938">
        <v>830.95</v>
      </c>
      <c r="G2938">
        <v>155095008</v>
      </c>
      <c r="H2938">
        <v>7246290947.93433</v>
      </c>
      <c r="I2938">
        <v>1975</v>
      </c>
      <c r="J2938">
        <v>109.39305302</v>
      </c>
      <c r="K2938">
        <v>657197</v>
      </c>
      <c r="L2938">
        <v>336899932795.80701</v>
      </c>
      <c r="M2938">
        <v>417771</v>
      </c>
      <c r="N2938">
        <v>74.151460221500002</v>
      </c>
      <c r="O2938">
        <v>2.2599999999999999E-4</v>
      </c>
      <c r="P2938">
        <v>142238236</v>
      </c>
      <c r="Q2938">
        <v>158</v>
      </c>
      <c r="R2938">
        <f t="shared" si="64"/>
        <v>1.1158704276083675E-2</v>
      </c>
      <c r="S2938">
        <f t="shared" si="65"/>
        <v>5.1175854720773142E-2</v>
      </c>
      <c r="T2938">
        <f t="shared" si="66"/>
        <v>5.0492408439842804E-2</v>
      </c>
    </row>
    <row r="2939" spans="1:20" x14ac:dyDescent="0.2">
      <c r="A2939" s="1">
        <v>42753</v>
      </c>
      <c r="B2939">
        <v>1142780568.3702199</v>
      </c>
      <c r="C2939">
        <v>553636738.04458499</v>
      </c>
      <c r="D2939">
        <v>296950</v>
      </c>
      <c r="E2939">
        <v>14650554211.2334</v>
      </c>
      <c r="F2939">
        <v>909.37</v>
      </c>
      <c r="G2939">
        <v>225676992</v>
      </c>
      <c r="H2939">
        <v>7251235397.9107504</v>
      </c>
      <c r="I2939">
        <v>1875</v>
      </c>
      <c r="J2939">
        <v>107.93626344</v>
      </c>
      <c r="K2939">
        <v>649975</v>
      </c>
      <c r="L2939">
        <v>336899932795.80701</v>
      </c>
      <c r="M2939">
        <v>398952</v>
      </c>
      <c r="N2939">
        <v>78.205820000000003</v>
      </c>
      <c r="O2939">
        <v>2.2599999999999999E-4</v>
      </c>
      <c r="P2939">
        <v>134076376</v>
      </c>
      <c r="Q2939">
        <v>150</v>
      </c>
      <c r="R2939">
        <f t="shared" si="64"/>
        <v>9.4373909380829124E-2</v>
      </c>
      <c r="S2939">
        <f t="shared" si="65"/>
        <v>5.3817655632672115E-2</v>
      </c>
      <c r="T2939">
        <f t="shared" si="66"/>
        <v>0.15009675093905317</v>
      </c>
    </row>
    <row r="2940" spans="1:20" x14ac:dyDescent="0.2">
      <c r="A2940" s="1">
        <v>42754</v>
      </c>
      <c r="B2940">
        <v>1031800189.23656</v>
      </c>
      <c r="C2940">
        <v>484677884.22701401</v>
      </c>
      <c r="D2940">
        <v>300431</v>
      </c>
      <c r="E2940">
        <v>14313725382.0926</v>
      </c>
      <c r="F2940">
        <v>888.34</v>
      </c>
      <c r="G2940">
        <v>105625000</v>
      </c>
      <c r="H2940">
        <v>7263750113.7334204</v>
      </c>
      <c r="I2940">
        <v>2175</v>
      </c>
      <c r="J2940">
        <v>112.3957332</v>
      </c>
      <c r="K2940">
        <v>685645</v>
      </c>
      <c r="L2940">
        <v>336899932795.80701</v>
      </c>
      <c r="M2940">
        <v>398262</v>
      </c>
      <c r="N2940">
        <v>79.483928347800003</v>
      </c>
      <c r="O2940">
        <v>2.1636999999999999E-4</v>
      </c>
      <c r="P2940">
        <v>145180161</v>
      </c>
      <c r="Q2940">
        <v>174</v>
      </c>
      <c r="R2940">
        <f t="shared" si="64"/>
        <v>-2.3125900348592965E-2</v>
      </c>
      <c r="S2940">
        <f t="shared" si="65"/>
        <v>5.4078956358569991E-2</v>
      </c>
      <c r="T2940">
        <f t="shared" si="66"/>
        <v>0.12128747238876621</v>
      </c>
    </row>
    <row r="2941" spans="1:20" x14ac:dyDescent="0.2">
      <c r="A2941" s="1">
        <v>42755</v>
      </c>
      <c r="B2941">
        <v>1039356360.04874</v>
      </c>
      <c r="C2941">
        <v>533220853.65028399</v>
      </c>
      <c r="D2941">
        <v>298188</v>
      </c>
      <c r="E2941">
        <v>14474146951.3547</v>
      </c>
      <c r="F2941">
        <v>898.17</v>
      </c>
      <c r="G2941">
        <v>86728400</v>
      </c>
      <c r="H2941">
        <v>7270533737.2403097</v>
      </c>
      <c r="I2941">
        <v>2362.5</v>
      </c>
      <c r="J2941">
        <v>104.84963495</v>
      </c>
      <c r="K2941">
        <v>663085</v>
      </c>
      <c r="L2941">
        <v>336899932795.80701</v>
      </c>
      <c r="M2941">
        <v>399169</v>
      </c>
      <c r="N2941">
        <v>76.242822064499904</v>
      </c>
      <c r="O2941">
        <v>2.0463E-4</v>
      </c>
      <c r="P2941">
        <v>136509558</v>
      </c>
      <c r="Q2941">
        <v>189</v>
      </c>
      <c r="R2941">
        <f t="shared" si="64"/>
        <v>1.1065582997500822E-2</v>
      </c>
      <c r="S2941">
        <f t="shared" si="65"/>
        <v>5.4080632038609001E-2</v>
      </c>
      <c r="T2941">
        <f t="shared" si="66"/>
        <v>0.12181504796163066</v>
      </c>
    </row>
    <row r="2942" spans="1:20" x14ac:dyDescent="0.2">
      <c r="A2942" s="1">
        <v>42756</v>
      </c>
      <c r="B2942">
        <v>793827337.03122997</v>
      </c>
      <c r="C2942">
        <v>359901321.36373103</v>
      </c>
      <c r="D2942">
        <v>263381</v>
      </c>
      <c r="E2942">
        <v>14433989077.799299</v>
      </c>
      <c r="F2942">
        <v>895.55</v>
      </c>
      <c r="G2942">
        <v>111158000</v>
      </c>
      <c r="H2942">
        <v>7284242140.8058796</v>
      </c>
      <c r="I2942">
        <v>2262.5</v>
      </c>
      <c r="J2942">
        <v>94.589632629999997</v>
      </c>
      <c r="K2942">
        <v>637023</v>
      </c>
      <c r="L2942">
        <v>336899932795.80701</v>
      </c>
      <c r="M2942">
        <v>383546</v>
      </c>
      <c r="N2942">
        <v>61.975176513999997</v>
      </c>
      <c r="O2942">
        <v>2.0340000000000001E-4</v>
      </c>
      <c r="P2942">
        <v>125449079</v>
      </c>
      <c r="Q2942">
        <v>181</v>
      </c>
      <c r="R2942">
        <f t="shared" si="64"/>
        <v>-2.9170424307202181E-3</v>
      </c>
      <c r="S2942">
        <f t="shared" si="65"/>
        <v>5.3652515001790808E-2</v>
      </c>
      <c r="T2942">
        <f t="shared" si="66"/>
        <v>7.3569253638303495E-2</v>
      </c>
    </row>
    <row r="2943" spans="1:20" x14ac:dyDescent="0.2">
      <c r="A2943" s="1">
        <v>42757</v>
      </c>
      <c r="B2943">
        <v>736996035.65976703</v>
      </c>
      <c r="C2943">
        <v>386067424.67390698</v>
      </c>
      <c r="D2943">
        <v>236712</v>
      </c>
      <c r="E2943">
        <v>14865784778.326</v>
      </c>
      <c r="F2943">
        <v>922.21</v>
      </c>
      <c r="G2943">
        <v>116573000</v>
      </c>
      <c r="H2943">
        <v>7297575370.1321096</v>
      </c>
      <c r="I2943">
        <v>2175</v>
      </c>
      <c r="J2943">
        <v>87.114865499999993</v>
      </c>
      <c r="K2943">
        <v>564645</v>
      </c>
      <c r="L2943">
        <v>339477557142.867</v>
      </c>
      <c r="M2943">
        <v>342879</v>
      </c>
      <c r="N2943">
        <v>60.388155220000002</v>
      </c>
      <c r="O2943">
        <v>2.0340000000000001E-4</v>
      </c>
      <c r="P2943">
        <v>117373402</v>
      </c>
      <c r="Q2943">
        <v>174</v>
      </c>
      <c r="R2943">
        <f t="shared" si="64"/>
        <v>2.9769415443023917E-2</v>
      </c>
      <c r="S2943">
        <f t="shared" si="65"/>
        <v>5.351834552831556E-2</v>
      </c>
      <c r="T2943">
        <f t="shared" si="66"/>
        <v>6.6274323902461643E-2</v>
      </c>
    </row>
    <row r="2944" spans="1:20" x14ac:dyDescent="0.2">
      <c r="A2944" s="1">
        <v>42758</v>
      </c>
      <c r="B2944">
        <v>1002515008.88833</v>
      </c>
      <c r="C2944">
        <v>470497440.47044599</v>
      </c>
      <c r="D2944">
        <v>235392</v>
      </c>
      <c r="E2944">
        <v>14920399206.0667</v>
      </c>
      <c r="F2944">
        <v>925.5</v>
      </c>
      <c r="G2944">
        <v>73588600</v>
      </c>
      <c r="H2944">
        <v>7308359877.4083996</v>
      </c>
      <c r="I2944">
        <v>1725</v>
      </c>
      <c r="J2944">
        <v>109.01172711</v>
      </c>
      <c r="K2944">
        <v>620376</v>
      </c>
      <c r="L2944">
        <v>392963262344.37</v>
      </c>
      <c r="M2944">
        <v>336062</v>
      </c>
      <c r="N2944">
        <v>75.608574419999997</v>
      </c>
      <c r="O2944">
        <v>2.3431E-4</v>
      </c>
      <c r="P2944">
        <v>125398334</v>
      </c>
      <c r="Q2944">
        <v>138</v>
      </c>
      <c r="R2944">
        <f t="shared" si="64"/>
        <v>3.5675171598659183E-3</v>
      </c>
      <c r="S2944">
        <f t="shared" si="65"/>
        <v>5.2194953046395154E-2</v>
      </c>
      <c r="T2944">
        <f t="shared" si="66"/>
        <v>3.6001648268234512E-3</v>
      </c>
    </row>
    <row r="2945" spans="1:20" x14ac:dyDescent="0.2">
      <c r="A2945" s="1">
        <v>42759</v>
      </c>
      <c r="B2945">
        <v>1193250794.77145</v>
      </c>
      <c r="C2945">
        <v>515636301.65113997</v>
      </c>
      <c r="D2945">
        <v>278028</v>
      </c>
      <c r="E2945">
        <v>14683082893.604401</v>
      </c>
      <c r="F2945">
        <v>910.68</v>
      </c>
      <c r="G2945">
        <v>111349000</v>
      </c>
      <c r="H2945">
        <v>7316824962.4450197</v>
      </c>
      <c r="I2945">
        <v>1862.5</v>
      </c>
      <c r="J2945">
        <v>143.1652105</v>
      </c>
      <c r="K2945">
        <v>723324</v>
      </c>
      <c r="L2945">
        <v>392963262344.36902</v>
      </c>
      <c r="M2945">
        <v>375648</v>
      </c>
      <c r="N2945">
        <v>83.403717119999996</v>
      </c>
      <c r="O2945">
        <v>2.5032E-4</v>
      </c>
      <c r="P2945">
        <v>145074998</v>
      </c>
      <c r="Q2945">
        <v>149</v>
      </c>
      <c r="R2945">
        <f t="shared" si="64"/>
        <v>-1.6012965964343651E-2</v>
      </c>
      <c r="S2945">
        <f t="shared" si="65"/>
        <v>5.2073270331380254E-2</v>
      </c>
      <c r="T2945">
        <f t="shared" si="66"/>
        <v>1.2260323459122962E-2</v>
      </c>
    </row>
    <row r="2946" spans="1:20" x14ac:dyDescent="0.2">
      <c r="A2946" s="1">
        <v>42760</v>
      </c>
      <c r="B2946">
        <v>1200628129.54719</v>
      </c>
      <c r="C2946">
        <v>561048732.18572903</v>
      </c>
      <c r="D2946">
        <v>304578</v>
      </c>
      <c r="E2946">
        <v>14382364098.9319</v>
      </c>
      <c r="F2946">
        <v>891.92</v>
      </c>
      <c r="G2946">
        <v>120831000</v>
      </c>
      <c r="H2946">
        <v>7330285610.1940498</v>
      </c>
      <c r="I2946">
        <v>1862.5</v>
      </c>
      <c r="J2946">
        <v>135.00808276999999</v>
      </c>
      <c r="K2946">
        <v>711276</v>
      </c>
      <c r="L2946">
        <v>392963262344.36902</v>
      </c>
      <c r="M2946">
        <v>402931</v>
      </c>
      <c r="N2946">
        <v>72.77755028</v>
      </c>
      <c r="O2946">
        <v>2.431E-4</v>
      </c>
      <c r="P2946">
        <v>147188233</v>
      </c>
      <c r="Q2946">
        <v>149</v>
      </c>
      <c r="R2946">
        <f t="shared" si="64"/>
        <v>-2.0599991215355495E-2</v>
      </c>
      <c r="S2946">
        <f t="shared" si="65"/>
        <v>5.2227671921165071E-2</v>
      </c>
      <c r="T2946">
        <f t="shared" si="66"/>
        <v>-5.5635459522137215E-3</v>
      </c>
    </row>
    <row r="2947" spans="1:20" x14ac:dyDescent="0.2">
      <c r="A2947" s="1">
        <v>42761</v>
      </c>
      <c r="B2947">
        <v>909196870.20510697</v>
      </c>
      <c r="C2947">
        <v>503957579.044792</v>
      </c>
      <c r="D2947">
        <v>313600</v>
      </c>
      <c r="E2947">
        <v>14552986479.3888</v>
      </c>
      <c r="F2947">
        <v>902.4</v>
      </c>
      <c r="G2947">
        <v>131958000</v>
      </c>
      <c r="H2947">
        <v>7345579956.9368496</v>
      </c>
      <c r="I2947">
        <v>1937.5</v>
      </c>
      <c r="J2947">
        <v>123.55631957999999</v>
      </c>
      <c r="K2947">
        <v>721023</v>
      </c>
      <c r="L2947">
        <v>392963262344.36902</v>
      </c>
      <c r="M2947">
        <v>407534</v>
      </c>
      <c r="N2947">
        <v>67.423285247999999</v>
      </c>
      <c r="O2947">
        <v>2.3392000000000001E-4</v>
      </c>
      <c r="P2947">
        <v>153936345</v>
      </c>
      <c r="Q2947">
        <v>155</v>
      </c>
      <c r="R2947">
        <f t="shared" si="64"/>
        <v>1.1749932729392842E-2</v>
      </c>
      <c r="S2947">
        <f t="shared" si="65"/>
        <v>5.2220318023140699E-2</v>
      </c>
      <c r="T2947">
        <f t="shared" si="66"/>
        <v>-6.5503385258986573E-3</v>
      </c>
    </row>
    <row r="2948" spans="1:20" x14ac:dyDescent="0.2">
      <c r="A2948" s="1">
        <v>42762</v>
      </c>
      <c r="B2948">
        <v>837401143.64943194</v>
      </c>
      <c r="C2948">
        <v>433173686.55028898</v>
      </c>
      <c r="D2948">
        <v>263162</v>
      </c>
      <c r="E2948">
        <v>14812412112</v>
      </c>
      <c r="F2948">
        <v>918.36</v>
      </c>
      <c r="G2948">
        <v>125593999.999999</v>
      </c>
      <c r="H2948">
        <v>7354850281.4979095</v>
      </c>
      <c r="I2948">
        <v>2125</v>
      </c>
      <c r="J2948">
        <v>114.04371836999999</v>
      </c>
      <c r="K2948">
        <v>662445</v>
      </c>
      <c r="L2948">
        <v>392963262344.36902</v>
      </c>
      <c r="M2948">
        <v>363989</v>
      </c>
      <c r="N2948">
        <v>73.392052654799997</v>
      </c>
      <c r="O2948">
        <v>2.2929999999999999E-4</v>
      </c>
      <c r="P2948">
        <v>142405567</v>
      </c>
      <c r="Q2948">
        <v>170</v>
      </c>
      <c r="R2948">
        <f t="shared" si="64"/>
        <v>1.7686170212765973E-2</v>
      </c>
      <c r="S2948">
        <f t="shared" si="65"/>
        <v>5.2050018047283764E-2</v>
      </c>
      <c r="T2948">
        <f t="shared" si="66"/>
        <v>-1.7618176566862452E-2</v>
      </c>
    </row>
    <row r="2949" spans="1:20" x14ac:dyDescent="0.2">
      <c r="A2949" s="1">
        <v>42763</v>
      </c>
      <c r="B2949">
        <v>650303237.66543698</v>
      </c>
      <c r="C2949">
        <v>320993344.32965702</v>
      </c>
      <c r="D2949">
        <v>246243</v>
      </c>
      <c r="E2949">
        <v>14837547091</v>
      </c>
      <c r="F2949">
        <v>919.81</v>
      </c>
      <c r="G2949">
        <v>68979600</v>
      </c>
      <c r="H2949">
        <v>7361151765.2025995</v>
      </c>
      <c r="I2949">
        <v>1900</v>
      </c>
      <c r="J2949">
        <v>122.5350693</v>
      </c>
      <c r="K2949">
        <v>661095</v>
      </c>
      <c r="L2949">
        <v>392963262344.36902</v>
      </c>
      <c r="M2949">
        <v>370658</v>
      </c>
      <c r="N2949">
        <v>63.099085575299902</v>
      </c>
      <c r="O2949">
        <v>2.4000000000000001E-4</v>
      </c>
      <c r="P2949">
        <v>133374784</v>
      </c>
      <c r="Q2949">
        <v>152</v>
      </c>
      <c r="R2949">
        <f t="shared" si="64"/>
        <v>1.5789015201008727E-3</v>
      </c>
      <c r="S2949">
        <f t="shared" si="65"/>
        <v>5.1433771522578296E-2</v>
      </c>
      <c r="T2949">
        <f t="shared" si="66"/>
        <v>-5.6730897418805749E-2</v>
      </c>
    </row>
    <row r="2950" spans="1:20" x14ac:dyDescent="0.2">
      <c r="A2950" s="1">
        <v>42764</v>
      </c>
      <c r="B2950">
        <v>685773138.63536501</v>
      </c>
      <c r="C2950">
        <v>341176616.94891798</v>
      </c>
      <c r="D2950">
        <v>241460</v>
      </c>
      <c r="E2950">
        <v>14875839971.9704</v>
      </c>
      <c r="F2950">
        <v>922.07</v>
      </c>
      <c r="G2950">
        <v>60851700</v>
      </c>
      <c r="H2950">
        <v>7382836030.8309097</v>
      </c>
      <c r="I2950">
        <v>2087.5</v>
      </c>
      <c r="J2950">
        <v>119.8377983</v>
      </c>
      <c r="K2950">
        <v>644559</v>
      </c>
      <c r="L2950">
        <v>392963262344.36902</v>
      </c>
      <c r="M2950">
        <v>372684</v>
      </c>
      <c r="N2950">
        <v>55.100044783000001</v>
      </c>
      <c r="O2950">
        <v>2.431E-4</v>
      </c>
      <c r="P2950">
        <v>144036105</v>
      </c>
      <c r="Q2950">
        <v>167</v>
      </c>
      <c r="R2950">
        <f t="shared" si="64"/>
        <v>2.4570291690675372E-3</v>
      </c>
      <c r="S2950">
        <f t="shared" si="65"/>
        <v>5.1435225146767106E-2</v>
      </c>
      <c r="T2950">
        <f t="shared" si="66"/>
        <v>-5.1885288885689822E-2</v>
      </c>
    </row>
    <row r="2951" spans="1:20" x14ac:dyDescent="0.2">
      <c r="A2951" s="1">
        <v>42765</v>
      </c>
      <c r="B2951">
        <v>897805452.59776902</v>
      </c>
      <c r="C2951">
        <v>424751313.33838898</v>
      </c>
      <c r="D2951">
        <v>247264</v>
      </c>
      <c r="E2951">
        <v>14846640549.9258</v>
      </c>
      <c r="F2951">
        <v>920.15</v>
      </c>
      <c r="G2951">
        <v>78227296</v>
      </c>
      <c r="H2951">
        <v>7392258544.4828997</v>
      </c>
      <c r="I2951">
        <v>1800</v>
      </c>
      <c r="J2951">
        <v>135.15608338999999</v>
      </c>
      <c r="K2951">
        <v>644885</v>
      </c>
      <c r="L2951">
        <v>392963262344.36902</v>
      </c>
      <c r="M2951">
        <v>362981</v>
      </c>
      <c r="N2951">
        <v>81.893349999999998</v>
      </c>
      <c r="O2951">
        <v>2.6203000000000001E-4</v>
      </c>
      <c r="P2951">
        <v>137536101</v>
      </c>
      <c r="Q2951">
        <v>144</v>
      </c>
      <c r="R2951">
        <f t="shared" si="64"/>
        <v>-2.0822714110643181E-3</v>
      </c>
      <c r="S2951">
        <f t="shared" si="65"/>
        <v>5.1388329167753065E-2</v>
      </c>
      <c r="T2951">
        <f t="shared" si="66"/>
        <v>-4.2139012939425187E-2</v>
      </c>
    </row>
    <row r="2952" spans="1:20" x14ac:dyDescent="0.2">
      <c r="A2952" s="1">
        <v>42766</v>
      </c>
      <c r="B2952">
        <v>1103239555.2562699</v>
      </c>
      <c r="C2952">
        <v>581557491.35532606</v>
      </c>
      <c r="D2952">
        <v>307538</v>
      </c>
      <c r="E2952">
        <v>14861381299.313999</v>
      </c>
      <c r="F2952">
        <v>920.96</v>
      </c>
      <c r="G2952">
        <v>164582000</v>
      </c>
      <c r="H2952">
        <v>7412434356.0407801</v>
      </c>
      <c r="I2952">
        <v>1812.5</v>
      </c>
      <c r="J2952">
        <v>145.66158892999999</v>
      </c>
      <c r="K2952">
        <v>677356</v>
      </c>
      <c r="L2952">
        <v>392963262344.36902</v>
      </c>
      <c r="M2952">
        <v>412234</v>
      </c>
      <c r="N2952">
        <v>83.781858617599994</v>
      </c>
      <c r="O2952">
        <v>2.9379999999999999E-4</v>
      </c>
      <c r="P2952">
        <v>139134217</v>
      </c>
      <c r="Q2952">
        <v>145</v>
      </c>
      <c r="R2952">
        <f t="shared" si="64"/>
        <v>8.8029125686039933E-4</v>
      </c>
      <c r="S2952">
        <f t="shared" si="65"/>
        <v>5.1385034593021899E-2</v>
      </c>
      <c r="T2952">
        <f t="shared" si="66"/>
        <v>-4.431023389992314E-2</v>
      </c>
    </row>
    <row r="2953" spans="1:20" x14ac:dyDescent="0.2">
      <c r="A2953" s="1">
        <v>42767</v>
      </c>
      <c r="B2953">
        <v>1271940146.28527</v>
      </c>
      <c r="C2953">
        <v>588990271.80836296</v>
      </c>
      <c r="D2953">
        <v>350368</v>
      </c>
      <c r="E2953">
        <v>15670218106.893101</v>
      </c>
      <c r="F2953">
        <v>970.94</v>
      </c>
      <c r="G2953">
        <v>150110000</v>
      </c>
      <c r="H2953">
        <v>7433434059.7313805</v>
      </c>
      <c r="I2953">
        <v>2400</v>
      </c>
      <c r="J2953">
        <v>154.91657240000001</v>
      </c>
      <c r="K2953">
        <v>790453</v>
      </c>
      <c r="L2953">
        <v>392963262344.36902</v>
      </c>
      <c r="M2953">
        <v>539958</v>
      </c>
      <c r="N2953">
        <v>74.350167423000002</v>
      </c>
      <c r="O2953">
        <v>2.5419E-4</v>
      </c>
      <c r="P2953">
        <v>184759570</v>
      </c>
      <c r="Q2953">
        <v>192</v>
      </c>
      <c r="R2953">
        <f t="shared" si="64"/>
        <v>5.4269457956914513E-2</v>
      </c>
      <c r="S2953">
        <f t="shared" si="65"/>
        <v>5.1927325411521209E-2</v>
      </c>
      <c r="T2953">
        <f t="shared" si="66"/>
        <v>-2.771825118663751E-2</v>
      </c>
    </row>
    <row r="2954" spans="1:20" x14ac:dyDescent="0.2">
      <c r="A2954" s="1">
        <v>42768</v>
      </c>
      <c r="B2954">
        <v>1197215594.67858</v>
      </c>
      <c r="C2954">
        <v>538972411.20877397</v>
      </c>
      <c r="D2954">
        <v>259402</v>
      </c>
      <c r="E2954">
        <v>15979738500</v>
      </c>
      <c r="F2954">
        <v>990</v>
      </c>
      <c r="G2954">
        <v>145820992</v>
      </c>
      <c r="H2954">
        <v>7456703411.7973604</v>
      </c>
      <c r="I2954">
        <v>1962.5</v>
      </c>
      <c r="J2954">
        <v>142.30055361000001</v>
      </c>
      <c r="K2954">
        <v>639858</v>
      </c>
      <c r="L2954">
        <v>392963262344.36902</v>
      </c>
      <c r="M2954">
        <v>409724</v>
      </c>
      <c r="N2954">
        <v>88.719671700000006</v>
      </c>
      <c r="O2954">
        <v>2.9999999999999997E-4</v>
      </c>
      <c r="P2954">
        <v>143491185</v>
      </c>
      <c r="Q2954">
        <v>157</v>
      </c>
      <c r="R2954">
        <f t="shared" si="64"/>
        <v>1.9630461202545968E-2</v>
      </c>
      <c r="S2954">
        <f t="shared" si="65"/>
        <v>5.1880246480999703E-2</v>
      </c>
      <c r="T2954">
        <f t="shared" si="66"/>
        <v>-3.0931871574001589E-2</v>
      </c>
    </row>
    <row r="2955" spans="1:20" x14ac:dyDescent="0.2">
      <c r="A2955" s="1">
        <v>42769</v>
      </c>
      <c r="B2955">
        <v>1952812125.23559</v>
      </c>
      <c r="C2955">
        <v>702201079.98540795</v>
      </c>
      <c r="D2955">
        <v>323414</v>
      </c>
      <c r="E2955">
        <v>16328010917.598499</v>
      </c>
      <c r="F2955">
        <v>1011.46</v>
      </c>
      <c r="G2955">
        <v>201278000</v>
      </c>
      <c r="H2955">
        <v>7484876036.3368397</v>
      </c>
      <c r="I2955">
        <v>1862.5</v>
      </c>
      <c r="J2955">
        <v>162.42120704000001</v>
      </c>
      <c r="K2955">
        <v>715695</v>
      </c>
      <c r="L2955">
        <v>392963262344.36902</v>
      </c>
      <c r="M2955">
        <v>473115</v>
      </c>
      <c r="N2955">
        <v>85.897269498399993</v>
      </c>
      <c r="O2955">
        <v>3.0850000000000002E-4</v>
      </c>
      <c r="P2955">
        <v>144652061</v>
      </c>
      <c r="Q2955">
        <v>149</v>
      </c>
      <c r="R2955">
        <f t="shared" si="64"/>
        <v>2.1676767676767739E-2</v>
      </c>
      <c r="S2955">
        <f t="shared" si="65"/>
        <v>5.1870997691050122E-2</v>
      </c>
      <c r="T2955">
        <f t="shared" si="66"/>
        <v>-3.1539639984680248E-2</v>
      </c>
    </row>
    <row r="2956" spans="1:20" x14ac:dyDescent="0.2">
      <c r="A2956" s="1">
        <v>42770</v>
      </c>
      <c r="B2956">
        <v>1156975362.95418</v>
      </c>
      <c r="C2956">
        <v>543078989.807935</v>
      </c>
      <c r="D2956">
        <v>284634</v>
      </c>
      <c r="E2956">
        <v>16650616583.999901</v>
      </c>
      <c r="F2956">
        <v>1031.33</v>
      </c>
      <c r="G2956">
        <v>155064000</v>
      </c>
      <c r="H2956">
        <v>7502593007.4214201</v>
      </c>
      <c r="I2956">
        <v>1800</v>
      </c>
      <c r="J2956">
        <v>138.64644801</v>
      </c>
      <c r="K2956">
        <v>655219</v>
      </c>
      <c r="L2956">
        <v>393571747855.60797</v>
      </c>
      <c r="M2956">
        <v>389897</v>
      </c>
      <c r="N2956">
        <v>76.016322816400006</v>
      </c>
      <c r="O2956">
        <v>2.8380000000000001E-4</v>
      </c>
      <c r="P2956">
        <v>137110525</v>
      </c>
      <c r="Q2956">
        <v>144</v>
      </c>
      <c r="R2956">
        <f t="shared" si="64"/>
        <v>1.9644869792181385E-2</v>
      </c>
      <c r="S2956">
        <f t="shared" si="65"/>
        <v>4.7936019148575967E-2</v>
      </c>
      <c r="T2956">
        <f t="shared" si="66"/>
        <v>-0.10840904964857839</v>
      </c>
    </row>
    <row r="2957" spans="1:20" x14ac:dyDescent="0.2">
      <c r="A2957" s="1">
        <v>42771</v>
      </c>
      <c r="B2957">
        <v>1039935966.85966</v>
      </c>
      <c r="C2957">
        <v>451790237.41717601</v>
      </c>
      <c r="D2957">
        <v>291942</v>
      </c>
      <c r="E2957">
        <v>16849495170.666599</v>
      </c>
      <c r="F2957">
        <v>1043.52</v>
      </c>
      <c r="G2957">
        <v>114208000</v>
      </c>
      <c r="H2957">
        <v>7514954309.0706902</v>
      </c>
      <c r="I2957">
        <v>1987.5</v>
      </c>
      <c r="J2957">
        <v>136.17869567</v>
      </c>
      <c r="K2957">
        <v>689329</v>
      </c>
      <c r="L2957">
        <v>422170566883.836</v>
      </c>
      <c r="M2957">
        <v>384194</v>
      </c>
      <c r="N2957">
        <v>68.487115027199906</v>
      </c>
      <c r="O2957">
        <v>2.8583999999999999E-4</v>
      </c>
      <c r="P2957">
        <v>152313192</v>
      </c>
      <c r="Q2957">
        <v>159</v>
      </c>
      <c r="R2957">
        <f t="shared" si="64"/>
        <v>1.1819689139266787E-2</v>
      </c>
      <c r="S2957">
        <f t="shared" si="65"/>
        <v>4.2226825437643903E-2</v>
      </c>
      <c r="T2957">
        <f t="shared" si="66"/>
        <v>2.8868906767628936E-2</v>
      </c>
    </row>
    <row r="2958" spans="1:20" x14ac:dyDescent="0.2">
      <c r="A2958" s="1">
        <v>42772</v>
      </c>
      <c r="B2958">
        <v>1214758193.07883</v>
      </c>
      <c r="C2958">
        <v>571704380.77797902</v>
      </c>
      <c r="D2958">
        <v>229902</v>
      </c>
      <c r="E2958">
        <v>16606975480.5028</v>
      </c>
      <c r="F2958">
        <v>1028.4000000000001</v>
      </c>
      <c r="G2958">
        <v>111762000</v>
      </c>
      <c r="H2958">
        <v>7534054975.1335602</v>
      </c>
      <c r="I2958">
        <v>1562.5</v>
      </c>
      <c r="J2958">
        <v>154.93020175000001</v>
      </c>
      <c r="K2958">
        <v>619108</v>
      </c>
      <c r="L2958">
        <v>422170566883.836</v>
      </c>
      <c r="M2958">
        <v>347904</v>
      </c>
      <c r="N2958">
        <v>97.803729804</v>
      </c>
      <c r="O2958">
        <v>3.4074000000000002E-4</v>
      </c>
      <c r="P2958">
        <v>122400165</v>
      </c>
      <c r="Q2958">
        <v>125</v>
      </c>
      <c r="R2958">
        <f t="shared" si="64"/>
        <v>-1.4489420423183019E-2</v>
      </c>
      <c r="S2958">
        <f t="shared" si="65"/>
        <v>3.6834192761420394E-2</v>
      </c>
      <c r="T2958">
        <f t="shared" si="66"/>
        <v>0.13825277534892483</v>
      </c>
    </row>
    <row r="2959" spans="1:20" x14ac:dyDescent="0.2">
      <c r="A2959" s="1">
        <v>42773</v>
      </c>
      <c r="B2959">
        <v>1381553251.2176499</v>
      </c>
      <c r="C2959">
        <v>592348886.24914598</v>
      </c>
      <c r="D2959">
        <v>325117</v>
      </c>
      <c r="E2959">
        <v>16798533516.974001</v>
      </c>
      <c r="F2959">
        <v>1040.1400000000001</v>
      </c>
      <c r="G2959">
        <v>146007008</v>
      </c>
      <c r="H2959">
        <v>7563307380.80408</v>
      </c>
      <c r="I2959">
        <v>1887.5</v>
      </c>
      <c r="J2959">
        <v>170.75671138999999</v>
      </c>
      <c r="K2959">
        <v>717417</v>
      </c>
      <c r="L2959">
        <v>422170566883.836</v>
      </c>
      <c r="M2959">
        <v>412092</v>
      </c>
      <c r="N2959">
        <v>81.701041536800005</v>
      </c>
      <c r="O2959">
        <v>3.1042999999999999E-4</v>
      </c>
      <c r="P2959">
        <v>142797794</v>
      </c>
      <c r="Q2959">
        <v>151</v>
      </c>
      <c r="R2959">
        <f t="shared" si="64"/>
        <v>1.1415791520809071E-2</v>
      </c>
      <c r="S2959">
        <f t="shared" si="65"/>
        <v>3.6852760752051766E-2</v>
      </c>
      <c r="T2959">
        <f t="shared" si="66"/>
        <v>0.14531420328793085</v>
      </c>
    </row>
    <row r="2960" spans="1:20" x14ac:dyDescent="0.2">
      <c r="A2960" s="1">
        <v>42774</v>
      </c>
      <c r="B2960">
        <v>1367035815.3918099</v>
      </c>
      <c r="C2960">
        <v>626778433.63180602</v>
      </c>
      <c r="D2960">
        <v>308170</v>
      </c>
      <c r="E2960">
        <v>17158685061.75</v>
      </c>
      <c r="F2960">
        <v>1062.32</v>
      </c>
      <c r="G2960">
        <v>201855008</v>
      </c>
      <c r="H2960">
        <v>7583866938.0407104</v>
      </c>
      <c r="I2960">
        <v>1825</v>
      </c>
      <c r="J2960">
        <v>157.14493504000001</v>
      </c>
      <c r="K2960">
        <v>665656</v>
      </c>
      <c r="L2960">
        <v>422170566883.836</v>
      </c>
      <c r="M2960">
        <v>396530</v>
      </c>
      <c r="N2960">
        <v>81.9866706399999</v>
      </c>
      <c r="O2960">
        <v>3.1639999999999999E-4</v>
      </c>
      <c r="P2960">
        <v>140324793</v>
      </c>
      <c r="Q2960">
        <v>146</v>
      </c>
      <c r="R2960">
        <f t="shared" si="64"/>
        <v>2.1324052531389803E-2</v>
      </c>
      <c r="S2960">
        <f t="shared" si="65"/>
        <v>3.696997487276537E-2</v>
      </c>
      <c r="T2960">
        <f t="shared" si="66"/>
        <v>0.16324295913451001</v>
      </c>
    </row>
    <row r="2961" spans="1:20" x14ac:dyDescent="0.2">
      <c r="A2961" s="1">
        <v>42775</v>
      </c>
      <c r="B2961">
        <v>1537209884.08412</v>
      </c>
      <c r="C2961">
        <v>773301324.87297297</v>
      </c>
      <c r="D2961">
        <v>346375</v>
      </c>
      <c r="E2961">
        <v>17199414789.014599</v>
      </c>
      <c r="F2961">
        <v>1064.7</v>
      </c>
      <c r="G2961">
        <v>407220000</v>
      </c>
      <c r="H2961">
        <v>7590935972.8395796</v>
      </c>
      <c r="I2961">
        <v>2112.5</v>
      </c>
      <c r="J2961">
        <v>174.18568718</v>
      </c>
      <c r="K2961">
        <v>758515</v>
      </c>
      <c r="L2961">
        <v>422170566883.836</v>
      </c>
      <c r="M2961">
        <v>436164</v>
      </c>
      <c r="N2961">
        <v>78.808380650999993</v>
      </c>
      <c r="O2961">
        <v>3.1137E-4</v>
      </c>
      <c r="P2961">
        <v>161569124</v>
      </c>
      <c r="Q2961">
        <v>169</v>
      </c>
      <c r="R2961">
        <f t="shared" si="64"/>
        <v>2.2403795466527932E-3</v>
      </c>
      <c r="S2961">
        <f t="shared" si="65"/>
        <v>3.6828370347827391E-2</v>
      </c>
      <c r="T2961">
        <f t="shared" si="66"/>
        <v>0.17980142724170026</v>
      </c>
    </row>
    <row r="2962" spans="1:20" x14ac:dyDescent="0.2">
      <c r="A2962" s="1">
        <v>42776</v>
      </c>
      <c r="B2962">
        <v>1133494679.1668701</v>
      </c>
      <c r="C2962">
        <v>662677849.44379902</v>
      </c>
      <c r="D2962">
        <v>301642</v>
      </c>
      <c r="E2962">
        <v>16085500197.4589</v>
      </c>
      <c r="F2962">
        <v>995.63</v>
      </c>
      <c r="G2962">
        <v>190452000</v>
      </c>
      <c r="H2962">
        <v>7614069839.6761599</v>
      </c>
      <c r="I2962">
        <v>1837.5</v>
      </c>
      <c r="J2962">
        <v>139.77915540999999</v>
      </c>
      <c r="K2962">
        <v>658325</v>
      </c>
      <c r="L2962">
        <v>422170566883.836</v>
      </c>
      <c r="M2962">
        <v>397760</v>
      </c>
      <c r="N2962">
        <v>74.888690005699999</v>
      </c>
      <c r="O2962">
        <v>3.1011E-4</v>
      </c>
      <c r="P2962">
        <v>142229145</v>
      </c>
      <c r="Q2962">
        <v>147</v>
      </c>
      <c r="R2962">
        <f t="shared" si="64"/>
        <v>-6.487273410350336E-2</v>
      </c>
      <c r="S2962">
        <f t="shared" si="65"/>
        <v>3.9048190258451548E-2</v>
      </c>
      <c r="T2962">
        <f t="shared" si="66"/>
        <v>9.6375989692878597E-2</v>
      </c>
    </row>
    <row r="2963" spans="1:20" x14ac:dyDescent="0.2">
      <c r="A2963" s="1">
        <v>42777</v>
      </c>
      <c r="B2963">
        <v>756656511.886181</v>
      </c>
      <c r="C2963">
        <v>368650658.92094803</v>
      </c>
      <c r="D2963">
        <v>262547</v>
      </c>
      <c r="E2963">
        <v>15978423697.746099</v>
      </c>
      <c r="F2963">
        <v>988.9</v>
      </c>
      <c r="G2963">
        <v>102261000</v>
      </c>
      <c r="H2963">
        <v>7621823300.4184999</v>
      </c>
      <c r="I2963">
        <v>1737.5</v>
      </c>
      <c r="J2963">
        <v>117.08000976</v>
      </c>
      <c r="K2963">
        <v>628956</v>
      </c>
      <c r="L2963">
        <v>422170566883.836</v>
      </c>
      <c r="M2963">
        <v>371873</v>
      </c>
      <c r="N2963">
        <v>59.155997999999997</v>
      </c>
      <c r="O2963">
        <v>2.9061000000000001E-4</v>
      </c>
      <c r="P2963">
        <v>133948921</v>
      </c>
      <c r="Q2963">
        <v>139</v>
      </c>
      <c r="R2963">
        <f t="shared" si="64"/>
        <v>-6.7595391862439458E-3</v>
      </c>
      <c r="S2963">
        <f t="shared" si="65"/>
        <v>2.6982568121818141E-2</v>
      </c>
      <c r="T2963">
        <f t="shared" si="66"/>
        <v>0.27570370752599399</v>
      </c>
    </row>
    <row r="2964" spans="1:20" x14ac:dyDescent="0.2">
      <c r="A2964" s="1">
        <v>42778</v>
      </c>
      <c r="B2964">
        <v>602954652.979141</v>
      </c>
      <c r="C2964">
        <v>355288268.75816602</v>
      </c>
      <c r="D2964">
        <v>237604</v>
      </c>
      <c r="E2964">
        <v>16216422757.689699</v>
      </c>
      <c r="F2964">
        <v>1003.52</v>
      </c>
      <c r="G2964">
        <v>67530000</v>
      </c>
      <c r="H2964">
        <v>7631723026.2079601</v>
      </c>
      <c r="I2964">
        <v>1750</v>
      </c>
      <c r="J2964">
        <v>102.51055925999999</v>
      </c>
      <c r="K2964">
        <v>568401</v>
      </c>
      <c r="L2964">
        <v>422170566883.836</v>
      </c>
      <c r="M2964">
        <v>329439</v>
      </c>
      <c r="N2964">
        <v>56.096767999999997</v>
      </c>
      <c r="O2964">
        <v>2.7119999999999998E-4</v>
      </c>
      <c r="P2964">
        <v>122144290</v>
      </c>
      <c r="Q2964">
        <v>140</v>
      </c>
      <c r="R2964">
        <f t="shared" si="64"/>
        <v>1.4784103549398298E-2</v>
      </c>
      <c r="S2964">
        <f t="shared" si="65"/>
        <v>2.6479321909243465E-2</v>
      </c>
      <c r="T2964">
        <f t="shared" si="66"/>
        <v>0.24856296812402018</v>
      </c>
    </row>
    <row r="2965" spans="1:20" x14ac:dyDescent="0.2">
      <c r="A2965" s="1">
        <v>42779</v>
      </c>
      <c r="B2965">
        <v>1010638575.93688</v>
      </c>
      <c r="C2965">
        <v>538591488.782215</v>
      </c>
      <c r="D2965">
        <v>288127</v>
      </c>
      <c r="E2965">
        <v>16143655258.686899</v>
      </c>
      <c r="F2965">
        <v>998.89</v>
      </c>
      <c r="G2965">
        <v>100607000</v>
      </c>
      <c r="H2965">
        <v>7646213755.7417297</v>
      </c>
      <c r="I2965">
        <v>2037.5</v>
      </c>
      <c r="J2965">
        <v>136.77242215000001</v>
      </c>
      <c r="K2965">
        <v>669492</v>
      </c>
      <c r="L2965">
        <v>422170566883.836</v>
      </c>
      <c r="M2965">
        <v>391016</v>
      </c>
      <c r="N2965">
        <v>70.532032444899997</v>
      </c>
      <c r="O2965">
        <v>2.7713E-4</v>
      </c>
      <c r="P2965">
        <v>148405332</v>
      </c>
      <c r="Q2965">
        <v>163</v>
      </c>
      <c r="R2965">
        <f t="shared" si="64"/>
        <v>-4.6137595663264808E-3</v>
      </c>
      <c r="S2965">
        <f t="shared" si="65"/>
        <v>2.6325681104200613E-2</v>
      </c>
      <c r="T2965">
        <f t="shared" si="66"/>
        <v>0.21057032745958262</v>
      </c>
    </row>
    <row r="2966" spans="1:20" x14ac:dyDescent="0.2">
      <c r="A2966" s="1">
        <v>42780</v>
      </c>
      <c r="B2966">
        <v>1145888682.5160601</v>
      </c>
      <c r="C2966">
        <v>558381467.14403403</v>
      </c>
      <c r="D2966">
        <v>314915</v>
      </c>
      <c r="E2966">
        <v>16030001407.503099</v>
      </c>
      <c r="F2966">
        <v>991.73</v>
      </c>
      <c r="G2966">
        <v>137946000</v>
      </c>
      <c r="H2966">
        <v>7659713501.7315302</v>
      </c>
      <c r="I2966">
        <v>2112.5</v>
      </c>
      <c r="J2966">
        <v>140.99131585999999</v>
      </c>
      <c r="K2966">
        <v>675342</v>
      </c>
      <c r="L2966">
        <v>422170566883.836</v>
      </c>
      <c r="M2966">
        <v>405085</v>
      </c>
      <c r="N2966">
        <v>75.374326265099995</v>
      </c>
      <c r="O2966">
        <v>2.8609000000000002E-4</v>
      </c>
      <c r="P2966">
        <v>149519922</v>
      </c>
      <c r="Q2966">
        <v>169</v>
      </c>
      <c r="R2966">
        <f t="shared" si="64"/>
        <v>-7.1679564316390332E-3</v>
      </c>
      <c r="S2966">
        <f t="shared" si="65"/>
        <v>2.6300569287212704E-2</v>
      </c>
      <c r="T2966">
        <f t="shared" si="66"/>
        <v>0.21217640012711764</v>
      </c>
    </row>
    <row r="2967" spans="1:20" x14ac:dyDescent="0.2">
      <c r="A2967" s="1">
        <v>42781</v>
      </c>
      <c r="B2967">
        <v>1056929103.23499</v>
      </c>
      <c r="C2967">
        <v>575772325.66362798</v>
      </c>
      <c r="D2967">
        <v>294647</v>
      </c>
      <c r="E2967">
        <v>16265799208.7596</v>
      </c>
      <c r="F2967">
        <v>1006.21</v>
      </c>
      <c r="G2967">
        <v>89759400</v>
      </c>
      <c r="H2967">
        <v>7667425851.2956896</v>
      </c>
      <c r="I2967">
        <v>1737.5</v>
      </c>
      <c r="J2967">
        <v>134.04888989</v>
      </c>
      <c r="K2967">
        <v>630944</v>
      </c>
      <c r="L2967">
        <v>422170566883.836</v>
      </c>
      <c r="M2967">
        <v>377117</v>
      </c>
      <c r="N2967">
        <v>77.016178740599997</v>
      </c>
      <c r="O2967">
        <v>2.9999999999999997E-4</v>
      </c>
      <c r="P2967">
        <v>130672276</v>
      </c>
      <c r="Q2967">
        <v>139</v>
      </c>
      <c r="R2967">
        <f t="shared" si="64"/>
        <v>1.4600748187510781E-2</v>
      </c>
      <c r="S2967">
        <f t="shared" si="65"/>
        <v>2.6335050920761254E-2</v>
      </c>
      <c r="T2967">
        <f t="shared" si="66"/>
        <v>0.22442746233785207</v>
      </c>
    </row>
    <row r="2968" spans="1:20" x14ac:dyDescent="0.2">
      <c r="A2968" s="1">
        <v>42782</v>
      </c>
      <c r="B2968">
        <v>1039840701.28935</v>
      </c>
      <c r="C2968">
        <v>534761618.44646698</v>
      </c>
      <c r="D2968">
        <v>283052</v>
      </c>
      <c r="E2968">
        <v>16290954653.75</v>
      </c>
      <c r="F2968">
        <v>1007.65</v>
      </c>
      <c r="G2968">
        <v>122277000</v>
      </c>
      <c r="H2968">
        <v>7683914485.3787603</v>
      </c>
      <c r="I2968">
        <v>1887.5</v>
      </c>
      <c r="J2968">
        <v>169.87720100999999</v>
      </c>
      <c r="K2968">
        <v>670733</v>
      </c>
      <c r="L2968">
        <v>422170566883.836</v>
      </c>
      <c r="M2968">
        <v>383226</v>
      </c>
      <c r="N2968">
        <v>81.417092197000002</v>
      </c>
      <c r="O2968">
        <v>3.3139999999999998E-4</v>
      </c>
      <c r="P2968">
        <v>147066076</v>
      </c>
      <c r="Q2968">
        <v>151</v>
      </c>
      <c r="R2968">
        <f t="shared" si="64"/>
        <v>1.4311127895767495E-3</v>
      </c>
      <c r="S2968">
        <f t="shared" si="65"/>
        <v>2.6343261358987201E-2</v>
      </c>
      <c r="T2968">
        <f t="shared" si="66"/>
        <v>0.21264817377700213</v>
      </c>
    </row>
    <row r="2969" spans="1:20" x14ac:dyDescent="0.2">
      <c r="A2969" s="1">
        <v>42783</v>
      </c>
      <c r="B2969">
        <v>1309942945.0715899</v>
      </c>
      <c r="C2969">
        <v>640905219.64423394</v>
      </c>
      <c r="D2969">
        <v>319616</v>
      </c>
      <c r="E2969">
        <v>16591500511.4203</v>
      </c>
      <c r="F2969">
        <v>1026.1199999999999</v>
      </c>
      <c r="G2969">
        <v>136474000</v>
      </c>
      <c r="H2969">
        <v>7714102764.1305599</v>
      </c>
      <c r="I2969">
        <v>1887.5</v>
      </c>
      <c r="J2969">
        <v>165.84442387999999</v>
      </c>
      <c r="K2969">
        <v>695647</v>
      </c>
      <c r="L2969">
        <v>422170566883.836</v>
      </c>
      <c r="M2969">
        <v>481977</v>
      </c>
      <c r="N2969">
        <v>71.934100621200002</v>
      </c>
      <c r="O2969">
        <v>3.2204E-4</v>
      </c>
      <c r="P2969">
        <v>146330355</v>
      </c>
      <c r="Q2969">
        <v>151</v>
      </c>
      <c r="R2969">
        <f t="shared" si="64"/>
        <v>1.8329777204386444E-2</v>
      </c>
      <c r="S2969">
        <f t="shared" si="65"/>
        <v>2.0672003646837155E-2</v>
      </c>
      <c r="T2969">
        <f t="shared" si="66"/>
        <v>0.12838558562521293</v>
      </c>
    </row>
    <row r="2970" spans="1:20" x14ac:dyDescent="0.2">
      <c r="A2970" s="1">
        <v>42784</v>
      </c>
      <c r="B2970">
        <v>886393916.66586304</v>
      </c>
      <c r="C2970">
        <v>393207376.12426502</v>
      </c>
      <c r="D2970">
        <v>285992</v>
      </c>
      <c r="E2970">
        <v>16966813731.227699</v>
      </c>
      <c r="F2970">
        <v>1049.21</v>
      </c>
      <c r="G2970">
        <v>99073504</v>
      </c>
      <c r="H2970">
        <v>7728549716.6650696</v>
      </c>
      <c r="I2970">
        <v>1887.5</v>
      </c>
      <c r="J2970">
        <v>152.22901802000001</v>
      </c>
      <c r="K2970">
        <v>689424</v>
      </c>
      <c r="L2970">
        <v>432892501850.98401</v>
      </c>
      <c r="M2970">
        <v>400422</v>
      </c>
      <c r="N2970">
        <v>62.310053303899998</v>
      </c>
      <c r="O2970">
        <v>3.1639999999999999E-4</v>
      </c>
      <c r="P2970">
        <v>145258834</v>
      </c>
      <c r="Q2970">
        <v>151</v>
      </c>
      <c r="R2970">
        <f t="shared" si="64"/>
        <v>2.2502241453241423E-2</v>
      </c>
      <c r="S2970">
        <f t="shared" si="65"/>
        <v>2.0263433101486501E-2</v>
      </c>
      <c r="T2970">
        <f t="shared" si="66"/>
        <v>0.18109057342909246</v>
      </c>
    </row>
    <row r="2971" spans="1:20" x14ac:dyDescent="0.2">
      <c r="A2971" s="1">
        <v>42785</v>
      </c>
      <c r="B2971">
        <v>1110750436.15924</v>
      </c>
      <c r="C2971">
        <v>433331207.08528101</v>
      </c>
      <c r="D2971">
        <v>251587</v>
      </c>
      <c r="E2971">
        <v>17058343421.2516</v>
      </c>
      <c r="F2971">
        <v>1054.76</v>
      </c>
      <c r="G2971">
        <v>77423296</v>
      </c>
      <c r="H2971">
        <v>7740287117.0749998</v>
      </c>
      <c r="I2971">
        <v>1675</v>
      </c>
      <c r="J2971">
        <v>129.44377921</v>
      </c>
      <c r="K2971">
        <v>597242</v>
      </c>
      <c r="L2971">
        <v>440779902286.58801</v>
      </c>
      <c r="M2971">
        <v>354860</v>
      </c>
      <c r="N2971">
        <v>63.1035167812</v>
      </c>
      <c r="O2971">
        <v>3.1639999999999999E-4</v>
      </c>
      <c r="P2971">
        <v>124738236</v>
      </c>
      <c r="Q2971">
        <v>134</v>
      </c>
      <c r="R2971">
        <f t="shared" si="64"/>
        <v>5.2896941508373541E-3</v>
      </c>
      <c r="S2971">
        <f t="shared" si="65"/>
        <v>2.0238744577209554E-2</v>
      </c>
      <c r="T2971">
        <f t="shared" si="66"/>
        <v>0.17434338710934461</v>
      </c>
    </row>
    <row r="2972" spans="1:20" x14ac:dyDescent="0.2">
      <c r="A2972" s="1">
        <v>42786</v>
      </c>
      <c r="B2972">
        <v>1069407088.21992</v>
      </c>
      <c r="C2972">
        <v>531694898.65849102</v>
      </c>
      <c r="D2972">
        <v>282580</v>
      </c>
      <c r="E2972">
        <v>16962141274</v>
      </c>
      <c r="F2972">
        <v>1048.69</v>
      </c>
      <c r="G2972">
        <v>109478000</v>
      </c>
      <c r="H2972">
        <v>7758276347.1000404</v>
      </c>
      <c r="I2972">
        <v>1850</v>
      </c>
      <c r="J2972">
        <v>159.91401438</v>
      </c>
      <c r="K2972">
        <v>657687</v>
      </c>
      <c r="L2972">
        <v>440779902286.58801</v>
      </c>
      <c r="M2972">
        <v>402815</v>
      </c>
      <c r="N2972">
        <v>74.610077766200007</v>
      </c>
      <c r="O2972">
        <v>3.2204E-4</v>
      </c>
      <c r="P2972">
        <v>140796749</v>
      </c>
      <c r="Q2972">
        <v>148</v>
      </c>
      <c r="R2972">
        <f t="shared" si="64"/>
        <v>-5.7548636656679086E-3</v>
      </c>
      <c r="S2972">
        <f t="shared" si="65"/>
        <v>2.0286361205227164E-2</v>
      </c>
      <c r="T2972">
        <f t="shared" si="66"/>
        <v>0.17100106080062544</v>
      </c>
    </row>
    <row r="2973" spans="1:20" x14ac:dyDescent="0.2">
      <c r="A2973" s="1">
        <v>42787</v>
      </c>
      <c r="B2973">
        <v>1139111677.58002</v>
      </c>
      <c r="C2973">
        <v>610656366.77308202</v>
      </c>
      <c r="D2973">
        <v>278952</v>
      </c>
      <c r="E2973">
        <v>17458784046.483799</v>
      </c>
      <c r="F2973">
        <v>1079.28</v>
      </c>
      <c r="G2973">
        <v>186868992</v>
      </c>
      <c r="H2973">
        <v>7790489199.8933096</v>
      </c>
      <c r="I2973">
        <v>1725</v>
      </c>
      <c r="J2973">
        <v>165.81707206999999</v>
      </c>
      <c r="K2973">
        <v>645626</v>
      </c>
      <c r="L2973">
        <v>440779902286.58801</v>
      </c>
      <c r="M2973">
        <v>379726</v>
      </c>
      <c r="N2973">
        <v>88.989981767999893</v>
      </c>
      <c r="O2973">
        <v>3.4628000000000003E-4</v>
      </c>
      <c r="P2973">
        <v>131054107</v>
      </c>
      <c r="Q2973">
        <v>138</v>
      </c>
      <c r="R2973">
        <f t="shared" si="64"/>
        <v>2.9169726039153465E-2</v>
      </c>
      <c r="S2973">
        <f t="shared" si="65"/>
        <v>2.0261878853421882E-2</v>
      </c>
      <c r="T2973">
        <f t="shared" si="66"/>
        <v>0.17031912471129129</v>
      </c>
    </row>
    <row r="2974" spans="1:20" x14ac:dyDescent="0.2">
      <c r="A2974" s="1">
        <v>42788</v>
      </c>
      <c r="B2974">
        <v>1326259304.1898301</v>
      </c>
      <c r="C2974">
        <v>744909422.81242502</v>
      </c>
      <c r="D2974">
        <v>282056</v>
      </c>
      <c r="E2974">
        <v>18035275647.320599</v>
      </c>
      <c r="F2974">
        <v>1114.8</v>
      </c>
      <c r="G2974">
        <v>136100000</v>
      </c>
      <c r="H2974">
        <v>7831221837.4538603</v>
      </c>
      <c r="I2974">
        <v>1725</v>
      </c>
      <c r="J2974">
        <v>182.03570522999999</v>
      </c>
      <c r="K2974">
        <v>634528</v>
      </c>
      <c r="L2974">
        <v>440779902286.58801</v>
      </c>
      <c r="M2974">
        <v>382013</v>
      </c>
      <c r="N2974">
        <v>87.003172499999906</v>
      </c>
      <c r="O2974">
        <v>4.0680000000000002E-4</v>
      </c>
      <c r="P2974">
        <v>134848121</v>
      </c>
      <c r="Q2974">
        <v>138</v>
      </c>
      <c r="R2974">
        <f t="shared" si="64"/>
        <v>3.2910829441850087E-2</v>
      </c>
      <c r="S2974">
        <f t="shared" si="65"/>
        <v>2.0866768531003676E-2</v>
      </c>
      <c r="T2974">
        <f t="shared" si="66"/>
        <v>0.20453808752025926</v>
      </c>
    </row>
    <row r="2975" spans="1:20" x14ac:dyDescent="0.2">
      <c r="A2975" s="1">
        <v>42789</v>
      </c>
      <c r="B2975">
        <v>1517124309.90329</v>
      </c>
      <c r="C2975">
        <v>713077892.04107702</v>
      </c>
      <c r="D2975">
        <v>325763</v>
      </c>
      <c r="E2975">
        <v>18077344804.75</v>
      </c>
      <c r="F2975">
        <v>1117.27</v>
      </c>
      <c r="G2975">
        <v>189454000</v>
      </c>
      <c r="H2975">
        <v>7876979179.2833099</v>
      </c>
      <c r="I2975">
        <v>1875</v>
      </c>
      <c r="J2975">
        <v>211.65472424000001</v>
      </c>
      <c r="K2975">
        <v>700730</v>
      </c>
      <c r="L2975">
        <v>440779902286.58801</v>
      </c>
      <c r="M2975">
        <v>419286</v>
      </c>
      <c r="N2975">
        <v>83.409210869599903</v>
      </c>
      <c r="O2975">
        <v>4.1869999999999999E-4</v>
      </c>
      <c r="P2975">
        <v>144106857</v>
      </c>
      <c r="Q2975">
        <v>150</v>
      </c>
      <c r="R2975">
        <f t="shared" si="64"/>
        <v>2.2156440617151496E-3</v>
      </c>
      <c r="S2975">
        <f t="shared" si="65"/>
        <v>2.0451851360519482E-2</v>
      </c>
      <c r="T2975">
        <f t="shared" si="66"/>
        <v>0.2268524618966048</v>
      </c>
    </row>
    <row r="2976" spans="1:20" x14ac:dyDescent="0.2">
      <c r="A2976" s="1">
        <v>42790</v>
      </c>
      <c r="B2976">
        <v>1541360655.2686601</v>
      </c>
      <c r="C2976">
        <v>839593322.87933505</v>
      </c>
      <c r="D2976">
        <v>343642</v>
      </c>
      <c r="E2976">
        <v>18976719339.1101</v>
      </c>
      <c r="F2976">
        <v>1172.71</v>
      </c>
      <c r="G2976">
        <v>330759008</v>
      </c>
      <c r="H2976">
        <v>7933713315.6370296</v>
      </c>
      <c r="I2976">
        <v>2037.5</v>
      </c>
      <c r="J2976">
        <v>226.7099144</v>
      </c>
      <c r="K2976">
        <v>766916</v>
      </c>
      <c r="L2976">
        <v>440779902286.58801</v>
      </c>
      <c r="M2976">
        <v>444578</v>
      </c>
      <c r="N2976">
        <v>82.566793609300007</v>
      </c>
      <c r="O2976">
        <v>4.0680000000000002E-4</v>
      </c>
      <c r="P2976">
        <v>158302181</v>
      </c>
      <c r="Q2976">
        <v>163</v>
      </c>
      <c r="R2976">
        <f t="shared" si="64"/>
        <v>4.9620951068228836E-2</v>
      </c>
      <c r="S2976">
        <f t="shared" si="65"/>
        <v>2.118437653567927E-2</v>
      </c>
      <c r="T2976">
        <f t="shared" si="66"/>
        <v>0.31481523006547685</v>
      </c>
    </row>
    <row r="2977" spans="1:20" x14ac:dyDescent="0.2">
      <c r="A2977" s="1">
        <v>42791</v>
      </c>
      <c r="B2977">
        <v>1000351567.08587</v>
      </c>
      <c r="C2977">
        <v>490341422.13289601</v>
      </c>
      <c r="D2977">
        <v>326354</v>
      </c>
      <c r="E2977">
        <v>18941915440</v>
      </c>
      <c r="F2977">
        <v>1170.4100000000001</v>
      </c>
      <c r="G2977">
        <v>139960992</v>
      </c>
      <c r="H2977">
        <v>7944879693.3885403</v>
      </c>
      <c r="I2977">
        <v>2087.5</v>
      </c>
      <c r="J2977">
        <v>191.30417997000001</v>
      </c>
      <c r="K2977">
        <v>745056</v>
      </c>
      <c r="L2977">
        <v>440779902286.58801</v>
      </c>
      <c r="M2977">
        <v>446285</v>
      </c>
      <c r="N2977">
        <v>63.145129328899998</v>
      </c>
      <c r="O2977">
        <v>3.6160000000000001E-4</v>
      </c>
      <c r="P2977">
        <v>161377509</v>
      </c>
      <c r="Q2977">
        <v>167</v>
      </c>
      <c r="R2977">
        <f t="shared" si="64"/>
        <v>-1.9612691969881357E-3</v>
      </c>
      <c r="S2977">
        <f t="shared" si="65"/>
        <v>2.1279242122570617E-2</v>
      </c>
      <c r="T2977">
        <f t="shared" si="66"/>
        <v>0.29699689716312067</v>
      </c>
    </row>
    <row r="2978" spans="1:20" x14ac:dyDescent="0.2">
      <c r="A2978" s="1">
        <v>42792</v>
      </c>
      <c r="B2978">
        <v>801561078.95351803</v>
      </c>
      <c r="C2978">
        <v>400496142.43461502</v>
      </c>
      <c r="D2978">
        <v>265025</v>
      </c>
      <c r="E2978">
        <v>18521468894.25</v>
      </c>
      <c r="F2978">
        <v>1144.27</v>
      </c>
      <c r="G2978">
        <v>116486000</v>
      </c>
      <c r="H2978">
        <v>7961084067.1191397</v>
      </c>
      <c r="I2978">
        <v>2225</v>
      </c>
      <c r="J2978">
        <v>161.17260121000001</v>
      </c>
      <c r="K2978">
        <v>657119</v>
      </c>
      <c r="L2978">
        <v>440779902286.58801</v>
      </c>
      <c r="M2978">
        <v>412429</v>
      </c>
      <c r="N2978">
        <v>64.253140581599993</v>
      </c>
      <c r="O2978">
        <v>3.6160000000000001E-4</v>
      </c>
      <c r="P2978">
        <v>164071652</v>
      </c>
      <c r="Q2978">
        <v>178</v>
      </c>
      <c r="R2978">
        <f t="shared" si="64"/>
        <v>-2.2334053878555471E-2</v>
      </c>
      <c r="S2978">
        <f t="shared" si="65"/>
        <v>2.1954838431642566E-2</v>
      </c>
      <c r="T2978">
        <f t="shared" si="66"/>
        <v>0.24599285683174352</v>
      </c>
    </row>
    <row r="2979" spans="1:20" x14ac:dyDescent="0.2">
      <c r="A2979" s="1">
        <v>42793</v>
      </c>
      <c r="B2979">
        <v>1303142926.1352501</v>
      </c>
      <c r="C2979">
        <v>630203812.29426205</v>
      </c>
      <c r="D2979">
        <v>284411</v>
      </c>
      <c r="E2979">
        <v>18839342794.221901</v>
      </c>
      <c r="F2979">
        <v>1163.78</v>
      </c>
      <c r="G2979">
        <v>131570000</v>
      </c>
      <c r="H2979">
        <v>7986375147.6660404</v>
      </c>
      <c r="I2979">
        <v>1800</v>
      </c>
      <c r="J2979">
        <v>195.38746144000001</v>
      </c>
      <c r="K2979">
        <v>664567</v>
      </c>
      <c r="L2979">
        <v>440779902286.58801</v>
      </c>
      <c r="M2979">
        <v>396965</v>
      </c>
      <c r="N2979">
        <v>79.288331399999905</v>
      </c>
      <c r="O2979">
        <v>4.4000000000000002E-4</v>
      </c>
      <c r="P2979">
        <v>136101495</v>
      </c>
      <c r="Q2979">
        <v>144</v>
      </c>
      <c r="R2979">
        <f t="shared" si="64"/>
        <v>1.7050171725204732E-2</v>
      </c>
      <c r="S2979">
        <f t="shared" si="65"/>
        <v>2.1990403412978136E-2</v>
      </c>
      <c r="T2979">
        <f t="shared" si="66"/>
        <v>0.2652395603439841</v>
      </c>
    </row>
    <row r="2980" spans="1:20" x14ac:dyDescent="0.2">
      <c r="A2980" s="1">
        <v>42794</v>
      </c>
      <c r="B2980">
        <v>1404328598.67364</v>
      </c>
      <c r="C2980">
        <v>667741955.28856695</v>
      </c>
      <c r="D2980">
        <v>325261</v>
      </c>
      <c r="E2980">
        <v>19115827282.250099</v>
      </c>
      <c r="F2980">
        <v>1180.72</v>
      </c>
      <c r="G2980">
        <v>184956000</v>
      </c>
      <c r="H2980">
        <v>8005805911.43995</v>
      </c>
      <c r="I2980">
        <v>1912.5</v>
      </c>
      <c r="J2980">
        <v>227.37147229999999</v>
      </c>
      <c r="K2980">
        <v>699527</v>
      </c>
      <c r="L2980">
        <v>440779902286.58801</v>
      </c>
      <c r="M2980">
        <v>417551</v>
      </c>
      <c r="N2980">
        <v>82.608626126399997</v>
      </c>
      <c r="O2980">
        <v>4.4880000000000001E-4</v>
      </c>
      <c r="P2980">
        <v>148139805</v>
      </c>
      <c r="Q2980">
        <v>153</v>
      </c>
      <c r="R2980">
        <f t="shared" si="64"/>
        <v>1.4556015741806982E-2</v>
      </c>
      <c r="S2980">
        <f t="shared" si="65"/>
        <v>2.1994145841745673E-2</v>
      </c>
      <c r="T2980">
        <f t="shared" si="66"/>
        <v>0.28051015649571071</v>
      </c>
    </row>
    <row r="2981" spans="1:20" x14ac:dyDescent="0.2">
      <c r="A2981" s="1">
        <v>42795</v>
      </c>
      <c r="B2981">
        <v>1500757118.1071501</v>
      </c>
      <c r="C2981">
        <v>731902666.77606905</v>
      </c>
      <c r="D2981">
        <v>315739</v>
      </c>
      <c r="E2981">
        <v>19106956331.962601</v>
      </c>
      <c r="F2981">
        <v>1180.04</v>
      </c>
      <c r="G2981">
        <v>229056991.99999899</v>
      </c>
      <c r="H2981">
        <v>8046841354.5791101</v>
      </c>
      <c r="I2981">
        <v>1800</v>
      </c>
      <c r="J2981">
        <v>229.59036692999999</v>
      </c>
      <c r="K2981">
        <v>681438</v>
      </c>
      <c r="L2981">
        <v>440779902286.58801</v>
      </c>
      <c r="M2981">
        <v>410685</v>
      </c>
      <c r="N2981">
        <v>85.9129066032</v>
      </c>
      <c r="O2981">
        <v>4.5199999999999998E-4</v>
      </c>
      <c r="P2981">
        <v>140997017</v>
      </c>
      <c r="Q2981">
        <v>144</v>
      </c>
      <c r="R2981">
        <f t="shared" si="64"/>
        <v>-5.7591977776272341E-4</v>
      </c>
      <c r="S2981">
        <f t="shared" si="65"/>
        <v>2.1970835271876616E-2</v>
      </c>
      <c r="T2981">
        <f t="shared" si="66"/>
        <v>0.28244307993261969</v>
      </c>
    </row>
    <row r="2982" spans="1:20" x14ac:dyDescent="0.2">
      <c r="A2982" s="1">
        <v>42796</v>
      </c>
      <c r="B2982">
        <v>2110396449.9321599</v>
      </c>
      <c r="C2982">
        <v>913305091.90600204</v>
      </c>
      <c r="D2982">
        <v>329271</v>
      </c>
      <c r="E2982">
        <v>19832161750.489399</v>
      </c>
      <c r="F2982">
        <v>1224.68</v>
      </c>
      <c r="G2982">
        <v>368275008</v>
      </c>
      <c r="H2982">
        <v>8096595207.0372601</v>
      </c>
      <c r="I2982">
        <v>1962.5</v>
      </c>
      <c r="J2982">
        <v>252.22663972999999</v>
      </c>
      <c r="K2982">
        <v>735135</v>
      </c>
      <c r="L2982">
        <v>440779902286.58801</v>
      </c>
      <c r="M2982">
        <v>435597</v>
      </c>
      <c r="N2982">
        <v>97.675051467599999</v>
      </c>
      <c r="O2982">
        <v>4.5310000000000001E-4</v>
      </c>
      <c r="P2982">
        <v>150031136</v>
      </c>
      <c r="Q2982">
        <v>157</v>
      </c>
      <c r="R2982">
        <f t="shared" si="64"/>
        <v>3.7829226127928051E-2</v>
      </c>
      <c r="S2982">
        <f t="shared" si="65"/>
        <v>2.2553332010340529E-2</v>
      </c>
      <c r="T2982">
        <f t="shared" si="66"/>
        <v>0.32978630993745656</v>
      </c>
    </row>
    <row r="2983" spans="1:20" x14ac:dyDescent="0.2">
      <c r="A2983" s="1">
        <v>42797</v>
      </c>
      <c r="B2983">
        <v>1981093233.66979</v>
      </c>
      <c r="C2983">
        <v>951178416.333184</v>
      </c>
      <c r="D2983">
        <v>337159</v>
      </c>
      <c r="E2983">
        <v>20256030143.995201</v>
      </c>
      <c r="F2983">
        <v>1250.71</v>
      </c>
      <c r="G2983">
        <v>315739008</v>
      </c>
      <c r="H2983">
        <v>8151380226.1258802</v>
      </c>
      <c r="I2983">
        <v>1887.5</v>
      </c>
      <c r="J2983">
        <v>259.68606189000002</v>
      </c>
      <c r="K2983">
        <v>734179</v>
      </c>
      <c r="L2983">
        <v>445545600359.09497</v>
      </c>
      <c r="M2983">
        <v>447876</v>
      </c>
      <c r="N2983">
        <v>93.554921529500007</v>
      </c>
      <c r="O2983">
        <v>4.9720000000000005E-4</v>
      </c>
      <c r="P2983">
        <v>148778797</v>
      </c>
      <c r="Q2983">
        <v>151</v>
      </c>
      <c r="R2983">
        <f t="shared" si="64"/>
        <v>2.1254531796061071E-2</v>
      </c>
      <c r="S2983">
        <f t="shared" si="65"/>
        <v>2.106459043247793E-2</v>
      </c>
      <c r="T2983">
        <f t="shared" si="66"/>
        <v>0.2881434486168043</v>
      </c>
    </row>
    <row r="2984" spans="1:20" x14ac:dyDescent="0.2">
      <c r="A2984" s="1">
        <v>42798</v>
      </c>
      <c r="B2984">
        <v>1430296539.6064601</v>
      </c>
      <c r="C2984">
        <v>675407599.56894195</v>
      </c>
      <c r="D2984">
        <v>265648</v>
      </c>
      <c r="E2984">
        <v>20690853068.008801</v>
      </c>
      <c r="F2984">
        <v>1277.43</v>
      </c>
      <c r="G2984">
        <v>183270000</v>
      </c>
      <c r="H2984">
        <v>8172735044.1634102</v>
      </c>
      <c r="I2984">
        <v>1650</v>
      </c>
      <c r="J2984">
        <v>220.29548015</v>
      </c>
      <c r="K2984">
        <v>624702</v>
      </c>
      <c r="L2984">
        <v>460769358090.71301</v>
      </c>
      <c r="M2984">
        <v>383472</v>
      </c>
      <c r="N2984">
        <v>87.395756679000002</v>
      </c>
      <c r="O2984">
        <v>4.8440000000000001E-4</v>
      </c>
      <c r="P2984">
        <v>130139301</v>
      </c>
      <c r="Q2984">
        <v>132</v>
      </c>
      <c r="R2984">
        <f t="shared" si="64"/>
        <v>2.1363865324495634E-2</v>
      </c>
      <c r="S2984">
        <f t="shared" si="65"/>
        <v>2.1097979453505458E-2</v>
      </c>
      <c r="T2984">
        <f t="shared" si="66"/>
        <v>0.29033333333333339</v>
      </c>
    </row>
    <row r="2985" spans="1:20" x14ac:dyDescent="0.2">
      <c r="A2985" s="1">
        <v>42799</v>
      </c>
      <c r="B2985">
        <v>1124228169.1796401</v>
      </c>
      <c r="C2985">
        <v>563470659.25854695</v>
      </c>
      <c r="D2985">
        <v>280592</v>
      </c>
      <c r="E2985">
        <v>20318400496.25</v>
      </c>
      <c r="F2985">
        <v>1254.29</v>
      </c>
      <c r="G2985">
        <v>134127000</v>
      </c>
      <c r="H2985">
        <v>8195068857.5176497</v>
      </c>
      <c r="I2985">
        <v>1837.5</v>
      </c>
      <c r="J2985">
        <v>216.69618574</v>
      </c>
      <c r="K2985">
        <v>694648</v>
      </c>
      <c r="L2985">
        <v>460769358090.71301</v>
      </c>
      <c r="M2985">
        <v>410775</v>
      </c>
      <c r="N2985">
        <v>72.955865650299998</v>
      </c>
      <c r="O2985">
        <v>4.5199999999999998E-4</v>
      </c>
      <c r="P2985">
        <v>144545293</v>
      </c>
      <c r="Q2985">
        <v>147</v>
      </c>
      <c r="R2985">
        <f t="shared" si="64"/>
        <v>-1.8114495510517248E-2</v>
      </c>
      <c r="S2985">
        <f t="shared" si="65"/>
        <v>2.1504162227588105E-2</v>
      </c>
      <c r="T2985">
        <f t="shared" si="66"/>
        <v>0.24007869811954988</v>
      </c>
    </row>
    <row r="2986" spans="1:20" x14ac:dyDescent="0.2">
      <c r="A2986" s="1">
        <v>42800</v>
      </c>
      <c r="B2986">
        <v>1763030060.32394</v>
      </c>
      <c r="C2986">
        <v>766424477.854918</v>
      </c>
      <c r="D2986">
        <v>287589</v>
      </c>
      <c r="E2986">
        <v>20534154723</v>
      </c>
      <c r="F2986">
        <v>1267.47</v>
      </c>
      <c r="G2986">
        <v>153656992</v>
      </c>
      <c r="H2986">
        <v>8232621115.9967403</v>
      </c>
      <c r="I2986">
        <v>1775</v>
      </c>
      <c r="J2986">
        <v>238.98093612</v>
      </c>
      <c r="K2986">
        <v>680973</v>
      </c>
      <c r="L2986">
        <v>460769358090.71301</v>
      </c>
      <c r="M2986">
        <v>421871</v>
      </c>
      <c r="N2986">
        <v>99.427279860900001</v>
      </c>
      <c r="O2986">
        <v>5.0403999999999998E-4</v>
      </c>
      <c r="P2986">
        <v>137105624</v>
      </c>
      <c r="Q2986">
        <v>142</v>
      </c>
      <c r="R2986">
        <f t="shared" si="64"/>
        <v>1.0507936761036119E-2</v>
      </c>
      <c r="S2986">
        <f t="shared" si="65"/>
        <v>2.1389501591637747E-2</v>
      </c>
      <c r="T2986">
        <f t="shared" si="66"/>
        <v>0.22896648017608343</v>
      </c>
    </row>
    <row r="2987" spans="1:20" x14ac:dyDescent="0.2">
      <c r="A2987" s="1">
        <v>42801</v>
      </c>
      <c r="B2987">
        <v>1796261669.13816</v>
      </c>
      <c r="C2987">
        <v>828704878.80817497</v>
      </c>
      <c r="D2987">
        <v>327749</v>
      </c>
      <c r="E2987">
        <v>20629566988</v>
      </c>
      <c r="F2987">
        <v>1273.21</v>
      </c>
      <c r="G2987">
        <v>291256000</v>
      </c>
      <c r="H2987">
        <v>8249017785.4693899</v>
      </c>
      <c r="I2987">
        <v>1912.5</v>
      </c>
      <c r="J2987">
        <v>269.77191295</v>
      </c>
      <c r="K2987">
        <v>738069</v>
      </c>
      <c r="L2987">
        <v>460769358090.71301</v>
      </c>
      <c r="M2987">
        <v>427997</v>
      </c>
      <c r="N2987">
        <v>100.1208290934</v>
      </c>
      <c r="O2987">
        <v>5.0000000000000001E-4</v>
      </c>
      <c r="P2987">
        <v>149153851</v>
      </c>
      <c r="Q2987">
        <v>153</v>
      </c>
      <c r="R2987">
        <f t="shared" si="64"/>
        <v>4.528706793849091E-3</v>
      </c>
      <c r="S2987">
        <f t="shared" si="65"/>
        <v>2.1375666933399866E-2</v>
      </c>
      <c r="T2987">
        <f t="shared" si="66"/>
        <v>0.22011077890217731</v>
      </c>
    </row>
    <row r="2988" spans="1:20" x14ac:dyDescent="0.2">
      <c r="A2988" s="1">
        <v>42802</v>
      </c>
      <c r="B2988">
        <v>1661530950.91643</v>
      </c>
      <c r="C2988">
        <v>770456106.72044301</v>
      </c>
      <c r="D2988">
        <v>296966</v>
      </c>
      <c r="E2988">
        <v>19821936956.009998</v>
      </c>
      <c r="F2988">
        <v>1223.23</v>
      </c>
      <c r="G2988">
        <v>332603007.99999899</v>
      </c>
      <c r="H2988">
        <v>8254490670.6365099</v>
      </c>
      <c r="I2988">
        <v>1775</v>
      </c>
      <c r="J2988">
        <v>233.73076230000001</v>
      </c>
      <c r="K2988">
        <v>687751</v>
      </c>
      <c r="L2988">
        <v>460769358090.71301</v>
      </c>
      <c r="M2988">
        <v>403166</v>
      </c>
      <c r="N2988">
        <v>95.814150256299996</v>
      </c>
      <c r="O2988">
        <v>4.6090999999999998E-4</v>
      </c>
      <c r="P2988">
        <v>139078646</v>
      </c>
      <c r="Q2988">
        <v>142</v>
      </c>
      <c r="R2988">
        <f t="shared" si="64"/>
        <v>-3.9255111097148188E-2</v>
      </c>
      <c r="S2988">
        <f t="shared" si="65"/>
        <v>2.266838221015717E-2</v>
      </c>
      <c r="T2988">
        <f t="shared" si="66"/>
        <v>0.18944963049397112</v>
      </c>
    </row>
    <row r="2989" spans="1:20" x14ac:dyDescent="0.2">
      <c r="A2989" s="1">
        <v>42803</v>
      </c>
      <c r="B2989">
        <v>1442769674.34904</v>
      </c>
      <c r="C2989">
        <v>635982592.32578003</v>
      </c>
      <c r="D2989">
        <v>303484</v>
      </c>
      <c r="E2989">
        <v>18643074802.8241</v>
      </c>
      <c r="F2989">
        <v>1150.3499999999999</v>
      </c>
      <c r="G2989">
        <v>212283008</v>
      </c>
      <c r="H2989">
        <v>8271717967.94734</v>
      </c>
      <c r="I2989">
        <v>1850</v>
      </c>
      <c r="J2989">
        <v>236.67178551999999</v>
      </c>
      <c r="K2989">
        <v>705823</v>
      </c>
      <c r="L2989">
        <v>460769358090.71301</v>
      </c>
      <c r="M2989">
        <v>428483</v>
      </c>
      <c r="N2989">
        <v>81.674850000000006</v>
      </c>
      <c r="O2989">
        <v>4.6514000000000001E-4</v>
      </c>
      <c r="P2989">
        <v>146786136</v>
      </c>
      <c r="Q2989">
        <v>148</v>
      </c>
      <c r="R2989">
        <f t="shared" si="64"/>
        <v>-5.9579964520163897E-2</v>
      </c>
      <c r="S2989">
        <f t="shared" si="65"/>
        <v>2.5604668947520812E-2</v>
      </c>
      <c r="T2989">
        <f t="shared" si="66"/>
        <v>0.10595689041859731</v>
      </c>
    </row>
    <row r="2990" spans="1:20" x14ac:dyDescent="0.2">
      <c r="A2990" s="1">
        <v>42804</v>
      </c>
      <c r="B2990">
        <v>1666426101.9947701</v>
      </c>
      <c r="C2990">
        <v>762574427.25053895</v>
      </c>
      <c r="D2990">
        <v>308326</v>
      </c>
      <c r="E2990">
        <v>19277563156</v>
      </c>
      <c r="F2990">
        <v>1189.3599999999999</v>
      </c>
      <c r="G2990">
        <v>563795968</v>
      </c>
      <c r="H2990">
        <v>8263629057.24261</v>
      </c>
      <c r="I2990">
        <v>1950</v>
      </c>
      <c r="J2990">
        <v>257.91797636000001</v>
      </c>
      <c r="K2990">
        <v>744240</v>
      </c>
      <c r="L2990">
        <v>460769358090.71301</v>
      </c>
      <c r="M2990">
        <v>430803</v>
      </c>
      <c r="N2990">
        <v>102.062775658399</v>
      </c>
      <c r="O2990">
        <v>4.9720000000000005E-4</v>
      </c>
      <c r="P2990">
        <v>154724130</v>
      </c>
      <c r="Q2990">
        <v>156</v>
      </c>
      <c r="R2990">
        <f t="shared" si="64"/>
        <v>3.3911418264006565E-2</v>
      </c>
      <c r="S2990">
        <f t="shared" si="65"/>
        <v>2.6003724544082077E-2</v>
      </c>
      <c r="T2990">
        <f t="shared" si="66"/>
        <v>0.11958731832216278</v>
      </c>
    </row>
    <row r="2991" spans="1:20" x14ac:dyDescent="0.2">
      <c r="A2991" s="1">
        <v>42805</v>
      </c>
      <c r="B2991">
        <v>1324536667.0160799</v>
      </c>
      <c r="C2991">
        <v>655215181.76119494</v>
      </c>
      <c r="D2991">
        <v>280532</v>
      </c>
      <c r="E2991">
        <v>18095798372.237301</v>
      </c>
      <c r="F2991">
        <v>1116.32</v>
      </c>
      <c r="G2991">
        <v>283320000</v>
      </c>
      <c r="H2991">
        <v>8285425298.8482904</v>
      </c>
      <c r="I2991">
        <v>1862.5</v>
      </c>
      <c r="J2991">
        <v>217.66771727</v>
      </c>
      <c r="K2991">
        <v>697665</v>
      </c>
      <c r="L2991">
        <v>460769358090.71301</v>
      </c>
      <c r="M2991">
        <v>412920</v>
      </c>
      <c r="N2991">
        <v>79.019648908799994</v>
      </c>
      <c r="O2991">
        <v>4.8708999999999997E-4</v>
      </c>
      <c r="P2991">
        <v>148638882</v>
      </c>
      <c r="Q2991">
        <v>149</v>
      </c>
      <c r="R2991">
        <f t="shared" si="64"/>
        <v>-6.1411179121544368E-2</v>
      </c>
      <c r="S2991">
        <f t="shared" si="65"/>
        <v>2.8625572435046591E-2</v>
      </c>
      <c r="T2991">
        <f t="shared" si="66"/>
        <v>4.8483140790832997E-2</v>
      </c>
    </row>
    <row r="2992" spans="1:20" x14ac:dyDescent="0.2">
      <c r="A2992" s="1">
        <v>42806</v>
      </c>
      <c r="B2992">
        <v>1019945609.28523</v>
      </c>
      <c r="C2992">
        <v>523932491.68545699</v>
      </c>
      <c r="D2992">
        <v>220955</v>
      </c>
      <c r="E2992">
        <v>19075539932.999901</v>
      </c>
      <c r="F2992">
        <v>1176.6199999999999</v>
      </c>
      <c r="G2992">
        <v>227175999.99999899</v>
      </c>
      <c r="H2992">
        <v>8308793239.4148998</v>
      </c>
      <c r="I2992">
        <v>1937.5</v>
      </c>
      <c r="J2992">
        <v>190.62879952</v>
      </c>
      <c r="K2992">
        <v>594463</v>
      </c>
      <c r="L2992">
        <v>460769358090.71301</v>
      </c>
      <c r="M2992">
        <v>361569</v>
      </c>
      <c r="N2992">
        <v>77.188907628799996</v>
      </c>
      <c r="O2992">
        <v>4.8472000000000001E-4</v>
      </c>
      <c r="P2992">
        <v>148822702</v>
      </c>
      <c r="Q2992">
        <v>155</v>
      </c>
      <c r="R2992">
        <f t="shared" si="64"/>
        <v>5.4016769385122565E-2</v>
      </c>
      <c r="S2992">
        <f t="shared" si="65"/>
        <v>2.7247407972729752E-2</v>
      </c>
      <c r="T2992">
        <f t="shared" si="66"/>
        <v>0.18178439781846659</v>
      </c>
    </row>
    <row r="2993" spans="1:20" x14ac:dyDescent="0.2">
      <c r="A2993" s="1">
        <v>42807</v>
      </c>
      <c r="B2993">
        <v>1744499166.16961</v>
      </c>
      <c r="C2993">
        <v>763874517.97695601</v>
      </c>
      <c r="D2993">
        <v>272934</v>
      </c>
      <c r="E2993">
        <v>19809925036.820301</v>
      </c>
      <c r="F2993">
        <v>1221.78</v>
      </c>
      <c r="G2993">
        <v>380276991.99999899</v>
      </c>
      <c r="H2993">
        <v>8367720828.33887</v>
      </c>
      <c r="I2993">
        <v>1812.5</v>
      </c>
      <c r="J2993">
        <v>220.75092527999999</v>
      </c>
      <c r="K2993">
        <v>691402</v>
      </c>
      <c r="L2993">
        <v>460769358090.71301</v>
      </c>
      <c r="M2993">
        <v>411543</v>
      </c>
      <c r="N2993">
        <v>94.811300908799893</v>
      </c>
      <c r="O2993">
        <v>4.9720000000000005E-4</v>
      </c>
      <c r="P2993">
        <v>142516485</v>
      </c>
      <c r="Q2993">
        <v>145</v>
      </c>
      <c r="R2993">
        <f t="shared" si="64"/>
        <v>3.8381125597049204E-2</v>
      </c>
      <c r="S2993">
        <f t="shared" si="65"/>
        <v>2.7763163537967803E-2</v>
      </c>
      <c r="T2993">
        <f t="shared" si="66"/>
        <v>0.23549398321367176</v>
      </c>
    </row>
    <row r="2994" spans="1:20" x14ac:dyDescent="0.2">
      <c r="A2994" s="1">
        <v>42808</v>
      </c>
      <c r="B2994">
        <v>2150107336.4746599</v>
      </c>
      <c r="C2994">
        <v>835725693.65506399</v>
      </c>
      <c r="D2994">
        <v>310239</v>
      </c>
      <c r="E2994">
        <v>19980628933.919998</v>
      </c>
      <c r="F2994">
        <v>1232.1600000000001</v>
      </c>
      <c r="G2994">
        <v>245306000</v>
      </c>
      <c r="H2994">
        <v>8390990689.4236603</v>
      </c>
      <c r="I2994">
        <v>1950</v>
      </c>
      <c r="J2994">
        <v>256.53171307999997</v>
      </c>
      <c r="K2994">
        <v>740057</v>
      </c>
      <c r="L2994">
        <v>460769358090.71301</v>
      </c>
      <c r="M2994">
        <v>432970</v>
      </c>
      <c r="N2994">
        <v>98.575313606400002</v>
      </c>
      <c r="O2994">
        <v>4.9720000000000005E-4</v>
      </c>
      <c r="P2994">
        <v>150142100</v>
      </c>
      <c r="Q2994">
        <v>156</v>
      </c>
      <c r="R2994">
        <f t="shared" si="64"/>
        <v>8.4958012080735834E-3</v>
      </c>
      <c r="S2994">
        <f t="shared" si="65"/>
        <v>2.7729596359537808E-2</v>
      </c>
      <c r="T2994">
        <f t="shared" si="66"/>
        <v>0.22783801020408173</v>
      </c>
    </row>
    <row r="2995" spans="1:20" x14ac:dyDescent="0.2">
      <c r="A2995" s="1">
        <v>42809</v>
      </c>
      <c r="B2995">
        <v>1780038472.36693</v>
      </c>
      <c r="C2995">
        <v>861769901.63451302</v>
      </c>
      <c r="D2995">
        <v>292292</v>
      </c>
      <c r="E2995">
        <v>20112573835.751801</v>
      </c>
      <c r="F2995">
        <v>1240.1600000000001</v>
      </c>
      <c r="G2995">
        <v>297804992</v>
      </c>
      <c r="H2995">
        <v>8430349889.3035498</v>
      </c>
      <c r="I2995">
        <v>1775</v>
      </c>
      <c r="J2995">
        <v>236.25501962000001</v>
      </c>
      <c r="K2995">
        <v>675317</v>
      </c>
      <c r="L2995">
        <v>460769358090.71301</v>
      </c>
      <c r="M2995">
        <v>415117</v>
      </c>
      <c r="N2995">
        <v>101.34237794880001</v>
      </c>
      <c r="O2995">
        <v>4.9720000000000005E-4</v>
      </c>
      <c r="P2995">
        <v>139725667</v>
      </c>
      <c r="Q2995">
        <v>142</v>
      </c>
      <c r="R2995">
        <f t="shared" si="64"/>
        <v>6.4926632904818149E-3</v>
      </c>
      <c r="S2995">
        <f t="shared" si="65"/>
        <v>2.7639877328654753E-2</v>
      </c>
      <c r="T2995">
        <f t="shared" si="66"/>
        <v>0.24153810729910211</v>
      </c>
    </row>
    <row r="2996" spans="1:20" x14ac:dyDescent="0.2">
      <c r="A2996" s="1">
        <v>42810</v>
      </c>
      <c r="B2996">
        <v>2922701984.20508</v>
      </c>
      <c r="C2996">
        <v>1111333894.3785801</v>
      </c>
      <c r="D2996">
        <v>326881</v>
      </c>
      <c r="E2996">
        <v>20296118367.2416</v>
      </c>
      <c r="F2996">
        <v>1251.33</v>
      </c>
      <c r="G2996">
        <v>638568000</v>
      </c>
      <c r="H2996">
        <v>8445873350.8287601</v>
      </c>
      <c r="I2996">
        <v>1912.5</v>
      </c>
      <c r="J2996">
        <v>264.55158129</v>
      </c>
      <c r="K2996">
        <v>734444</v>
      </c>
      <c r="L2996">
        <v>460769358090.71301</v>
      </c>
      <c r="M2996">
        <v>462858</v>
      </c>
      <c r="N2996">
        <v>103.86039</v>
      </c>
      <c r="O2996">
        <v>4.9720000000000005E-4</v>
      </c>
      <c r="P2996">
        <v>151203800</v>
      </c>
      <c r="Q2996">
        <v>153</v>
      </c>
      <c r="R2996">
        <f t="shared" si="64"/>
        <v>9.0069023351824207E-3</v>
      </c>
      <c r="S2996">
        <f t="shared" si="65"/>
        <v>2.749906565630679E-2</v>
      </c>
      <c r="T2996">
        <f t="shared" si="66"/>
        <v>0.26176479485343784</v>
      </c>
    </row>
    <row r="2997" spans="1:20" x14ac:dyDescent="0.2">
      <c r="A2997" s="1">
        <v>42811</v>
      </c>
      <c r="B2997">
        <v>2472268117.3483801</v>
      </c>
      <c r="C2997">
        <v>1091556904.6819699</v>
      </c>
      <c r="D2997">
        <v>292042</v>
      </c>
      <c r="E2997">
        <v>19144024448.536301</v>
      </c>
      <c r="F2997">
        <v>1180.1600000000001</v>
      </c>
      <c r="G2997">
        <v>706598976</v>
      </c>
      <c r="H2997">
        <v>8432175256.2465897</v>
      </c>
      <c r="I2997">
        <v>1925</v>
      </c>
      <c r="J2997">
        <v>244.58901753999999</v>
      </c>
      <c r="K2997">
        <v>709455</v>
      </c>
      <c r="L2997">
        <v>469886043904.13202</v>
      </c>
      <c r="M2997">
        <v>424754</v>
      </c>
      <c r="N2997">
        <v>102.04336051200001</v>
      </c>
      <c r="O2997">
        <v>4.9720000000000005E-4</v>
      </c>
      <c r="P2997">
        <v>153314500</v>
      </c>
      <c r="Q2997">
        <v>154</v>
      </c>
      <c r="R2997">
        <f t="shared" si="64"/>
        <v>-5.687548448450841E-2</v>
      </c>
      <c r="S2997">
        <f t="shared" si="65"/>
        <v>2.9911401417993269E-2</v>
      </c>
      <c r="T2997">
        <f t="shared" si="66"/>
        <v>0.17287643732421665</v>
      </c>
    </row>
    <row r="2998" spans="1:20" x14ac:dyDescent="0.2">
      <c r="A2998" s="1">
        <v>42812</v>
      </c>
      <c r="B2998">
        <v>1715950710.84654</v>
      </c>
      <c r="C2998">
        <v>838392885.91724205</v>
      </c>
      <c r="D2998">
        <v>263373</v>
      </c>
      <c r="E2998">
        <v>17840811565.785099</v>
      </c>
      <c r="F2998">
        <v>1099.69</v>
      </c>
      <c r="G2998">
        <v>621302016</v>
      </c>
      <c r="H2998">
        <v>8414398874.9527702</v>
      </c>
      <c r="I2998">
        <v>1962.5</v>
      </c>
      <c r="J2998">
        <v>217.05770532</v>
      </c>
      <c r="K2998">
        <v>685027</v>
      </c>
      <c r="L2998">
        <v>475705205061.63098</v>
      </c>
      <c r="M2998">
        <v>407924</v>
      </c>
      <c r="N2998">
        <v>91.927925736000006</v>
      </c>
      <c r="O2998">
        <v>4.9720000000000005E-4</v>
      </c>
      <c r="P2998">
        <v>147901272</v>
      </c>
      <c r="Q2998">
        <v>157</v>
      </c>
      <c r="R2998">
        <f t="shared" ref="R2998:R3061" si="67">F2998/F2997-1</f>
        <v>-6.8185669739696309E-2</v>
      </c>
      <c r="S2998">
        <f t="shared" ref="S2998:S3061" si="68">_xlfn.STDEV.S(R2969:R2998)</f>
        <v>3.281856083007164E-2</v>
      </c>
      <c r="T2998">
        <f t="shared" ref="T2998:T3061" si="69">(F2998-F2968)/F2968</f>
        <v>9.1341239517689757E-2</v>
      </c>
    </row>
    <row r="2999" spans="1:20" x14ac:dyDescent="0.2">
      <c r="A2999" s="1">
        <v>42813</v>
      </c>
      <c r="B2999">
        <v>1200220970.3793499</v>
      </c>
      <c r="C2999">
        <v>569669788.88317895</v>
      </c>
      <c r="D2999">
        <v>269171</v>
      </c>
      <c r="E2999">
        <v>15847981451.5</v>
      </c>
      <c r="F2999">
        <v>976.73</v>
      </c>
      <c r="G2999">
        <v>406648000</v>
      </c>
      <c r="H2999">
        <v>8427492046.7911301</v>
      </c>
      <c r="I2999">
        <v>2062.5</v>
      </c>
      <c r="J2999">
        <v>211.62793576000001</v>
      </c>
      <c r="K2999">
        <v>675490</v>
      </c>
      <c r="L2999">
        <v>475705205061.63</v>
      </c>
      <c r="M2999">
        <v>416358</v>
      </c>
      <c r="N2999">
        <v>64.963689489299995</v>
      </c>
      <c r="O2999">
        <v>4.9720000000000005E-4</v>
      </c>
      <c r="P2999">
        <v>146694247</v>
      </c>
      <c r="Q2999">
        <v>165</v>
      </c>
      <c r="R2999">
        <f t="shared" si="67"/>
        <v>-0.11181332921095943</v>
      </c>
      <c r="S2999">
        <f t="shared" si="68"/>
        <v>3.8833572362682846E-2</v>
      </c>
      <c r="T2999">
        <f t="shared" si="69"/>
        <v>-4.813277199547799E-2</v>
      </c>
    </row>
    <row r="3000" spans="1:20" x14ac:dyDescent="0.2">
      <c r="A3000" s="1">
        <v>42814</v>
      </c>
      <c r="B3000">
        <v>1516834297.7304001</v>
      </c>
      <c r="C3000">
        <v>800434408.40006196</v>
      </c>
      <c r="D3000">
        <v>276897</v>
      </c>
      <c r="E3000">
        <v>16831565236.6241</v>
      </c>
      <c r="F3000">
        <v>1037.24</v>
      </c>
      <c r="G3000">
        <v>286529984</v>
      </c>
      <c r="H3000">
        <v>8430980450.4583797</v>
      </c>
      <c r="I3000">
        <v>1700</v>
      </c>
      <c r="J3000">
        <v>241.15787713</v>
      </c>
      <c r="K3000">
        <v>651290</v>
      </c>
      <c r="L3000">
        <v>475705205061.63098</v>
      </c>
      <c r="M3000">
        <v>412941</v>
      </c>
      <c r="N3000">
        <v>85.239439311599995</v>
      </c>
      <c r="O3000">
        <v>5.0000000000000001E-4</v>
      </c>
      <c r="P3000">
        <v>132924680</v>
      </c>
      <c r="Q3000">
        <v>136</v>
      </c>
      <c r="R3000">
        <f t="shared" si="67"/>
        <v>6.1951614059156501E-2</v>
      </c>
      <c r="S3000">
        <f t="shared" si="68"/>
        <v>4.0293530990431869E-2</v>
      </c>
      <c r="T3000">
        <f t="shared" si="69"/>
        <v>-1.1408583600995059E-2</v>
      </c>
    </row>
    <row r="3001" spans="1:20" x14ac:dyDescent="0.2">
      <c r="A3001" s="1">
        <v>42815</v>
      </c>
      <c r="B3001">
        <v>1811191248.80866</v>
      </c>
      <c r="C3001">
        <v>783601735.827999</v>
      </c>
      <c r="D3001">
        <v>287913</v>
      </c>
      <c r="E3001">
        <v>17127490207.999901</v>
      </c>
      <c r="F3001">
        <v>1055.3599999999999</v>
      </c>
      <c r="G3001">
        <v>337391008</v>
      </c>
      <c r="H3001">
        <v>8463598892.8634596</v>
      </c>
      <c r="I3001">
        <v>1775</v>
      </c>
      <c r="J3001">
        <v>248.63661350000001</v>
      </c>
      <c r="K3001">
        <v>693278</v>
      </c>
      <c r="L3001">
        <v>475705205061.63098</v>
      </c>
      <c r="M3001">
        <v>433150</v>
      </c>
      <c r="N3001">
        <v>99.6751321152</v>
      </c>
      <c r="O3001">
        <v>5.0000000000000001E-4</v>
      </c>
      <c r="P3001">
        <v>139444546</v>
      </c>
      <c r="Q3001">
        <v>142</v>
      </c>
      <c r="R3001">
        <f t="shared" si="67"/>
        <v>1.7469438124252612E-2</v>
      </c>
      <c r="S3001">
        <f t="shared" si="68"/>
        <v>4.0405462327006945E-2</v>
      </c>
      <c r="T3001">
        <f t="shared" si="69"/>
        <v>5.6884978573316111E-4</v>
      </c>
    </row>
    <row r="3002" spans="1:20" x14ac:dyDescent="0.2">
      <c r="A3002" s="1">
        <v>42816</v>
      </c>
      <c r="B3002">
        <v>2138432399.6312799</v>
      </c>
      <c r="C3002">
        <v>892869827.84533405</v>
      </c>
      <c r="D3002">
        <v>316434</v>
      </c>
      <c r="E3002">
        <v>18189311613.8577</v>
      </c>
      <c r="F3002">
        <v>1120.6500000000001</v>
      </c>
      <c r="G3002">
        <v>380840992</v>
      </c>
      <c r="H3002">
        <v>8469682101.8986797</v>
      </c>
      <c r="I3002">
        <v>1987.5</v>
      </c>
      <c r="J3002">
        <v>265.84522812</v>
      </c>
      <c r="K3002">
        <v>745066</v>
      </c>
      <c r="L3002">
        <v>475705205061.63</v>
      </c>
      <c r="M3002">
        <v>456576</v>
      </c>
      <c r="N3002">
        <v>103.00486973850001</v>
      </c>
      <c r="O3002">
        <v>4.9720000000000005E-4</v>
      </c>
      <c r="P3002">
        <v>156153459</v>
      </c>
      <c r="Q3002">
        <v>159</v>
      </c>
      <c r="R3002">
        <f t="shared" si="67"/>
        <v>6.1865145542753464E-2</v>
      </c>
      <c r="S3002">
        <f t="shared" si="68"/>
        <v>4.1884520829398329E-2</v>
      </c>
      <c r="T3002">
        <f t="shared" si="69"/>
        <v>6.8618943634439183E-2</v>
      </c>
    </row>
    <row r="3003" spans="1:20" x14ac:dyDescent="0.2">
      <c r="A3003" s="1">
        <v>42817</v>
      </c>
      <c r="B3003">
        <v>1803506142.6069601</v>
      </c>
      <c r="C3003">
        <v>773286384.58914196</v>
      </c>
      <c r="D3003">
        <v>287723</v>
      </c>
      <c r="E3003">
        <v>17045342994.0163</v>
      </c>
      <c r="F3003">
        <v>1050.05</v>
      </c>
      <c r="G3003">
        <v>248540000</v>
      </c>
      <c r="H3003">
        <v>8466685050.4298801</v>
      </c>
      <c r="I3003">
        <v>1850</v>
      </c>
      <c r="J3003">
        <v>235.99807634000001</v>
      </c>
      <c r="K3003">
        <v>678638</v>
      </c>
      <c r="L3003">
        <v>475705205061.63098</v>
      </c>
      <c r="M3003">
        <v>436778</v>
      </c>
      <c r="N3003">
        <v>100.460320596999</v>
      </c>
      <c r="O3003">
        <v>4.9720000000000005E-4</v>
      </c>
      <c r="P3003">
        <v>142833159</v>
      </c>
      <c r="Q3003">
        <v>148</v>
      </c>
      <c r="R3003">
        <f t="shared" si="67"/>
        <v>-6.2999152277696147E-2</v>
      </c>
      <c r="S3003">
        <f t="shared" si="68"/>
        <v>4.3262731950305548E-2</v>
      </c>
      <c r="T3003">
        <f t="shared" si="69"/>
        <v>-2.7082870061522515E-2</v>
      </c>
    </row>
    <row r="3004" spans="1:20" x14ac:dyDescent="0.2">
      <c r="A3004" s="1">
        <v>42818</v>
      </c>
      <c r="B3004">
        <v>3241366145.7800002</v>
      </c>
      <c r="C3004">
        <v>821016058.004794</v>
      </c>
      <c r="D3004">
        <v>289345</v>
      </c>
      <c r="E3004">
        <v>16859326094.8841</v>
      </c>
      <c r="F3004">
        <v>1038.45</v>
      </c>
      <c r="G3004">
        <v>491038016</v>
      </c>
      <c r="H3004">
        <v>8455385294.7876596</v>
      </c>
      <c r="I3004">
        <v>2200</v>
      </c>
      <c r="J3004">
        <v>231.55050181999999</v>
      </c>
      <c r="K3004">
        <v>703673</v>
      </c>
      <c r="L3004">
        <v>475705205061.63</v>
      </c>
      <c r="M3004">
        <v>432602</v>
      </c>
      <c r="N3004">
        <v>103.32577499999999</v>
      </c>
      <c r="O3004">
        <v>4.9720000000000005E-4</v>
      </c>
      <c r="P3004">
        <v>153109006</v>
      </c>
      <c r="Q3004">
        <v>176</v>
      </c>
      <c r="R3004">
        <f t="shared" si="67"/>
        <v>-1.1047092995571606E-2</v>
      </c>
      <c r="S3004">
        <f t="shared" si="68"/>
        <v>4.2852476626532528E-2</v>
      </c>
      <c r="T3004">
        <f t="shared" si="69"/>
        <v>-6.8487621097954712E-2</v>
      </c>
    </row>
    <row r="3005" spans="1:20" x14ac:dyDescent="0.2">
      <c r="A3005" s="1">
        <v>42819</v>
      </c>
      <c r="B3005">
        <v>2532859868.5800099</v>
      </c>
      <c r="C3005">
        <v>869229754.97740197</v>
      </c>
      <c r="D3005">
        <v>242842</v>
      </c>
      <c r="E3005">
        <v>15206361451.9902</v>
      </c>
      <c r="F3005">
        <v>936.54</v>
      </c>
      <c r="G3005">
        <v>435803008</v>
      </c>
      <c r="H3005">
        <v>8466198589.1813803</v>
      </c>
      <c r="I3005">
        <v>1662.5</v>
      </c>
      <c r="J3005">
        <v>182.00765156</v>
      </c>
      <c r="K3005">
        <v>616232</v>
      </c>
      <c r="L3005">
        <v>475705205061.63098</v>
      </c>
      <c r="M3005">
        <v>393609</v>
      </c>
      <c r="N3005">
        <v>97.491585034799996</v>
      </c>
      <c r="O3005">
        <v>4.5199999999999998E-4</v>
      </c>
      <c r="P3005">
        <v>125010016</v>
      </c>
      <c r="Q3005">
        <v>133</v>
      </c>
      <c r="R3005">
        <f t="shared" si="67"/>
        <v>-9.8136645962732971E-2</v>
      </c>
      <c r="S3005">
        <f t="shared" si="68"/>
        <v>4.6331634583433284E-2</v>
      </c>
      <c r="T3005">
        <f t="shared" si="69"/>
        <v>-0.16176036231170624</v>
      </c>
    </row>
    <row r="3006" spans="1:20" x14ac:dyDescent="0.2">
      <c r="A3006" s="1">
        <v>42820</v>
      </c>
      <c r="B3006">
        <v>1100822530.9983201</v>
      </c>
      <c r="C3006">
        <v>519669987.914675</v>
      </c>
      <c r="D3006">
        <v>221749</v>
      </c>
      <c r="E3006">
        <v>15817009471.723499</v>
      </c>
      <c r="F3006">
        <v>974.02</v>
      </c>
      <c r="G3006">
        <v>303668000</v>
      </c>
      <c r="H3006">
        <v>8475753315.5695801</v>
      </c>
      <c r="I3006">
        <v>2075</v>
      </c>
      <c r="J3006">
        <v>154.65177428000001</v>
      </c>
      <c r="K3006">
        <v>588054</v>
      </c>
      <c r="L3006">
        <v>475705205061.63</v>
      </c>
      <c r="M3006">
        <v>390424</v>
      </c>
      <c r="N3006">
        <v>96.225286437999998</v>
      </c>
      <c r="O3006">
        <v>4.4880000000000001E-4</v>
      </c>
      <c r="P3006">
        <v>112339352</v>
      </c>
      <c r="Q3006">
        <v>166</v>
      </c>
      <c r="R3006">
        <f t="shared" si="67"/>
        <v>4.0019646784974494E-2</v>
      </c>
      <c r="S3006">
        <f t="shared" si="68"/>
        <v>4.5974538225703174E-2</v>
      </c>
      <c r="T3006">
        <f t="shared" si="69"/>
        <v>-0.16942807684764352</v>
      </c>
    </row>
    <row r="3007" spans="1:20" x14ac:dyDescent="0.2">
      <c r="A3007" s="1">
        <v>42821</v>
      </c>
      <c r="B3007">
        <v>1535714568.9487801</v>
      </c>
      <c r="C3007">
        <v>792610003.64488995</v>
      </c>
      <c r="D3007">
        <v>232159</v>
      </c>
      <c r="E3007">
        <v>15786553723.9823</v>
      </c>
      <c r="F3007">
        <v>972.05</v>
      </c>
      <c r="G3007">
        <v>372535008</v>
      </c>
      <c r="H3007">
        <v>8500013490.8046103</v>
      </c>
      <c r="I3007">
        <v>1650</v>
      </c>
      <c r="J3007">
        <v>194.84378734000001</v>
      </c>
      <c r="K3007">
        <v>600367</v>
      </c>
      <c r="L3007">
        <v>475705205061.63098</v>
      </c>
      <c r="M3007">
        <v>378739</v>
      </c>
      <c r="N3007">
        <v>114.3983579465</v>
      </c>
      <c r="O3007">
        <v>4.5199999999999998E-4</v>
      </c>
      <c r="P3007">
        <v>118925434</v>
      </c>
      <c r="Q3007">
        <v>132</v>
      </c>
      <c r="R3007">
        <f t="shared" si="67"/>
        <v>-2.0225457382805345E-3</v>
      </c>
      <c r="S3007">
        <f t="shared" si="68"/>
        <v>4.5974394429576577E-2</v>
      </c>
      <c r="T3007">
        <f t="shared" si="69"/>
        <v>-0.16947907143650526</v>
      </c>
    </row>
    <row r="3008" spans="1:20" x14ac:dyDescent="0.2">
      <c r="A3008" s="1">
        <v>42822</v>
      </c>
      <c r="B3008">
        <v>1651520547.4277699</v>
      </c>
      <c r="C3008">
        <v>802379377.65084004</v>
      </c>
      <c r="D3008">
        <v>293846</v>
      </c>
      <c r="E3008">
        <v>16966498727.1595</v>
      </c>
      <c r="F3008">
        <v>1044.58</v>
      </c>
      <c r="G3008">
        <v>326332000</v>
      </c>
      <c r="H3008">
        <v>8516623527.8027401</v>
      </c>
      <c r="I3008">
        <v>1937.5</v>
      </c>
      <c r="J3008">
        <v>233.22176361999999</v>
      </c>
      <c r="K3008">
        <v>735755</v>
      </c>
      <c r="L3008">
        <v>475705205061.63098</v>
      </c>
      <c r="M3008">
        <v>443053</v>
      </c>
      <c r="N3008">
        <v>107.0398466028</v>
      </c>
      <c r="O3008">
        <v>4.5199999999999998E-4</v>
      </c>
      <c r="P3008">
        <v>152780977</v>
      </c>
      <c r="Q3008">
        <v>155</v>
      </c>
      <c r="R3008">
        <f t="shared" si="67"/>
        <v>7.4615503317730481E-2</v>
      </c>
      <c r="S3008">
        <f t="shared" si="68"/>
        <v>4.8081878431585991E-2</v>
      </c>
      <c r="T3008">
        <f t="shared" si="69"/>
        <v>-8.7121046606133221E-2</v>
      </c>
    </row>
    <row r="3009" spans="1:20" x14ac:dyDescent="0.2">
      <c r="A3009" s="1">
        <v>42823</v>
      </c>
      <c r="B3009">
        <v>1414893660.6475301</v>
      </c>
      <c r="C3009">
        <v>756687848.19895303</v>
      </c>
      <c r="D3009">
        <v>283793</v>
      </c>
      <c r="E3009">
        <v>16992666833.070601</v>
      </c>
      <c r="F3009">
        <v>1046.08</v>
      </c>
      <c r="G3009">
        <v>298457984</v>
      </c>
      <c r="H3009">
        <v>8524538795.5595999</v>
      </c>
      <c r="I3009">
        <v>1725</v>
      </c>
      <c r="J3009">
        <v>212.93579722000001</v>
      </c>
      <c r="K3009">
        <v>683505</v>
      </c>
      <c r="L3009">
        <v>475705205061.63098</v>
      </c>
      <c r="M3009">
        <v>430287</v>
      </c>
      <c r="N3009">
        <v>103.726646217599</v>
      </c>
      <c r="O3009">
        <v>4.4880000000000001E-4</v>
      </c>
      <c r="P3009">
        <v>134297514</v>
      </c>
      <c r="Q3009">
        <v>138</v>
      </c>
      <c r="R3009">
        <f t="shared" si="67"/>
        <v>1.4359838403952274E-3</v>
      </c>
      <c r="S3009">
        <f t="shared" si="68"/>
        <v>4.795412648473709E-2</v>
      </c>
      <c r="T3009">
        <f t="shared" si="69"/>
        <v>-0.10113595353073609</v>
      </c>
    </row>
    <row r="3010" spans="1:20" x14ac:dyDescent="0.2">
      <c r="A3010" s="1">
        <v>42824</v>
      </c>
      <c r="B3010">
        <v>1514467234.0527</v>
      </c>
      <c r="C3010">
        <v>807732534.65234601</v>
      </c>
      <c r="D3010">
        <v>288624</v>
      </c>
      <c r="E3010">
        <v>16931952101.999901</v>
      </c>
      <c r="F3010">
        <v>1042.21</v>
      </c>
      <c r="G3010">
        <v>352968992</v>
      </c>
      <c r="H3010">
        <v>8535640324.38414</v>
      </c>
      <c r="I3010">
        <v>2050</v>
      </c>
      <c r="J3010">
        <v>203.40448684</v>
      </c>
      <c r="K3010">
        <v>694171</v>
      </c>
      <c r="L3010">
        <v>482855238677.46399</v>
      </c>
      <c r="M3010">
        <v>409237</v>
      </c>
      <c r="N3010">
        <v>98.249136699999994</v>
      </c>
      <c r="O3010">
        <v>4.0680000000000002E-4</v>
      </c>
      <c r="P3010">
        <v>157858216</v>
      </c>
      <c r="Q3010">
        <v>164</v>
      </c>
      <c r="R3010">
        <f t="shared" si="67"/>
        <v>-3.6995258488833338E-3</v>
      </c>
      <c r="S3010">
        <f t="shared" si="68"/>
        <v>4.7847112881490066E-2</v>
      </c>
      <c r="T3010">
        <f t="shared" si="69"/>
        <v>-0.11730977708516836</v>
      </c>
    </row>
    <row r="3011" spans="1:20" x14ac:dyDescent="0.2">
      <c r="A3011" s="1">
        <v>42825</v>
      </c>
      <c r="B3011">
        <v>1943966335.3480301</v>
      </c>
      <c r="C3011">
        <v>979690493.35667002</v>
      </c>
      <c r="D3011">
        <v>259268</v>
      </c>
      <c r="E3011">
        <v>16680730709.938601</v>
      </c>
      <c r="F3011">
        <v>1026.6400000000001</v>
      </c>
      <c r="G3011">
        <v>447287008</v>
      </c>
      <c r="H3011">
        <v>8570018250.9791203</v>
      </c>
      <c r="I3011">
        <v>1687.5</v>
      </c>
      <c r="J3011">
        <v>217.27700693</v>
      </c>
      <c r="K3011">
        <v>630967</v>
      </c>
      <c r="L3011">
        <v>499635929816.66602</v>
      </c>
      <c r="M3011">
        <v>379799</v>
      </c>
      <c r="N3011">
        <v>122.58929604639999</v>
      </c>
      <c r="O3011">
        <v>4.4880000000000001E-4</v>
      </c>
      <c r="P3011">
        <v>129671257</v>
      </c>
      <c r="Q3011">
        <v>135</v>
      </c>
      <c r="R3011">
        <f t="shared" si="67"/>
        <v>-1.4939407604993127E-2</v>
      </c>
      <c r="S3011">
        <f t="shared" si="68"/>
        <v>4.7893664817850505E-2</v>
      </c>
      <c r="T3011">
        <f t="shared" si="69"/>
        <v>-0.12999559336971617</v>
      </c>
    </row>
    <row r="3012" spans="1:20" x14ac:dyDescent="0.2">
      <c r="A3012" s="1">
        <v>42826</v>
      </c>
      <c r="B3012">
        <v>1263463525.5601201</v>
      </c>
      <c r="C3012">
        <v>685554572.26837206</v>
      </c>
      <c r="D3012">
        <v>255739</v>
      </c>
      <c r="E3012">
        <v>17414764505.52</v>
      </c>
      <c r="F3012">
        <v>1071.71</v>
      </c>
      <c r="G3012">
        <v>289633984</v>
      </c>
      <c r="H3012">
        <v>8584565186.1382704</v>
      </c>
      <c r="I3012">
        <v>1650</v>
      </c>
      <c r="J3012">
        <v>190.64263242000001</v>
      </c>
      <c r="K3012">
        <v>639653</v>
      </c>
      <c r="L3012">
        <v>499635929816.66602</v>
      </c>
      <c r="M3012">
        <v>401968</v>
      </c>
      <c r="N3012">
        <v>98.4135324521</v>
      </c>
      <c r="O3012">
        <v>4.0680000000000002E-4</v>
      </c>
      <c r="P3012">
        <v>127664458</v>
      </c>
      <c r="Q3012">
        <v>132</v>
      </c>
      <c r="R3012">
        <f t="shared" si="67"/>
        <v>4.3900490921842117E-2</v>
      </c>
      <c r="S3012">
        <f t="shared" si="68"/>
        <v>4.8086752318040306E-2</v>
      </c>
      <c r="T3012">
        <f t="shared" si="69"/>
        <v>-0.12490609791945653</v>
      </c>
    </row>
    <row r="3013" spans="1:20" x14ac:dyDescent="0.2">
      <c r="A3013" s="1">
        <v>42827</v>
      </c>
      <c r="B3013">
        <v>1250032692.08918</v>
      </c>
      <c r="C3013">
        <v>595695125.28641105</v>
      </c>
      <c r="D3013">
        <v>244045</v>
      </c>
      <c r="E3013">
        <v>17561533414.999901</v>
      </c>
      <c r="F3013">
        <v>1080.6099999999999</v>
      </c>
      <c r="G3013">
        <v>514187008</v>
      </c>
      <c r="H3013">
        <v>8598014540.9354191</v>
      </c>
      <c r="I3013">
        <v>1975</v>
      </c>
      <c r="J3013">
        <v>180.73640574000001</v>
      </c>
      <c r="K3013">
        <v>652269</v>
      </c>
      <c r="L3013">
        <v>499635929816.66699</v>
      </c>
      <c r="M3013">
        <v>421328</v>
      </c>
      <c r="N3013">
        <v>92.130107074999998</v>
      </c>
      <c r="O3013">
        <v>4.0000000000000002E-4</v>
      </c>
      <c r="P3013">
        <v>130235222</v>
      </c>
      <c r="Q3013">
        <v>158</v>
      </c>
      <c r="R3013">
        <f t="shared" si="67"/>
        <v>8.3044853551799136E-3</v>
      </c>
      <c r="S3013">
        <f t="shared" si="68"/>
        <v>4.7916595901043503E-2</v>
      </c>
      <c r="T3013">
        <f t="shared" si="69"/>
        <v>-0.13600275043775145</v>
      </c>
    </row>
    <row r="3014" spans="1:20" x14ac:dyDescent="0.2">
      <c r="A3014" s="1">
        <v>42828</v>
      </c>
      <c r="B3014">
        <v>1743057242.5873899</v>
      </c>
      <c r="C3014">
        <v>792929216.74593496</v>
      </c>
      <c r="D3014">
        <v>287965</v>
      </c>
      <c r="E3014">
        <v>17927031650.669998</v>
      </c>
      <c r="F3014">
        <v>1102.95</v>
      </c>
      <c r="G3014">
        <v>580444032</v>
      </c>
      <c r="H3014">
        <v>8629233161.7246208</v>
      </c>
      <c r="I3014">
        <v>2200</v>
      </c>
      <c r="J3014">
        <v>221.03918997</v>
      </c>
      <c r="K3014">
        <v>736053</v>
      </c>
      <c r="L3014">
        <v>499635929816.66699</v>
      </c>
      <c r="M3014">
        <v>456959</v>
      </c>
      <c r="N3014">
        <v>109.85029056</v>
      </c>
      <c r="O3014">
        <v>4.014E-4</v>
      </c>
      <c r="P3014">
        <v>154578572</v>
      </c>
      <c r="Q3014">
        <v>176</v>
      </c>
      <c r="R3014">
        <f t="shared" si="67"/>
        <v>2.0673508481320768E-2</v>
      </c>
      <c r="S3014">
        <f t="shared" si="68"/>
        <v>4.7904294684580753E-2</v>
      </c>
      <c r="T3014">
        <f t="shared" si="69"/>
        <v>-0.13658674056504075</v>
      </c>
    </row>
    <row r="3015" spans="1:20" x14ac:dyDescent="0.2">
      <c r="A3015" s="1">
        <v>42829</v>
      </c>
      <c r="B3015">
        <v>1761197009.27037</v>
      </c>
      <c r="C3015">
        <v>822207684.05999196</v>
      </c>
      <c r="D3015">
        <v>255890</v>
      </c>
      <c r="E3015">
        <v>18620713980.505402</v>
      </c>
      <c r="F3015">
        <v>1145.52</v>
      </c>
      <c r="G3015">
        <v>436310016</v>
      </c>
      <c r="H3015">
        <v>8646596731.2423897</v>
      </c>
      <c r="I3015">
        <v>1562.5</v>
      </c>
      <c r="J3015">
        <v>200.30284512</v>
      </c>
      <c r="K3015">
        <v>635711</v>
      </c>
      <c r="L3015">
        <v>499635929816.66602</v>
      </c>
      <c r="M3015">
        <v>387197</v>
      </c>
      <c r="N3015">
        <v>125.41865473439999</v>
      </c>
      <c r="O3015">
        <v>4.0680000000000002E-4</v>
      </c>
      <c r="P3015">
        <v>122232678</v>
      </c>
      <c r="Q3015">
        <v>125</v>
      </c>
      <c r="R3015">
        <f t="shared" si="67"/>
        <v>3.8596491228070073E-2</v>
      </c>
      <c r="S3015">
        <f t="shared" si="68"/>
        <v>4.8433927050928118E-2</v>
      </c>
      <c r="T3015">
        <f t="shared" si="69"/>
        <v>-8.6718382511221478E-2</v>
      </c>
    </row>
    <row r="3016" spans="1:20" x14ac:dyDescent="0.2">
      <c r="A3016" s="1">
        <v>42830</v>
      </c>
      <c r="B3016">
        <v>1685982555.12356</v>
      </c>
      <c r="C3016">
        <v>830551748.03196704</v>
      </c>
      <c r="D3016">
        <v>316393</v>
      </c>
      <c r="E3016">
        <v>18438025869.004101</v>
      </c>
      <c r="F3016">
        <v>1134.1400000000001</v>
      </c>
      <c r="G3016">
        <v>414784000</v>
      </c>
      <c r="H3016">
        <v>8664372802.4054794</v>
      </c>
      <c r="I3016">
        <v>2025</v>
      </c>
      <c r="J3016">
        <v>236.29861442999999</v>
      </c>
      <c r="K3016">
        <v>745792</v>
      </c>
      <c r="L3016">
        <v>499635929816.66699</v>
      </c>
      <c r="M3016">
        <v>476280</v>
      </c>
      <c r="N3016">
        <v>99.672113300199996</v>
      </c>
      <c r="O3016">
        <v>4.0759999999999999E-4</v>
      </c>
      <c r="P3016">
        <v>156631068</v>
      </c>
      <c r="Q3016">
        <v>162</v>
      </c>
      <c r="R3016">
        <f t="shared" si="67"/>
        <v>-9.9343529576086942E-3</v>
      </c>
      <c r="S3016">
        <f t="shared" si="68"/>
        <v>4.8397714663513808E-2</v>
      </c>
      <c r="T3016">
        <f t="shared" si="69"/>
        <v>-0.10519381129336389</v>
      </c>
    </row>
    <row r="3017" spans="1:20" x14ac:dyDescent="0.2">
      <c r="A3017" s="1">
        <v>42831</v>
      </c>
      <c r="B3017">
        <v>1599523041.0820601</v>
      </c>
      <c r="C3017">
        <v>785484511.35775101</v>
      </c>
      <c r="D3017">
        <v>290318</v>
      </c>
      <c r="E3017">
        <v>18304699025.8176</v>
      </c>
      <c r="F3017">
        <v>1125.81</v>
      </c>
      <c r="G3017">
        <v>511222016</v>
      </c>
      <c r="H3017">
        <v>8698218399.5357704</v>
      </c>
      <c r="I3017">
        <v>1837.5</v>
      </c>
      <c r="J3017">
        <v>221.71976913</v>
      </c>
      <c r="K3017">
        <v>701254</v>
      </c>
      <c r="L3017">
        <v>499635929816.66602</v>
      </c>
      <c r="M3017">
        <v>443096</v>
      </c>
      <c r="N3017">
        <v>110.5297404057</v>
      </c>
      <c r="O3017">
        <v>4.1174000000000001E-4</v>
      </c>
      <c r="P3017">
        <v>143728498</v>
      </c>
      <c r="Q3017">
        <v>147</v>
      </c>
      <c r="R3017">
        <f t="shared" si="67"/>
        <v>-7.3447722503395818E-3</v>
      </c>
      <c r="S3017">
        <f t="shared" si="68"/>
        <v>4.8386453622207615E-2</v>
      </c>
      <c r="T3017">
        <f t="shared" si="69"/>
        <v>-0.11577037566465868</v>
      </c>
    </row>
    <row r="3018" spans="1:20" x14ac:dyDescent="0.2">
      <c r="A3018" s="1">
        <v>42832</v>
      </c>
      <c r="B3018">
        <v>1560484927.9885001</v>
      </c>
      <c r="C3018">
        <v>807884810.70591199</v>
      </c>
      <c r="D3018">
        <v>295301</v>
      </c>
      <c r="E3018">
        <v>19170920181</v>
      </c>
      <c r="F3018">
        <v>1178.94</v>
      </c>
      <c r="G3018">
        <v>317022016</v>
      </c>
      <c r="H3018">
        <v>8729148036.5594807</v>
      </c>
      <c r="I3018">
        <v>2025</v>
      </c>
      <c r="J3018">
        <v>225.14679282</v>
      </c>
      <c r="K3018">
        <v>718080</v>
      </c>
      <c r="L3018">
        <v>499635929816.66699</v>
      </c>
      <c r="M3018">
        <v>433049</v>
      </c>
      <c r="N3018">
        <v>104.2285056204</v>
      </c>
      <c r="O3018">
        <v>4.1520000000000001E-4</v>
      </c>
      <c r="P3018">
        <v>158368949</v>
      </c>
      <c r="Q3018">
        <v>162</v>
      </c>
      <c r="R3018">
        <f t="shared" si="67"/>
        <v>4.7192687931356225E-2</v>
      </c>
      <c r="S3018">
        <f t="shared" si="68"/>
        <v>4.8721968095677047E-2</v>
      </c>
      <c r="T3018">
        <f t="shared" si="69"/>
        <v>-3.6207418065286136E-2</v>
      </c>
    </row>
    <row r="3019" spans="1:20" x14ac:dyDescent="0.2">
      <c r="A3019" s="1">
        <v>42833</v>
      </c>
      <c r="B3019">
        <v>1004254673.42679</v>
      </c>
      <c r="C3019">
        <v>468619973.249309</v>
      </c>
      <c r="D3019">
        <v>226822</v>
      </c>
      <c r="E3019">
        <v>19070660368.500702</v>
      </c>
      <c r="F3019">
        <v>1172.6500000000001</v>
      </c>
      <c r="G3019">
        <v>209312000</v>
      </c>
      <c r="H3019">
        <v>8740968603.3166695</v>
      </c>
      <c r="I3019">
        <v>1712.5</v>
      </c>
      <c r="J3019">
        <v>171.61302076000001</v>
      </c>
      <c r="K3019">
        <v>600050</v>
      </c>
      <c r="L3019">
        <v>499635929816.66602</v>
      </c>
      <c r="M3019">
        <v>387725</v>
      </c>
      <c r="N3019">
        <v>98.129697300000004</v>
      </c>
      <c r="O3019">
        <v>3.6894E-4</v>
      </c>
      <c r="P3019">
        <v>133496841</v>
      </c>
      <c r="Q3019">
        <v>137</v>
      </c>
      <c r="R3019">
        <f t="shared" si="67"/>
        <v>-5.3353012027753666E-3</v>
      </c>
      <c r="S3019">
        <f t="shared" si="68"/>
        <v>4.742605374402712E-2</v>
      </c>
      <c r="T3019">
        <f t="shared" si="69"/>
        <v>1.9385404442126469E-2</v>
      </c>
    </row>
    <row r="3020" spans="1:20" x14ac:dyDescent="0.2">
      <c r="A3020" s="1">
        <v>42834</v>
      </c>
      <c r="B3020">
        <v>1063718454.4914401</v>
      </c>
      <c r="C3020">
        <v>476089464.99062198</v>
      </c>
      <c r="D3020">
        <v>238127</v>
      </c>
      <c r="E3020">
        <v>19136719268.901798</v>
      </c>
      <c r="F3020">
        <v>1176.57</v>
      </c>
      <c r="G3020">
        <v>242343008</v>
      </c>
      <c r="H3020">
        <v>8764385468.8080997</v>
      </c>
      <c r="I3020">
        <v>1987.5</v>
      </c>
      <c r="J3020">
        <v>168.05979031000001</v>
      </c>
      <c r="K3020">
        <v>656647</v>
      </c>
      <c r="L3020">
        <v>499635929816.66699</v>
      </c>
      <c r="M3020">
        <v>415210</v>
      </c>
      <c r="N3020">
        <v>80.187810591599998</v>
      </c>
      <c r="O3020">
        <v>3.6160000000000001E-4</v>
      </c>
      <c r="P3020">
        <v>147148441</v>
      </c>
      <c r="Q3020">
        <v>159</v>
      </c>
      <c r="R3020">
        <f t="shared" si="67"/>
        <v>3.3428559246151401E-3</v>
      </c>
      <c r="S3020">
        <f t="shared" si="68"/>
        <v>4.7038096359971998E-2</v>
      </c>
      <c r="T3020">
        <f t="shared" si="69"/>
        <v>-1.0753682652855288E-2</v>
      </c>
    </row>
    <row r="3021" spans="1:20" x14ac:dyDescent="0.2">
      <c r="A3021" s="1">
        <v>42835</v>
      </c>
      <c r="B3021">
        <v>1595243598.01284</v>
      </c>
      <c r="C3021">
        <v>731995924.72108805</v>
      </c>
      <c r="D3021">
        <v>273237</v>
      </c>
      <c r="E3021">
        <v>19313407792.539902</v>
      </c>
      <c r="F3021">
        <v>1187.3</v>
      </c>
      <c r="G3021">
        <v>215883008</v>
      </c>
      <c r="H3021">
        <v>8785270493.7622604</v>
      </c>
      <c r="I3021">
        <v>1837.5</v>
      </c>
      <c r="J3021">
        <v>197.26586623</v>
      </c>
      <c r="K3021">
        <v>690857</v>
      </c>
      <c r="L3021">
        <v>499635929816.66602</v>
      </c>
      <c r="M3021">
        <v>455260</v>
      </c>
      <c r="N3021">
        <v>116.59452222</v>
      </c>
      <c r="O3021">
        <v>4.0000000000000002E-4</v>
      </c>
      <c r="P3021">
        <v>134882197</v>
      </c>
      <c r="Q3021">
        <v>147</v>
      </c>
      <c r="R3021">
        <f t="shared" si="67"/>
        <v>9.1197293828670922E-3</v>
      </c>
      <c r="S3021">
        <f t="shared" si="68"/>
        <v>4.5564424025602984E-2</v>
      </c>
      <c r="T3021">
        <f t="shared" si="69"/>
        <v>6.3583918589651733E-2</v>
      </c>
    </row>
    <row r="3022" spans="1:20" x14ac:dyDescent="0.2">
      <c r="A3022" s="1">
        <v>42836</v>
      </c>
      <c r="B3022">
        <v>1680423675.4574101</v>
      </c>
      <c r="C3022">
        <v>820977669.69290304</v>
      </c>
      <c r="D3022">
        <v>307726</v>
      </c>
      <c r="E3022">
        <v>19318519561.7463</v>
      </c>
      <c r="F3022">
        <v>1187.46</v>
      </c>
      <c r="G3022">
        <v>216182000</v>
      </c>
      <c r="H3022">
        <v>8809811788.9400692</v>
      </c>
      <c r="I3022">
        <v>2087.5</v>
      </c>
      <c r="J3022">
        <v>226.34667637999999</v>
      </c>
      <c r="K3022">
        <v>753921</v>
      </c>
      <c r="L3022">
        <v>499635929816.66699</v>
      </c>
      <c r="M3022">
        <v>488326</v>
      </c>
      <c r="N3022">
        <v>112.91937127200001</v>
      </c>
      <c r="O3022">
        <v>4.0680000000000002E-4</v>
      </c>
      <c r="P3022">
        <v>160792926</v>
      </c>
      <c r="Q3022">
        <v>167</v>
      </c>
      <c r="R3022">
        <f t="shared" si="67"/>
        <v>1.3475953844865884E-4</v>
      </c>
      <c r="S3022">
        <f t="shared" si="68"/>
        <v>4.4537957348019484E-2</v>
      </c>
      <c r="T3022">
        <f t="shared" si="69"/>
        <v>9.2128299705938593E-3</v>
      </c>
    </row>
    <row r="3023" spans="1:20" x14ac:dyDescent="0.2">
      <c r="A3023" s="1">
        <v>42837</v>
      </c>
      <c r="B3023">
        <v>1780321606.2636099</v>
      </c>
      <c r="C3023">
        <v>774395635.82362902</v>
      </c>
      <c r="D3023">
        <v>277951</v>
      </c>
      <c r="E3023">
        <v>19602921346.001801</v>
      </c>
      <c r="F3023">
        <v>1204.81</v>
      </c>
      <c r="G3023">
        <v>288702016</v>
      </c>
      <c r="H3023">
        <v>8833289107.7939491</v>
      </c>
      <c r="I3023">
        <v>1775</v>
      </c>
      <c r="J3023">
        <v>212.1552116</v>
      </c>
      <c r="K3023">
        <v>689626</v>
      </c>
      <c r="L3023">
        <v>499635929816.66602</v>
      </c>
      <c r="M3023">
        <v>471744</v>
      </c>
      <c r="N3023">
        <v>120.033678143199</v>
      </c>
      <c r="O3023">
        <v>4.1174000000000001E-4</v>
      </c>
      <c r="P3023">
        <v>139524556</v>
      </c>
      <c r="Q3023">
        <v>142</v>
      </c>
      <c r="R3023">
        <f t="shared" si="67"/>
        <v>1.4611018476411664E-2</v>
      </c>
      <c r="S3023">
        <f t="shared" si="68"/>
        <v>4.4064243503871448E-2</v>
      </c>
      <c r="T3023">
        <f t="shared" si="69"/>
        <v>-1.3889570953854236E-2</v>
      </c>
    </row>
    <row r="3024" spans="1:20" x14ac:dyDescent="0.2">
      <c r="A3024" s="1">
        <v>42838</v>
      </c>
      <c r="B3024">
        <v>1679416262.2631299</v>
      </c>
      <c r="C3024">
        <v>758068063.69588995</v>
      </c>
      <c r="D3024">
        <v>228552</v>
      </c>
      <c r="E3024">
        <v>19543177593</v>
      </c>
      <c r="F3024">
        <v>1201.02</v>
      </c>
      <c r="G3024">
        <v>351968992</v>
      </c>
      <c r="H3024">
        <v>8837461852.3538609</v>
      </c>
      <c r="I3024">
        <v>1587.5</v>
      </c>
      <c r="J3024">
        <v>216.66765491999999</v>
      </c>
      <c r="K3024">
        <v>611531</v>
      </c>
      <c r="L3024">
        <v>517807877352.07397</v>
      </c>
      <c r="M3024">
        <v>393758</v>
      </c>
      <c r="N3024">
        <v>122.17832337599999</v>
      </c>
      <c r="O3024">
        <v>4.1760000000000001E-4</v>
      </c>
      <c r="P3024">
        <v>123568498</v>
      </c>
      <c r="Q3024">
        <v>127</v>
      </c>
      <c r="R3024">
        <f t="shared" si="67"/>
        <v>-3.1457242220764847E-3</v>
      </c>
      <c r="S3024">
        <f t="shared" si="68"/>
        <v>4.4042623919949904E-2</v>
      </c>
      <c r="T3024">
        <f t="shared" si="69"/>
        <v>-2.5272691858200313E-2</v>
      </c>
    </row>
    <row r="3025" spans="1:20" x14ac:dyDescent="0.2">
      <c r="A3025" s="1">
        <v>42839</v>
      </c>
      <c r="B3025">
        <v>1865737863.4331601</v>
      </c>
      <c r="C3025">
        <v>846934295.70698202</v>
      </c>
      <c r="D3025">
        <v>290069</v>
      </c>
      <c r="E3025">
        <v>19045804129.251099</v>
      </c>
      <c r="F3025">
        <v>1170.33</v>
      </c>
      <c r="G3025">
        <v>254827008</v>
      </c>
      <c r="H3025">
        <v>8850944475.27841</v>
      </c>
      <c r="I3025">
        <v>1737.5</v>
      </c>
      <c r="J3025">
        <v>235.48446532</v>
      </c>
      <c r="K3025">
        <v>703291</v>
      </c>
      <c r="L3025">
        <v>520808749422.14099</v>
      </c>
      <c r="M3025">
        <v>529245</v>
      </c>
      <c r="N3025">
        <v>102.1533190503</v>
      </c>
      <c r="O3025">
        <v>4.4999999999999999E-4</v>
      </c>
      <c r="P3025">
        <v>138320202</v>
      </c>
      <c r="Q3025">
        <v>139</v>
      </c>
      <c r="R3025">
        <f t="shared" si="67"/>
        <v>-2.5553279712244636E-2</v>
      </c>
      <c r="S3025">
        <f t="shared" si="68"/>
        <v>4.4270471440474628E-2</v>
      </c>
      <c r="T3025">
        <f t="shared" si="69"/>
        <v>-5.6307250677332076E-2</v>
      </c>
    </row>
    <row r="3026" spans="1:20" x14ac:dyDescent="0.2">
      <c r="A3026" s="1">
        <v>42840</v>
      </c>
      <c r="B3026">
        <v>1295916413.1461999</v>
      </c>
      <c r="C3026">
        <v>625551048.13610601</v>
      </c>
      <c r="D3026">
        <v>270555</v>
      </c>
      <c r="E3026">
        <v>18998696982.361</v>
      </c>
      <c r="F3026">
        <v>1167.3</v>
      </c>
      <c r="G3026">
        <v>203559008</v>
      </c>
      <c r="H3026">
        <v>8858521010.9436493</v>
      </c>
      <c r="I3026">
        <v>1875</v>
      </c>
      <c r="J3026">
        <v>201.55356574000001</v>
      </c>
      <c r="K3026">
        <v>687253</v>
      </c>
      <c r="L3026">
        <v>520808749422.14099</v>
      </c>
      <c r="M3026">
        <v>505855</v>
      </c>
      <c r="N3026">
        <v>85.766246891999998</v>
      </c>
      <c r="O3026">
        <v>4.0146000000000002E-4</v>
      </c>
      <c r="P3026">
        <v>148755167</v>
      </c>
      <c r="Q3026">
        <v>150</v>
      </c>
      <c r="R3026">
        <f t="shared" si="67"/>
        <v>-2.5890133552074479E-3</v>
      </c>
      <c r="S3026">
        <f t="shared" si="68"/>
        <v>4.4231056002980919E-2</v>
      </c>
      <c r="T3026">
        <f t="shared" si="69"/>
        <v>-6.715254968713287E-2</v>
      </c>
    </row>
    <row r="3027" spans="1:20" x14ac:dyDescent="0.2">
      <c r="A3027" s="1">
        <v>42841</v>
      </c>
      <c r="B3027">
        <v>1164945545.1479299</v>
      </c>
      <c r="C3027">
        <v>581086039.01927102</v>
      </c>
      <c r="D3027">
        <v>211683</v>
      </c>
      <c r="E3027">
        <v>19087261292.287998</v>
      </c>
      <c r="F3027">
        <v>1172.6099999999999</v>
      </c>
      <c r="G3027">
        <v>183231008</v>
      </c>
      <c r="H3027">
        <v>8864488952.6376095</v>
      </c>
      <c r="I3027">
        <v>1825</v>
      </c>
      <c r="J3027">
        <v>158.85627688</v>
      </c>
      <c r="K3027">
        <v>592441</v>
      </c>
      <c r="L3027">
        <v>520808749422.14099</v>
      </c>
      <c r="M3027">
        <v>437163</v>
      </c>
      <c r="N3027">
        <v>90.740431412999996</v>
      </c>
      <c r="O3027">
        <v>3.6684E-4</v>
      </c>
      <c r="P3027">
        <v>135403211</v>
      </c>
      <c r="Q3027">
        <v>146</v>
      </c>
      <c r="R3027">
        <f t="shared" si="67"/>
        <v>4.5489591364686888E-3</v>
      </c>
      <c r="S3027">
        <f t="shared" si="68"/>
        <v>4.2975814021893856E-2</v>
      </c>
      <c r="T3027">
        <f t="shared" si="69"/>
        <v>-6.3974376355749908E-3</v>
      </c>
    </row>
    <row r="3028" spans="1:20" x14ac:dyDescent="0.2">
      <c r="A3028" s="1">
        <v>42842</v>
      </c>
      <c r="B3028">
        <v>1708462800.9577</v>
      </c>
      <c r="C3028">
        <v>800546431.36685097</v>
      </c>
      <c r="D3028">
        <v>245046</v>
      </c>
      <c r="E3028">
        <v>19262495924.079201</v>
      </c>
      <c r="F3028">
        <v>1183.25</v>
      </c>
      <c r="G3028">
        <v>253206000</v>
      </c>
      <c r="H3028">
        <v>8894392160.8017998</v>
      </c>
      <c r="I3028">
        <v>1725</v>
      </c>
      <c r="J3028">
        <v>180.72834517999999</v>
      </c>
      <c r="K3028">
        <v>604963</v>
      </c>
      <c r="L3028">
        <v>520808749422.14099</v>
      </c>
      <c r="M3028">
        <v>445425</v>
      </c>
      <c r="N3028">
        <v>116.237155375</v>
      </c>
      <c r="O3028">
        <v>4.0680000000000002E-4</v>
      </c>
      <c r="P3028">
        <v>128448535</v>
      </c>
      <c r="Q3028">
        <v>138</v>
      </c>
      <c r="R3028">
        <f t="shared" si="67"/>
        <v>9.0737755946137533E-3</v>
      </c>
      <c r="S3028">
        <f t="shared" si="68"/>
        <v>4.0973677983217251E-2</v>
      </c>
      <c r="T3028">
        <f t="shared" si="69"/>
        <v>7.5985050332366341E-2</v>
      </c>
    </row>
    <row r="3029" spans="1:20" x14ac:dyDescent="0.2">
      <c r="A3029" s="1">
        <v>42843</v>
      </c>
      <c r="B3029">
        <v>2033112964.53373</v>
      </c>
      <c r="C3029">
        <v>723299528.35944104</v>
      </c>
      <c r="D3029">
        <v>302945</v>
      </c>
      <c r="E3029">
        <v>19435903072.2005</v>
      </c>
      <c r="F3029">
        <v>1193.77</v>
      </c>
      <c r="G3029">
        <v>270524000</v>
      </c>
      <c r="H3029">
        <v>8914689792.9355106</v>
      </c>
      <c r="I3029">
        <v>1825</v>
      </c>
      <c r="J3029">
        <v>220.20687325</v>
      </c>
      <c r="K3029">
        <v>709072</v>
      </c>
      <c r="L3029">
        <v>520808749422.14099</v>
      </c>
      <c r="M3029">
        <v>420130</v>
      </c>
      <c r="N3029">
        <v>118.780115</v>
      </c>
      <c r="O3029">
        <v>4.1174000000000001E-4</v>
      </c>
      <c r="P3029">
        <v>139508809</v>
      </c>
      <c r="Q3029">
        <v>146</v>
      </c>
      <c r="R3029">
        <f t="shared" si="67"/>
        <v>8.8907669554194602E-3</v>
      </c>
      <c r="S3029">
        <f t="shared" si="68"/>
        <v>3.4733775970026803E-2</v>
      </c>
      <c r="T3029">
        <f t="shared" si="69"/>
        <v>0.22221084639562619</v>
      </c>
    </row>
    <row r="3030" spans="1:20" x14ac:dyDescent="0.2">
      <c r="A3030" s="1">
        <v>42844</v>
      </c>
      <c r="B3030">
        <v>1596858076.9549601</v>
      </c>
      <c r="C3030">
        <v>694704436.10260999</v>
      </c>
      <c r="D3030">
        <v>309961</v>
      </c>
      <c r="E3030">
        <v>19737006123.0807</v>
      </c>
      <c r="F3030">
        <v>1212.1300000000001</v>
      </c>
      <c r="G3030">
        <v>288060992</v>
      </c>
      <c r="H3030">
        <v>8931538672.5982895</v>
      </c>
      <c r="I3030">
        <v>1787.5</v>
      </c>
      <c r="J3030">
        <v>209.52935941999999</v>
      </c>
      <c r="K3030">
        <v>723144</v>
      </c>
      <c r="L3030">
        <v>520808749422.14099</v>
      </c>
      <c r="M3030">
        <v>432695</v>
      </c>
      <c r="N3030">
        <v>107.30657190639999</v>
      </c>
      <c r="O3030">
        <v>4.0680000000000002E-4</v>
      </c>
      <c r="P3030">
        <v>140742484</v>
      </c>
      <c r="Q3030">
        <v>143</v>
      </c>
      <c r="R3030">
        <f t="shared" si="67"/>
        <v>1.5379847039211914E-2</v>
      </c>
      <c r="S3030">
        <f t="shared" si="68"/>
        <v>3.3214458891747803E-2</v>
      </c>
      <c r="T3030">
        <f t="shared" si="69"/>
        <v>0.16861092900389504</v>
      </c>
    </row>
    <row r="3031" spans="1:20" x14ac:dyDescent="0.2">
      <c r="A3031" s="1">
        <v>42845</v>
      </c>
      <c r="B3031">
        <v>1811400275.31229</v>
      </c>
      <c r="C3031">
        <v>741050747.32882404</v>
      </c>
      <c r="D3031">
        <v>267777</v>
      </c>
      <c r="E3031">
        <v>19722013922</v>
      </c>
      <c r="F3031">
        <v>1211.08</v>
      </c>
      <c r="G3031">
        <v>315108000</v>
      </c>
      <c r="H3031">
        <v>8958497440.1778603</v>
      </c>
      <c r="I3031">
        <v>1725</v>
      </c>
      <c r="J3031">
        <v>228.37557724999999</v>
      </c>
      <c r="K3031">
        <v>688123</v>
      </c>
      <c r="L3031">
        <v>520808749422.14099</v>
      </c>
      <c r="M3031">
        <v>361466</v>
      </c>
      <c r="N3031">
        <v>129.88002199119899</v>
      </c>
      <c r="O3031">
        <v>4.5199999999999998E-4</v>
      </c>
      <c r="P3031">
        <v>134410634</v>
      </c>
      <c r="Q3031">
        <v>138</v>
      </c>
      <c r="R3031">
        <f t="shared" si="67"/>
        <v>-8.6624371973320624E-4</v>
      </c>
      <c r="S3031">
        <f t="shared" si="68"/>
        <v>3.3159979676232111E-2</v>
      </c>
      <c r="T3031">
        <f t="shared" si="69"/>
        <v>0.14755154639175261</v>
      </c>
    </row>
    <row r="3032" spans="1:20" x14ac:dyDescent="0.2">
      <c r="A3032" s="1">
        <v>42846</v>
      </c>
      <c r="B3032">
        <v>1651182472.29515</v>
      </c>
      <c r="C3032">
        <v>738529837.28990996</v>
      </c>
      <c r="D3032">
        <v>330187</v>
      </c>
      <c r="E3032">
        <v>20023225449.248402</v>
      </c>
      <c r="F3032">
        <v>1229.42</v>
      </c>
      <c r="G3032">
        <v>272167008</v>
      </c>
      <c r="H3032">
        <v>8976953270.9394703</v>
      </c>
      <c r="I3032">
        <v>2087.5</v>
      </c>
      <c r="J3032">
        <v>244.38907051999999</v>
      </c>
      <c r="K3032">
        <v>791946</v>
      </c>
      <c r="L3032">
        <v>520808749422.14099</v>
      </c>
      <c r="M3032">
        <v>489908</v>
      </c>
      <c r="N3032">
        <v>105.71676849879999</v>
      </c>
      <c r="O3032">
        <v>4.1174000000000001E-4</v>
      </c>
      <c r="P3032">
        <v>162981867</v>
      </c>
      <c r="Q3032">
        <v>167</v>
      </c>
      <c r="R3032">
        <f t="shared" si="67"/>
        <v>1.5143508273607109E-2</v>
      </c>
      <c r="S3032">
        <f t="shared" si="68"/>
        <v>3.1457235944785708E-2</v>
      </c>
      <c r="T3032">
        <f t="shared" si="69"/>
        <v>9.70597421139517E-2</v>
      </c>
    </row>
    <row r="3033" spans="1:20" x14ac:dyDescent="0.2">
      <c r="A3033" s="1">
        <v>42847</v>
      </c>
      <c r="B3033">
        <v>1271090882.0836799</v>
      </c>
      <c r="C3033">
        <v>521186422.02430201</v>
      </c>
      <c r="D3033">
        <v>268567</v>
      </c>
      <c r="E3033">
        <v>19916157075.0019</v>
      </c>
      <c r="F3033">
        <v>1222.71</v>
      </c>
      <c r="G3033">
        <v>249320000</v>
      </c>
      <c r="H3033">
        <v>8987311875.7060299</v>
      </c>
      <c r="I3033">
        <v>1812.5</v>
      </c>
      <c r="J3033">
        <v>180.34051775</v>
      </c>
      <c r="K3033">
        <v>686367</v>
      </c>
      <c r="L3033">
        <v>520808749422.14099</v>
      </c>
      <c r="M3033">
        <v>410291</v>
      </c>
      <c r="N3033">
        <v>98.0201855814</v>
      </c>
      <c r="O3033">
        <v>3.9599999999999998E-4</v>
      </c>
      <c r="P3033">
        <v>141089714</v>
      </c>
      <c r="Q3033">
        <v>145</v>
      </c>
      <c r="R3033">
        <f t="shared" si="67"/>
        <v>-5.4578581770265977E-3</v>
      </c>
      <c r="S3033">
        <f t="shared" si="68"/>
        <v>2.8908784717917229E-2</v>
      </c>
      <c r="T3033">
        <f t="shared" si="69"/>
        <v>0.16443026522546553</v>
      </c>
    </row>
    <row r="3034" spans="1:20" x14ac:dyDescent="0.2">
      <c r="A3034" s="1">
        <v>42848</v>
      </c>
      <c r="B3034">
        <v>1238054401.87462</v>
      </c>
      <c r="C3034">
        <v>506213049.89113301</v>
      </c>
      <c r="D3034">
        <v>244886</v>
      </c>
      <c r="E3034">
        <v>20068531164.510201</v>
      </c>
      <c r="F3034">
        <v>1231.92</v>
      </c>
      <c r="G3034">
        <v>258951008</v>
      </c>
      <c r="H3034">
        <v>9000787684.7786503</v>
      </c>
      <c r="I3034">
        <v>1912.5</v>
      </c>
      <c r="J3034">
        <v>169.67309519</v>
      </c>
      <c r="K3034">
        <v>644281</v>
      </c>
      <c r="L3034">
        <v>520808749422.14099</v>
      </c>
      <c r="M3034">
        <v>383753</v>
      </c>
      <c r="N3034">
        <v>109.0028439936</v>
      </c>
      <c r="O3034">
        <v>4.0680000000000002E-4</v>
      </c>
      <c r="P3034">
        <v>144987553</v>
      </c>
      <c r="Q3034">
        <v>153</v>
      </c>
      <c r="R3034">
        <f t="shared" si="67"/>
        <v>7.5324484137695435E-3</v>
      </c>
      <c r="S3034">
        <f t="shared" si="68"/>
        <v>2.8740661920733209E-2</v>
      </c>
      <c r="T3034">
        <f t="shared" si="69"/>
        <v>0.18630651451682798</v>
      </c>
    </row>
    <row r="3035" spans="1:20" x14ac:dyDescent="0.2">
      <c r="A3035" s="1">
        <v>42849</v>
      </c>
      <c r="B3035">
        <v>1674917694.7259901</v>
      </c>
      <c r="C3035">
        <v>671181262.519467</v>
      </c>
      <c r="D3035">
        <v>222547</v>
      </c>
      <c r="E3035">
        <v>19707291960</v>
      </c>
      <c r="F3035">
        <v>1209.6300000000001</v>
      </c>
      <c r="G3035">
        <v>235806000</v>
      </c>
      <c r="H3035">
        <v>9026059012.3610897</v>
      </c>
      <c r="I3035">
        <v>1550</v>
      </c>
      <c r="J3035">
        <v>187.96137981000001</v>
      </c>
      <c r="K3035">
        <v>608289</v>
      </c>
      <c r="L3035">
        <v>520808749422.14099</v>
      </c>
      <c r="M3035">
        <v>345235</v>
      </c>
      <c r="N3035">
        <v>147.43032131129999</v>
      </c>
      <c r="O3035">
        <v>4.4999999999999999E-4</v>
      </c>
      <c r="P3035">
        <v>119423148</v>
      </c>
      <c r="Q3035">
        <v>124</v>
      </c>
      <c r="R3035">
        <f t="shared" si="67"/>
        <v>-1.809370738359628E-2</v>
      </c>
      <c r="S3035">
        <f t="shared" si="68"/>
        <v>2.1542751543192799E-2</v>
      </c>
      <c r="T3035">
        <f t="shared" si="69"/>
        <v>0.29159459286309197</v>
      </c>
    </row>
    <row r="3036" spans="1:20" x14ac:dyDescent="0.2">
      <c r="A3036" s="1">
        <v>42850</v>
      </c>
      <c r="B3036">
        <v>3017138672.8469901</v>
      </c>
      <c r="C3036">
        <v>962509233.58483398</v>
      </c>
      <c r="D3036">
        <v>325239</v>
      </c>
      <c r="E3036">
        <v>20374644732.993999</v>
      </c>
      <c r="F3036">
        <v>1250.45</v>
      </c>
      <c r="G3036">
        <v>242556000</v>
      </c>
      <c r="H3036">
        <v>9055554775.4683895</v>
      </c>
      <c r="I3036">
        <v>1850</v>
      </c>
      <c r="J3036">
        <v>271.62738431000002</v>
      </c>
      <c r="K3036">
        <v>738873</v>
      </c>
      <c r="L3036">
        <v>520808749422.14099</v>
      </c>
      <c r="M3036">
        <v>433757</v>
      </c>
      <c r="N3036">
        <v>138.5789829805</v>
      </c>
      <c r="O3036">
        <v>5.0000000000000001E-4</v>
      </c>
      <c r="P3036">
        <v>142969528</v>
      </c>
      <c r="Q3036">
        <v>148</v>
      </c>
      <c r="R3036">
        <f t="shared" si="67"/>
        <v>3.3745856170895205E-2</v>
      </c>
      <c r="S3036">
        <f t="shared" si="68"/>
        <v>2.1257645244328549E-2</v>
      </c>
      <c r="T3036">
        <f t="shared" si="69"/>
        <v>0.28380320732633835</v>
      </c>
    </row>
    <row r="3037" spans="1:20" x14ac:dyDescent="0.2">
      <c r="A3037" s="1">
        <v>42851</v>
      </c>
      <c r="B3037">
        <v>2163250927.1253099</v>
      </c>
      <c r="C3037">
        <v>855413222.817837</v>
      </c>
      <c r="D3037">
        <v>334318</v>
      </c>
      <c r="E3037">
        <v>20630256542.5</v>
      </c>
      <c r="F3037">
        <v>1265.99</v>
      </c>
      <c r="G3037">
        <v>329631008</v>
      </c>
      <c r="H3037">
        <v>9084457196.8369007</v>
      </c>
      <c r="I3037">
        <v>1912.5</v>
      </c>
      <c r="J3037">
        <v>253.84367764999999</v>
      </c>
      <c r="K3037">
        <v>768513</v>
      </c>
      <c r="L3037">
        <v>520808749422.14099</v>
      </c>
      <c r="M3037">
        <v>454894</v>
      </c>
      <c r="N3037">
        <v>126.2701464376</v>
      </c>
      <c r="O3037">
        <v>4.5755999999999998E-4</v>
      </c>
      <c r="P3037">
        <v>148693797</v>
      </c>
      <c r="Q3037">
        <v>153</v>
      </c>
      <c r="R3037">
        <f t="shared" si="67"/>
        <v>1.2427526090607266E-2</v>
      </c>
      <c r="S3037">
        <f t="shared" si="68"/>
        <v>2.1172770611105542E-2</v>
      </c>
      <c r="T3037">
        <f t="shared" si="69"/>
        <v>0.30239185227097376</v>
      </c>
    </row>
    <row r="3038" spans="1:20" x14ac:dyDescent="0.2">
      <c r="A3038" s="1">
        <v>42852</v>
      </c>
      <c r="B3038">
        <v>2481430493.7425799</v>
      </c>
      <c r="C3038">
        <v>902589808.06629002</v>
      </c>
      <c r="D3038">
        <v>297737</v>
      </c>
      <c r="E3038">
        <v>20891567488</v>
      </c>
      <c r="F3038">
        <v>1281.8800000000001</v>
      </c>
      <c r="G3038">
        <v>449196992</v>
      </c>
      <c r="H3038">
        <v>9127153850.3873997</v>
      </c>
      <c r="I3038">
        <v>1837.5</v>
      </c>
      <c r="J3038">
        <v>256.44731571</v>
      </c>
      <c r="K3038">
        <v>723992</v>
      </c>
      <c r="L3038">
        <v>521839702599.64502</v>
      </c>
      <c r="M3038">
        <v>431697</v>
      </c>
      <c r="N3038">
        <v>153.56922399999999</v>
      </c>
      <c r="O3038">
        <v>4.9527000000000002E-4</v>
      </c>
      <c r="P3038">
        <v>142239843</v>
      </c>
      <c r="Q3038">
        <v>147</v>
      </c>
      <c r="R3038">
        <f t="shared" si="67"/>
        <v>1.255144195451785E-2</v>
      </c>
      <c r="S3038">
        <f t="shared" si="68"/>
        <v>1.7206855047044257E-2</v>
      </c>
      <c r="T3038">
        <f t="shared" si="69"/>
        <v>0.22717264355051811</v>
      </c>
    </row>
    <row r="3039" spans="1:20" x14ac:dyDescent="0.2">
      <c r="A3039" s="1">
        <v>42853</v>
      </c>
      <c r="B3039">
        <v>2138429459.31917</v>
      </c>
      <c r="C3039">
        <v>914493462.94475305</v>
      </c>
      <c r="D3039">
        <v>305135</v>
      </c>
      <c r="E3039">
        <v>21478206638.5</v>
      </c>
      <c r="F3039">
        <v>1317.74</v>
      </c>
      <c r="G3039">
        <v>527488992</v>
      </c>
      <c r="H3039">
        <v>9175883229.5126305</v>
      </c>
      <c r="I3039">
        <v>1700</v>
      </c>
      <c r="J3039">
        <v>249.68419535999999</v>
      </c>
      <c r="K3039">
        <v>727287</v>
      </c>
      <c r="L3039">
        <v>521974519553.62701</v>
      </c>
      <c r="M3039">
        <v>439893</v>
      </c>
      <c r="N3039">
        <v>154.86259692639999</v>
      </c>
      <c r="O3039">
        <v>4.9720000000000005E-4</v>
      </c>
      <c r="P3039">
        <v>135547737</v>
      </c>
      <c r="Q3039">
        <v>136</v>
      </c>
      <c r="R3039">
        <f t="shared" si="67"/>
        <v>2.7974537398196331E-2</v>
      </c>
      <c r="S3039">
        <f t="shared" si="68"/>
        <v>1.7589496305636772E-2</v>
      </c>
      <c r="T3039">
        <f t="shared" si="69"/>
        <v>0.25969333129397376</v>
      </c>
    </row>
    <row r="3040" spans="1:20" x14ac:dyDescent="0.2">
      <c r="A3040" s="1">
        <v>42854</v>
      </c>
      <c r="B3040">
        <v>1688899356.61078</v>
      </c>
      <c r="C3040">
        <v>771068006.641271</v>
      </c>
      <c r="D3040">
        <v>341146</v>
      </c>
      <c r="E3040">
        <v>21482735813.750702</v>
      </c>
      <c r="F3040">
        <v>1317.84</v>
      </c>
      <c r="G3040">
        <v>422705984</v>
      </c>
      <c r="H3040">
        <v>9200517733.0751305</v>
      </c>
      <c r="I3040">
        <v>2162.5</v>
      </c>
      <c r="J3040">
        <v>256.37648122000002</v>
      </c>
      <c r="K3040">
        <v>828936</v>
      </c>
      <c r="L3040">
        <v>521974519553.62598</v>
      </c>
      <c r="M3040">
        <v>504834</v>
      </c>
      <c r="N3040">
        <v>124.480003584</v>
      </c>
      <c r="O3040">
        <v>4.4880000000000001E-4</v>
      </c>
      <c r="P3040">
        <v>168081664</v>
      </c>
      <c r="Q3040">
        <v>173</v>
      </c>
      <c r="R3040">
        <f t="shared" si="67"/>
        <v>7.5887504363381098E-5</v>
      </c>
      <c r="S3040">
        <f t="shared" si="68"/>
        <v>1.7517202030976193E-2</v>
      </c>
      <c r="T3040">
        <f t="shared" si="69"/>
        <v>0.26446685408890708</v>
      </c>
    </row>
    <row r="3041" spans="1:20" x14ac:dyDescent="0.2">
      <c r="A3041" s="1">
        <v>42855</v>
      </c>
      <c r="B3041">
        <v>1397139573.6915801</v>
      </c>
      <c r="C3041">
        <v>673481390.68293703</v>
      </c>
      <c r="D3041">
        <v>281338</v>
      </c>
      <c r="E3041">
        <v>21550892080.258598</v>
      </c>
      <c r="F3041">
        <v>1321.87</v>
      </c>
      <c r="G3041">
        <v>413115008</v>
      </c>
      <c r="H3041">
        <v>9235098814.3853493</v>
      </c>
      <c r="I3041">
        <v>1887.5</v>
      </c>
      <c r="J3041">
        <v>199.30763934999999</v>
      </c>
      <c r="K3041">
        <v>724937</v>
      </c>
      <c r="L3041">
        <v>521974519553.62701</v>
      </c>
      <c r="M3041">
        <v>408056</v>
      </c>
      <c r="N3041">
        <v>113.25544223399901</v>
      </c>
      <c r="O3041">
        <v>4.4880000000000001E-4</v>
      </c>
      <c r="P3041">
        <v>146755921</v>
      </c>
      <c r="Q3041">
        <v>151</v>
      </c>
      <c r="R3041">
        <f t="shared" si="67"/>
        <v>3.0580343592545578E-3</v>
      </c>
      <c r="S3041">
        <f t="shared" si="68"/>
        <v>1.7005247874873078E-2</v>
      </c>
      <c r="T3041">
        <f t="shared" si="69"/>
        <v>0.28756915764045798</v>
      </c>
    </row>
    <row r="3042" spans="1:20" x14ac:dyDescent="0.2">
      <c r="A3042" s="1">
        <v>42856</v>
      </c>
      <c r="B3042">
        <v>1918429105.60941</v>
      </c>
      <c r="C3042">
        <v>871943497.55869997</v>
      </c>
      <c r="D3042">
        <v>294636</v>
      </c>
      <c r="E3042">
        <v>21984351046.910301</v>
      </c>
      <c r="F3042">
        <v>1348.3</v>
      </c>
      <c r="G3042">
        <v>713624000</v>
      </c>
      <c r="H3042">
        <v>9302193895.4876308</v>
      </c>
      <c r="I3042">
        <v>1875</v>
      </c>
      <c r="J3042">
        <v>227.74886559999999</v>
      </c>
      <c r="K3042">
        <v>707250</v>
      </c>
      <c r="L3042">
        <v>521974519553.62701</v>
      </c>
      <c r="M3042">
        <v>416309</v>
      </c>
      <c r="N3042">
        <v>139.07183269799901</v>
      </c>
      <c r="O3042">
        <v>4.86E-4</v>
      </c>
      <c r="P3042">
        <v>146613134</v>
      </c>
      <c r="Q3042">
        <v>150</v>
      </c>
      <c r="R3042">
        <f t="shared" si="67"/>
        <v>1.9994401870077949E-2</v>
      </c>
      <c r="S3042">
        <f t="shared" si="68"/>
        <v>1.5812224148558623E-2</v>
      </c>
      <c r="T3042">
        <f t="shared" si="69"/>
        <v>0.25808287689766812</v>
      </c>
    </row>
    <row r="3043" spans="1:20" x14ac:dyDescent="0.2">
      <c r="A3043" s="1">
        <v>42857</v>
      </c>
      <c r="B3043">
        <v>2210499945.1549702</v>
      </c>
      <c r="C3043">
        <v>897406585.60121799</v>
      </c>
      <c r="D3043">
        <v>333003</v>
      </c>
      <c r="E3043">
        <v>23173037468.516499</v>
      </c>
      <c r="F3043">
        <v>1421.03</v>
      </c>
      <c r="G3043">
        <v>477337984</v>
      </c>
      <c r="H3043">
        <v>9360449246.6407108</v>
      </c>
      <c r="I3043">
        <v>1975</v>
      </c>
      <c r="J3043">
        <v>272.67966182999999</v>
      </c>
      <c r="K3043">
        <v>787411</v>
      </c>
      <c r="L3043">
        <v>521974519553.62701</v>
      </c>
      <c r="M3043">
        <v>467071</v>
      </c>
      <c r="N3043">
        <v>156.21276212750001</v>
      </c>
      <c r="O3043">
        <v>4.86E-4</v>
      </c>
      <c r="P3043">
        <v>154877624</v>
      </c>
      <c r="Q3043">
        <v>158</v>
      </c>
      <c r="R3043">
        <f t="shared" si="67"/>
        <v>5.3942001038344678E-2</v>
      </c>
      <c r="S3043">
        <f t="shared" si="68"/>
        <v>1.791744589919007E-2</v>
      </c>
      <c r="T3043">
        <f t="shared" si="69"/>
        <v>0.3150257724803584</v>
      </c>
    </row>
    <row r="3044" spans="1:20" x14ac:dyDescent="0.2">
      <c r="A3044" s="1">
        <v>42858</v>
      </c>
      <c r="B3044">
        <v>2248209511.54316</v>
      </c>
      <c r="C3044">
        <v>1019610374.76871</v>
      </c>
      <c r="D3044">
        <v>295017</v>
      </c>
      <c r="E3044">
        <v>23709461053.537998</v>
      </c>
      <c r="F3044">
        <v>1453.78</v>
      </c>
      <c r="G3044">
        <v>583795968</v>
      </c>
      <c r="H3044">
        <v>9420840672.9327602</v>
      </c>
      <c r="I3044">
        <v>1650</v>
      </c>
      <c r="J3044">
        <v>247.34367707999999</v>
      </c>
      <c r="K3044">
        <v>690007</v>
      </c>
      <c r="L3044">
        <v>521974519553.62701</v>
      </c>
      <c r="M3044">
        <v>411026</v>
      </c>
      <c r="N3044">
        <v>174.26031994900001</v>
      </c>
      <c r="O3044">
        <v>5.0000000000000001E-4</v>
      </c>
      <c r="P3044">
        <v>131378395</v>
      </c>
      <c r="Q3044">
        <v>132</v>
      </c>
      <c r="R3044">
        <f t="shared" si="67"/>
        <v>2.304666333574934E-2</v>
      </c>
      <c r="S3044">
        <f t="shared" si="68"/>
        <v>1.7974434292560872E-2</v>
      </c>
      <c r="T3044">
        <f t="shared" si="69"/>
        <v>0.3180833220000906</v>
      </c>
    </row>
    <row r="3045" spans="1:20" x14ac:dyDescent="0.2">
      <c r="A3045" s="1">
        <v>42859</v>
      </c>
      <c r="B3045">
        <v>2984659500.9948401</v>
      </c>
      <c r="C3045">
        <v>1181183034.68385</v>
      </c>
      <c r="D3045">
        <v>354569</v>
      </c>
      <c r="E3045">
        <v>24315059384.484699</v>
      </c>
      <c r="F3045">
        <v>1490.72</v>
      </c>
      <c r="G3045">
        <v>933548992</v>
      </c>
      <c r="H3045">
        <v>9512067199.2161503</v>
      </c>
      <c r="I3045">
        <v>2100</v>
      </c>
      <c r="J3045">
        <v>307.09568071000001</v>
      </c>
      <c r="K3045">
        <v>851802</v>
      </c>
      <c r="L3045">
        <v>521974519553.62598</v>
      </c>
      <c r="M3045">
        <v>531831</v>
      </c>
      <c r="N3045">
        <v>175.66343354559999</v>
      </c>
      <c r="O3045">
        <v>5.0390999999999999E-4</v>
      </c>
      <c r="P3045">
        <v>163135853</v>
      </c>
      <c r="Q3045">
        <v>168</v>
      </c>
      <c r="R3045">
        <f t="shared" si="67"/>
        <v>2.5409621813479388E-2</v>
      </c>
      <c r="S3045">
        <f t="shared" si="68"/>
        <v>1.7387530343480225E-2</v>
      </c>
      <c r="T3045">
        <f t="shared" si="69"/>
        <v>0.3013478594873944</v>
      </c>
    </row>
    <row r="3046" spans="1:20" x14ac:dyDescent="0.2">
      <c r="A3046" s="1">
        <v>42860</v>
      </c>
      <c r="B3046">
        <v>3022035415.1023798</v>
      </c>
      <c r="C3046">
        <v>1210534004.8394001</v>
      </c>
      <c r="D3046">
        <v>267064</v>
      </c>
      <c r="E3046">
        <v>25135537409.039001</v>
      </c>
      <c r="F3046">
        <v>1540.87</v>
      </c>
      <c r="G3046">
        <v>946035968</v>
      </c>
      <c r="H3046">
        <v>9583189151.2822609</v>
      </c>
      <c r="I3046">
        <v>1612.5</v>
      </c>
      <c r="J3046">
        <v>261.31168453999999</v>
      </c>
      <c r="K3046">
        <v>663371</v>
      </c>
      <c r="L3046">
        <v>521974519553.62701</v>
      </c>
      <c r="M3046">
        <v>411634</v>
      </c>
      <c r="N3046">
        <v>230.40484268219899</v>
      </c>
      <c r="O3046">
        <v>5.4239999999999996E-4</v>
      </c>
      <c r="P3046">
        <v>124000717</v>
      </c>
      <c r="Q3046">
        <v>129</v>
      </c>
      <c r="R3046">
        <f t="shared" si="67"/>
        <v>3.3641461843941123E-2</v>
      </c>
      <c r="S3046">
        <f t="shared" si="68"/>
        <v>1.7573610760625458E-2</v>
      </c>
      <c r="T3046">
        <f t="shared" si="69"/>
        <v>0.35862415574796741</v>
      </c>
    </row>
    <row r="3047" spans="1:20" x14ac:dyDescent="0.2">
      <c r="A3047" s="1">
        <v>42861</v>
      </c>
      <c r="B3047">
        <v>2264647108.9756999</v>
      </c>
      <c r="C3047">
        <v>1029733843.1666501</v>
      </c>
      <c r="D3047">
        <v>362854</v>
      </c>
      <c r="E3047">
        <v>25398849186.75</v>
      </c>
      <c r="F3047">
        <v>1556.81</v>
      </c>
      <c r="G3047">
        <v>582529984</v>
      </c>
      <c r="H3047">
        <v>9634823879.21772</v>
      </c>
      <c r="I3047">
        <v>2100</v>
      </c>
      <c r="J3047">
        <v>296.57369266000001</v>
      </c>
      <c r="K3047">
        <v>872106</v>
      </c>
      <c r="L3047">
        <v>521974519553.62598</v>
      </c>
      <c r="M3047">
        <v>510468</v>
      </c>
      <c r="N3047">
        <v>149.5242056525</v>
      </c>
      <c r="O3047">
        <v>4.9257999999999995E-4</v>
      </c>
      <c r="P3047">
        <v>162108773</v>
      </c>
      <c r="Q3047">
        <v>168</v>
      </c>
      <c r="R3047">
        <f t="shared" si="67"/>
        <v>1.0344805207447738E-2</v>
      </c>
      <c r="S3047">
        <f t="shared" si="68"/>
        <v>1.725097152966576E-2</v>
      </c>
      <c r="T3047">
        <f t="shared" si="69"/>
        <v>0.38283546957301856</v>
      </c>
    </row>
    <row r="3048" spans="1:20" x14ac:dyDescent="0.2">
      <c r="A3048" s="1">
        <v>42862</v>
      </c>
      <c r="B3048">
        <v>2270631161.1665101</v>
      </c>
      <c r="C3048">
        <v>988964682.98482394</v>
      </c>
      <c r="D3048">
        <v>315844</v>
      </c>
      <c r="E3048">
        <v>25771777635.997299</v>
      </c>
      <c r="F3048">
        <v>1579.47</v>
      </c>
      <c r="G3048">
        <v>1080029952</v>
      </c>
      <c r="H3048">
        <v>9658601899.1372395</v>
      </c>
      <c r="I3048">
        <v>2087.5</v>
      </c>
      <c r="J3048">
        <v>277.03575031000003</v>
      </c>
      <c r="K3048">
        <v>787633</v>
      </c>
      <c r="L3048">
        <v>521974519553.62701</v>
      </c>
      <c r="M3048">
        <v>443744</v>
      </c>
      <c r="N3048">
        <v>147.6194458686</v>
      </c>
      <c r="O3048">
        <v>4.9313999999999998E-4</v>
      </c>
      <c r="P3048">
        <v>161127686</v>
      </c>
      <c r="Q3048">
        <v>167</v>
      </c>
      <c r="R3048">
        <f t="shared" si="67"/>
        <v>1.4555404962712348E-2</v>
      </c>
      <c r="S3048">
        <f t="shared" si="68"/>
        <v>1.5863443322330757E-2</v>
      </c>
      <c r="T3048">
        <f t="shared" si="69"/>
        <v>0.3397373912158379</v>
      </c>
    </row>
    <row r="3049" spans="1:20" x14ac:dyDescent="0.2">
      <c r="A3049" s="1">
        <v>42863</v>
      </c>
      <c r="B3049">
        <v>3110917755.0838499</v>
      </c>
      <c r="C3049">
        <v>1359362916.30952</v>
      </c>
      <c r="D3049">
        <v>364916</v>
      </c>
      <c r="E3049">
        <v>26060156642.854599</v>
      </c>
      <c r="F3049">
        <v>1596.92</v>
      </c>
      <c r="G3049">
        <v>1340320000</v>
      </c>
      <c r="H3049">
        <v>9775704356.9975109</v>
      </c>
      <c r="I3049">
        <v>2250</v>
      </c>
      <c r="J3049">
        <v>316.44955279999999</v>
      </c>
      <c r="K3049">
        <v>889537</v>
      </c>
      <c r="L3049">
        <v>521974519553.62598</v>
      </c>
      <c r="M3049">
        <v>530411</v>
      </c>
      <c r="N3049">
        <v>177.52019054120001</v>
      </c>
      <c r="O3049">
        <v>5.0000000000000001E-4</v>
      </c>
      <c r="P3049">
        <v>174265948</v>
      </c>
      <c r="Q3049">
        <v>180</v>
      </c>
      <c r="R3049">
        <f t="shared" si="67"/>
        <v>1.1048009775431078E-2</v>
      </c>
      <c r="S3049">
        <f t="shared" si="68"/>
        <v>1.5600090554730203E-2</v>
      </c>
      <c r="T3049">
        <f t="shared" si="69"/>
        <v>0.36180445998379734</v>
      </c>
    </row>
    <row r="3050" spans="1:20" x14ac:dyDescent="0.2">
      <c r="A3050" s="1">
        <v>42864</v>
      </c>
      <c r="B3050">
        <v>3371637388.43929</v>
      </c>
      <c r="C3050">
        <v>1384252693.1794</v>
      </c>
      <c r="D3050">
        <v>332724</v>
      </c>
      <c r="E3050">
        <v>28135500084.6157</v>
      </c>
      <c r="F3050">
        <v>1723.89</v>
      </c>
      <c r="G3050">
        <v>1167920000</v>
      </c>
      <c r="H3050">
        <v>9870504427.5079098</v>
      </c>
      <c r="I3050">
        <v>1937.5</v>
      </c>
      <c r="J3050">
        <v>302.96153363000002</v>
      </c>
      <c r="K3050">
        <v>794529</v>
      </c>
      <c r="L3050">
        <v>521974519553.62701</v>
      </c>
      <c r="M3050">
        <v>464926</v>
      </c>
      <c r="N3050">
        <v>229.91464041629999</v>
      </c>
      <c r="O3050">
        <v>5.2654000000000004E-4</v>
      </c>
      <c r="P3050">
        <v>153106911</v>
      </c>
      <c r="Q3050">
        <v>155</v>
      </c>
      <c r="R3050">
        <f t="shared" si="67"/>
        <v>7.9509305412919895E-2</v>
      </c>
      <c r="S3050">
        <f t="shared" si="68"/>
        <v>1.9983487053808247E-2</v>
      </c>
      <c r="T3050">
        <f t="shared" si="69"/>
        <v>0.46518269206252089</v>
      </c>
    </row>
    <row r="3051" spans="1:20" x14ac:dyDescent="0.2">
      <c r="A3051" s="1">
        <v>42865</v>
      </c>
      <c r="B3051">
        <v>3529867675.4076099</v>
      </c>
      <c r="C3051">
        <v>1455107853.35746</v>
      </c>
      <c r="D3051">
        <v>311243</v>
      </c>
      <c r="E3051">
        <v>28671324655.999901</v>
      </c>
      <c r="F3051">
        <v>1756.52</v>
      </c>
      <c r="G3051">
        <v>915723008</v>
      </c>
      <c r="H3051">
        <v>9955564176.6207809</v>
      </c>
      <c r="I3051">
        <v>1850</v>
      </c>
      <c r="J3051">
        <v>303.26495894999999</v>
      </c>
      <c r="K3051">
        <v>735155</v>
      </c>
      <c r="L3051">
        <v>555092980097.54797</v>
      </c>
      <c r="M3051">
        <v>474620</v>
      </c>
      <c r="N3051">
        <v>232.32646910399899</v>
      </c>
      <c r="O3051">
        <v>5.4264999999999999E-4</v>
      </c>
      <c r="P3051">
        <v>142104537</v>
      </c>
      <c r="Q3051">
        <v>148</v>
      </c>
      <c r="R3051">
        <f t="shared" si="67"/>
        <v>1.8928121863923897E-2</v>
      </c>
      <c r="S3051">
        <f t="shared" si="68"/>
        <v>1.9998014492676366E-2</v>
      </c>
      <c r="T3051">
        <f t="shared" si="69"/>
        <v>0.47942390297313237</v>
      </c>
    </row>
    <row r="3052" spans="1:20" x14ac:dyDescent="0.2">
      <c r="A3052" s="1">
        <v>42866</v>
      </c>
      <c r="B3052">
        <v>3115003689.2988801</v>
      </c>
      <c r="C3052">
        <v>1500099479.6834199</v>
      </c>
      <c r="D3052">
        <v>294608</v>
      </c>
      <c r="E3052">
        <v>29063605555.9907</v>
      </c>
      <c r="F3052">
        <v>1780.37</v>
      </c>
      <c r="G3052">
        <v>799489984</v>
      </c>
      <c r="H3052">
        <v>10073863625.8389</v>
      </c>
      <c r="I3052">
        <v>1687.5</v>
      </c>
      <c r="J3052">
        <v>279.58022913999997</v>
      </c>
      <c r="K3052">
        <v>703578</v>
      </c>
      <c r="L3052">
        <v>559970892890.83801</v>
      </c>
      <c r="M3052">
        <v>436032</v>
      </c>
      <c r="N3052">
        <v>226.30881274320001</v>
      </c>
      <c r="O3052">
        <v>5.4215999999999997E-4</v>
      </c>
      <c r="P3052">
        <v>129767764</v>
      </c>
      <c r="Q3052">
        <v>135</v>
      </c>
      <c r="R3052">
        <f t="shared" si="67"/>
        <v>1.3577983740577837E-2</v>
      </c>
      <c r="S3052">
        <f t="shared" si="68"/>
        <v>1.9842182335678176E-2</v>
      </c>
      <c r="T3052">
        <f t="shared" si="69"/>
        <v>0.49930945042359309</v>
      </c>
    </row>
    <row r="3053" spans="1:20" x14ac:dyDescent="0.2">
      <c r="A3053" s="1">
        <v>42867</v>
      </c>
      <c r="B3053">
        <v>3076658859.2922602</v>
      </c>
      <c r="C3053">
        <v>1503889070.5567501</v>
      </c>
      <c r="D3053">
        <v>317544</v>
      </c>
      <c r="E3053">
        <v>30134616064</v>
      </c>
      <c r="F3053">
        <v>1845.76</v>
      </c>
      <c r="G3053">
        <v>740984000</v>
      </c>
      <c r="H3053">
        <v>10114374392.423599</v>
      </c>
      <c r="I3053">
        <v>1925</v>
      </c>
      <c r="J3053">
        <v>322.05057536999999</v>
      </c>
      <c r="K3053">
        <v>745640</v>
      </c>
      <c r="L3053">
        <v>559970892890.83899</v>
      </c>
      <c r="M3053">
        <v>472727</v>
      </c>
      <c r="N3053">
        <v>220.65691648000001</v>
      </c>
      <c r="O3053">
        <v>5.9812999999999999E-4</v>
      </c>
      <c r="P3053">
        <v>147005400</v>
      </c>
      <c r="Q3053">
        <v>154</v>
      </c>
      <c r="R3053">
        <f t="shared" si="67"/>
        <v>3.6728320517645185E-2</v>
      </c>
      <c r="S3053">
        <f t="shared" si="68"/>
        <v>2.0280296222583222E-2</v>
      </c>
      <c r="T3053">
        <f t="shared" si="69"/>
        <v>0.5319925963429919</v>
      </c>
    </row>
    <row r="3054" spans="1:20" x14ac:dyDescent="0.2">
      <c r="A3054" s="1">
        <v>42868</v>
      </c>
      <c r="B3054">
        <v>2264203607.2305298</v>
      </c>
      <c r="C3054">
        <v>1119088643.7667301</v>
      </c>
      <c r="D3054">
        <v>329108</v>
      </c>
      <c r="E3054">
        <v>28135727129.039001</v>
      </c>
      <c r="F3054">
        <v>1723.12</v>
      </c>
      <c r="G3054">
        <v>579635008</v>
      </c>
      <c r="H3054">
        <v>10168814278.9433</v>
      </c>
      <c r="I3054">
        <v>1975</v>
      </c>
      <c r="J3054">
        <v>301.19440047000001</v>
      </c>
      <c r="K3054">
        <v>793153</v>
      </c>
      <c r="L3054">
        <v>559970892890.83899</v>
      </c>
      <c r="M3054">
        <v>471513</v>
      </c>
      <c r="N3054">
        <v>224.880428024</v>
      </c>
      <c r="O3054">
        <v>5.287E-4</v>
      </c>
      <c r="P3054">
        <v>150904224</v>
      </c>
      <c r="Q3054">
        <v>158</v>
      </c>
      <c r="R3054">
        <f t="shared" si="67"/>
        <v>-6.6444174757281593E-2</v>
      </c>
      <c r="S3054">
        <f t="shared" si="68"/>
        <v>2.4938709597330959E-2</v>
      </c>
      <c r="T3054">
        <f t="shared" si="69"/>
        <v>0.43471382658073965</v>
      </c>
    </row>
    <row r="3055" spans="1:20" x14ac:dyDescent="0.2">
      <c r="A3055" s="1">
        <v>42869</v>
      </c>
      <c r="B3055">
        <v>2047338788.1760499</v>
      </c>
      <c r="C3055">
        <v>1080131528.6796401</v>
      </c>
      <c r="D3055">
        <v>368934</v>
      </c>
      <c r="E3055">
        <v>29408830776.148499</v>
      </c>
      <c r="F3055">
        <v>1800.86</v>
      </c>
      <c r="G3055">
        <v>437196000</v>
      </c>
      <c r="H3055">
        <v>10201629567.160601</v>
      </c>
      <c r="I3055">
        <v>2050</v>
      </c>
      <c r="J3055">
        <v>297.47622440999999</v>
      </c>
      <c r="K3055">
        <v>893649</v>
      </c>
      <c r="L3055">
        <v>559970892890.83899</v>
      </c>
      <c r="M3055">
        <v>512734</v>
      </c>
      <c r="N3055">
        <v>164.0989013672</v>
      </c>
      <c r="O3055">
        <v>4.86E-4</v>
      </c>
      <c r="P3055">
        <v>159914048</v>
      </c>
      <c r="Q3055">
        <v>164</v>
      </c>
      <c r="R3055">
        <f t="shared" si="67"/>
        <v>4.5115836389804542E-2</v>
      </c>
      <c r="S3055">
        <f t="shared" si="68"/>
        <v>2.4564521248724876E-2</v>
      </c>
      <c r="T3055">
        <f t="shared" si="69"/>
        <v>0.53876257124059024</v>
      </c>
    </row>
    <row r="3056" spans="1:20" x14ac:dyDescent="0.2">
      <c r="A3056" s="1">
        <v>42870</v>
      </c>
      <c r="B3056">
        <v>3389445746.87677</v>
      </c>
      <c r="C3056">
        <v>1662870787.8247299</v>
      </c>
      <c r="D3056">
        <v>329059</v>
      </c>
      <c r="E3056">
        <v>29536322789.853401</v>
      </c>
      <c r="F3056">
        <v>1808.44</v>
      </c>
      <c r="G3056">
        <v>731529024</v>
      </c>
      <c r="H3056">
        <v>10245212772.5362</v>
      </c>
      <c r="I3056">
        <v>2125</v>
      </c>
      <c r="J3056">
        <v>327.30377033000002</v>
      </c>
      <c r="K3056">
        <v>825608</v>
      </c>
      <c r="L3056">
        <v>559970892890.83899</v>
      </c>
      <c r="M3056">
        <v>520123</v>
      </c>
      <c r="N3056">
        <v>197.5688871456</v>
      </c>
      <c r="O3056">
        <v>5.8246999999999997E-4</v>
      </c>
      <c r="P3056">
        <v>165021037</v>
      </c>
      <c r="Q3056">
        <v>170</v>
      </c>
      <c r="R3056">
        <f t="shared" si="67"/>
        <v>4.2091000966206771E-3</v>
      </c>
      <c r="S3056">
        <f t="shared" si="68"/>
        <v>2.4429949891921102E-2</v>
      </c>
      <c r="T3056">
        <f t="shared" si="69"/>
        <v>0.54925040692195681</v>
      </c>
    </row>
    <row r="3057" spans="1:20" x14ac:dyDescent="0.2">
      <c r="A3057" s="1">
        <v>42871</v>
      </c>
      <c r="B3057">
        <v>2946055894.00667</v>
      </c>
      <c r="C3057">
        <v>1249926947.8055999</v>
      </c>
      <c r="D3057">
        <v>233845</v>
      </c>
      <c r="E3057">
        <v>28449297039.998299</v>
      </c>
      <c r="F3057">
        <v>1741.7</v>
      </c>
      <c r="G3057">
        <v>959044991.99999905</v>
      </c>
      <c r="H3057">
        <v>10292749532.182899</v>
      </c>
      <c r="I3057">
        <v>1650</v>
      </c>
      <c r="J3057">
        <v>343.40900558999999</v>
      </c>
      <c r="K3057">
        <v>655424</v>
      </c>
      <c r="L3057">
        <v>559970892890.83801</v>
      </c>
      <c r="M3057">
        <v>335383</v>
      </c>
      <c r="N3057">
        <v>256.54544320000002</v>
      </c>
      <c r="O3057">
        <v>5.9999999999999995E-4</v>
      </c>
      <c r="P3057">
        <v>128562835</v>
      </c>
      <c r="Q3057">
        <v>132</v>
      </c>
      <c r="R3057">
        <f t="shared" si="67"/>
        <v>-3.6904735573201175E-2</v>
      </c>
      <c r="S3057">
        <f t="shared" si="68"/>
        <v>2.615228584877104E-2</v>
      </c>
      <c r="T3057">
        <f t="shared" si="69"/>
        <v>0.4853190745431134</v>
      </c>
    </row>
    <row r="3058" spans="1:20" x14ac:dyDescent="0.2">
      <c r="A3058" s="1">
        <v>42872</v>
      </c>
      <c r="B3058">
        <v>4085927436.4849</v>
      </c>
      <c r="C3058">
        <v>1873654738.5434101</v>
      </c>
      <c r="D3058">
        <v>317372</v>
      </c>
      <c r="E3058">
        <v>28208097841.7001</v>
      </c>
      <c r="F3058">
        <v>1726.73</v>
      </c>
      <c r="G3058">
        <v>1064729984</v>
      </c>
      <c r="H3058">
        <v>10387803461.368</v>
      </c>
      <c r="I3058">
        <v>1937.5</v>
      </c>
      <c r="J3058">
        <v>485.93611220000003</v>
      </c>
      <c r="K3058">
        <v>762466</v>
      </c>
      <c r="L3058">
        <v>559970892890.83899</v>
      </c>
      <c r="M3058">
        <v>458366</v>
      </c>
      <c r="N3058">
        <v>244.5492586245</v>
      </c>
      <c r="O3058">
        <v>8.9999999999999998E-4</v>
      </c>
      <c r="P3058">
        <v>152191701</v>
      </c>
      <c r="Q3058">
        <v>155</v>
      </c>
      <c r="R3058">
        <f t="shared" si="67"/>
        <v>-8.5950508124246205E-3</v>
      </c>
      <c r="S3058">
        <f t="shared" si="68"/>
        <v>2.6455042812398546E-2</v>
      </c>
      <c r="T3058">
        <f t="shared" si="69"/>
        <v>0.45931121909993661</v>
      </c>
    </row>
    <row r="3059" spans="1:20" x14ac:dyDescent="0.2">
      <c r="A3059" s="1">
        <v>42873</v>
      </c>
      <c r="B3059">
        <v>3157571572.7570601</v>
      </c>
      <c r="C3059">
        <v>1691735050.91362</v>
      </c>
      <c r="D3059">
        <v>288762</v>
      </c>
      <c r="E3059">
        <v>29713738730</v>
      </c>
      <c r="F3059">
        <v>1818.7</v>
      </c>
      <c r="G3059">
        <v>894321024</v>
      </c>
      <c r="H3059">
        <v>10456135398.210699</v>
      </c>
      <c r="I3059">
        <v>1775</v>
      </c>
      <c r="J3059">
        <v>392.02141315</v>
      </c>
      <c r="K3059">
        <v>742312</v>
      </c>
      <c r="L3059">
        <v>559970892890.83801</v>
      </c>
      <c r="M3059">
        <v>431432</v>
      </c>
      <c r="N3059">
        <v>279.432597418</v>
      </c>
      <c r="O3059">
        <v>8.0000000000000004E-4</v>
      </c>
      <c r="P3059">
        <v>138394548</v>
      </c>
      <c r="Q3059">
        <v>142</v>
      </c>
      <c r="R3059">
        <f t="shared" si="67"/>
        <v>5.3262525119734949E-2</v>
      </c>
      <c r="S3059">
        <f t="shared" si="68"/>
        <v>2.7438569884143869E-2</v>
      </c>
      <c r="T3059">
        <f t="shared" si="69"/>
        <v>0.52349280012062627</v>
      </c>
    </row>
    <row r="3060" spans="1:20" x14ac:dyDescent="0.2">
      <c r="A3060" s="1">
        <v>42874</v>
      </c>
      <c r="B3060">
        <v>3351835395.33705</v>
      </c>
      <c r="C3060">
        <v>1785501756.71735</v>
      </c>
      <c r="D3060">
        <v>319338</v>
      </c>
      <c r="E3060">
        <v>31002930931.9772</v>
      </c>
      <c r="F3060">
        <v>1897.37</v>
      </c>
      <c r="G3060">
        <v>1157289984</v>
      </c>
      <c r="H3060">
        <v>10558834102.177799</v>
      </c>
      <c r="I3060">
        <v>2050</v>
      </c>
      <c r="J3060">
        <v>442.81193400000001</v>
      </c>
      <c r="K3060">
        <v>807946</v>
      </c>
      <c r="L3060">
        <v>559970892890.83899</v>
      </c>
      <c r="M3060">
        <v>490732</v>
      </c>
      <c r="N3060">
        <v>294.76288055800001</v>
      </c>
      <c r="O3060">
        <v>7.9407000000000002E-4</v>
      </c>
      <c r="P3060">
        <v>159286774</v>
      </c>
      <c r="Q3060">
        <v>164</v>
      </c>
      <c r="R3060">
        <f t="shared" si="67"/>
        <v>4.3256171990982528E-2</v>
      </c>
      <c r="S3060">
        <f t="shared" si="68"/>
        <v>2.7937068705288535E-2</v>
      </c>
      <c r="T3060">
        <f t="shared" si="69"/>
        <v>0.56531890143796437</v>
      </c>
    </row>
    <row r="3061" spans="1:20" x14ac:dyDescent="0.2">
      <c r="A3061" s="1">
        <v>42875</v>
      </c>
      <c r="B3061">
        <v>3118292404.58183</v>
      </c>
      <c r="C3061">
        <v>1538097412.2265699</v>
      </c>
      <c r="D3061">
        <v>352640</v>
      </c>
      <c r="E3061">
        <v>32426424285.346298</v>
      </c>
      <c r="F3061">
        <v>1984.24</v>
      </c>
      <c r="G3061">
        <v>961336000</v>
      </c>
      <c r="H3061">
        <v>10651148302.875</v>
      </c>
      <c r="I3061">
        <v>2062.5</v>
      </c>
      <c r="J3061">
        <v>387.7538543</v>
      </c>
      <c r="K3061">
        <v>851763</v>
      </c>
      <c r="L3061">
        <v>559970892890.83899</v>
      </c>
      <c r="M3061">
        <v>452396</v>
      </c>
      <c r="N3061">
        <v>202.4505983896</v>
      </c>
      <c r="O3061">
        <v>6.5087999999999995E-4</v>
      </c>
      <c r="P3061">
        <v>159590133</v>
      </c>
      <c r="Q3061">
        <v>165</v>
      </c>
      <c r="R3061">
        <f t="shared" si="67"/>
        <v>4.5784427918645454E-2</v>
      </c>
      <c r="S3061">
        <f t="shared" si="68"/>
        <v>2.8295097555792546E-2</v>
      </c>
      <c r="T3061">
        <f t="shared" si="69"/>
        <v>0.63840539023020781</v>
      </c>
    </row>
    <row r="3062" spans="1:20" x14ac:dyDescent="0.2">
      <c r="A3062" s="1">
        <v>42876</v>
      </c>
      <c r="B3062">
        <v>2650094330.92803</v>
      </c>
      <c r="C3062">
        <v>1328866043.05356</v>
      </c>
      <c r="D3062">
        <v>325910</v>
      </c>
      <c r="E3062">
        <v>33783253069.454899</v>
      </c>
      <c r="F3062">
        <v>2067.0300000000002</v>
      </c>
      <c r="G3062">
        <v>1147859968</v>
      </c>
      <c r="H3062">
        <v>10729489239.6623</v>
      </c>
      <c r="I3062">
        <v>1837.5</v>
      </c>
      <c r="J3062">
        <v>352.78845637000001</v>
      </c>
      <c r="K3062">
        <v>791586</v>
      </c>
      <c r="L3062">
        <v>559970892890.83801</v>
      </c>
      <c r="M3062">
        <v>436197</v>
      </c>
      <c r="N3062">
        <v>218.92431487499999</v>
      </c>
      <c r="O3062">
        <v>6.5304000000000002E-4</v>
      </c>
      <c r="P3062">
        <v>145583464</v>
      </c>
      <c r="Q3062">
        <v>147</v>
      </c>
      <c r="R3062">
        <f t="shared" ref="R3062:R3125" si="70">F3062/F3061-1</f>
        <v>4.1723783413296855E-2</v>
      </c>
      <c r="S3062">
        <f t="shared" ref="S3062:S3125" si="71">_xlfn.STDEV.S(R3033:R3062)</f>
        <v>2.8649578739717848E-2</v>
      </c>
      <c r="T3062">
        <f t="shared" ref="T3062:T3125" si="72">(F3062-F3032)/F3032</f>
        <v>0.6813050056124027</v>
      </c>
    </row>
    <row r="3063" spans="1:20" x14ac:dyDescent="0.2">
      <c r="A3063" s="1">
        <v>42877</v>
      </c>
      <c r="B3063">
        <v>4015870531.3652101</v>
      </c>
      <c r="C3063">
        <v>1711699005.1066501</v>
      </c>
      <c r="D3063">
        <v>327722</v>
      </c>
      <c r="E3063">
        <v>33397370783</v>
      </c>
      <c r="F3063">
        <v>2043.19</v>
      </c>
      <c r="G3063">
        <v>1942220032</v>
      </c>
      <c r="H3063">
        <v>10900679222.357901</v>
      </c>
      <c r="I3063">
        <v>1825</v>
      </c>
      <c r="J3063">
        <v>406.63804239000001</v>
      </c>
      <c r="K3063">
        <v>773303</v>
      </c>
      <c r="L3063">
        <v>559970892890.83801</v>
      </c>
      <c r="M3063">
        <v>441967</v>
      </c>
      <c r="N3063">
        <v>261.19630162499999</v>
      </c>
      <c r="O3063">
        <v>7.5586999999999996E-4</v>
      </c>
      <c r="P3063">
        <v>141152858</v>
      </c>
      <c r="Q3063">
        <v>146</v>
      </c>
      <c r="R3063">
        <f t="shared" si="70"/>
        <v>-1.1533456214955828E-2</v>
      </c>
      <c r="S3063">
        <f t="shared" si="71"/>
        <v>2.8840963942460413E-2</v>
      </c>
      <c r="T3063">
        <f t="shared" si="72"/>
        <v>0.67103401460689782</v>
      </c>
    </row>
    <row r="3064" spans="1:20" x14ac:dyDescent="0.2">
      <c r="A3064" s="1">
        <v>42878</v>
      </c>
      <c r="B3064">
        <v>4268036589.48102</v>
      </c>
      <c r="C3064">
        <v>2404668644.0493002</v>
      </c>
      <c r="D3064">
        <v>367542</v>
      </c>
      <c r="E3064">
        <v>35827129779.472198</v>
      </c>
      <c r="F3064">
        <v>2191.56</v>
      </c>
      <c r="G3064">
        <v>1378749952</v>
      </c>
      <c r="H3064">
        <v>11115394605.2383</v>
      </c>
      <c r="I3064">
        <v>2100</v>
      </c>
      <c r="J3064">
        <v>468.38356854</v>
      </c>
      <c r="K3064">
        <v>876753</v>
      </c>
      <c r="L3064">
        <v>584152236545.526</v>
      </c>
      <c r="M3064">
        <v>514366</v>
      </c>
      <c r="N3064">
        <v>266.96078318280001</v>
      </c>
      <c r="O3064">
        <v>7.5516999999999999E-4</v>
      </c>
      <c r="P3064">
        <v>164419108</v>
      </c>
      <c r="Q3064">
        <v>168</v>
      </c>
      <c r="R3064">
        <f t="shared" si="70"/>
        <v>7.2616839354147089E-2</v>
      </c>
      <c r="S3064">
        <f t="shared" si="71"/>
        <v>3.0455398509113489E-2</v>
      </c>
      <c r="T3064">
        <f t="shared" si="72"/>
        <v>0.77897915449055122</v>
      </c>
    </row>
    <row r="3065" spans="1:20" x14ac:dyDescent="0.2">
      <c r="A3065" s="1">
        <v>42879</v>
      </c>
      <c r="B3065">
        <v>5052714745.8151598</v>
      </c>
      <c r="C3065">
        <v>2554840190.4140902</v>
      </c>
      <c r="D3065">
        <v>338488</v>
      </c>
      <c r="E3065">
        <v>37953761123.25</v>
      </c>
      <c r="F3065">
        <v>2321.37</v>
      </c>
      <c r="G3065">
        <v>1725379968</v>
      </c>
      <c r="H3065">
        <v>11321992898.189301</v>
      </c>
      <c r="I3065">
        <v>1925</v>
      </c>
      <c r="J3065">
        <v>472.94001691</v>
      </c>
      <c r="K3065">
        <v>806743</v>
      </c>
      <c r="L3065">
        <v>595921917085.41602</v>
      </c>
      <c r="M3065">
        <v>490126</v>
      </c>
      <c r="N3065">
        <v>275.119719057</v>
      </c>
      <c r="O3065">
        <v>8.4141999999999995E-4</v>
      </c>
      <c r="P3065">
        <v>149464418</v>
      </c>
      <c r="Q3065">
        <v>154</v>
      </c>
      <c r="R3065">
        <f t="shared" si="70"/>
        <v>5.9231780101845155E-2</v>
      </c>
      <c r="S3065">
        <f t="shared" si="71"/>
        <v>3.0407065362521163E-2</v>
      </c>
      <c r="T3065">
        <f t="shared" si="72"/>
        <v>0.91907442771756631</v>
      </c>
    </row>
    <row r="3066" spans="1:20" x14ac:dyDescent="0.2">
      <c r="A3066" s="1">
        <v>42880</v>
      </c>
      <c r="B3066">
        <v>6155820432.3161497</v>
      </c>
      <c r="C3066">
        <v>2965053865.8243499</v>
      </c>
      <c r="D3066">
        <v>349951</v>
      </c>
      <c r="E3066">
        <v>40000304920</v>
      </c>
      <c r="F3066">
        <v>2446.2399999999998</v>
      </c>
      <c r="G3066">
        <v>2406700032</v>
      </c>
      <c r="H3066">
        <v>11528431530.9888</v>
      </c>
      <c r="I3066">
        <v>2037.5</v>
      </c>
      <c r="J3066">
        <v>498.87943052999998</v>
      </c>
      <c r="K3066">
        <v>842960</v>
      </c>
      <c r="L3066">
        <v>595921917085.41699</v>
      </c>
      <c r="M3066">
        <v>498936</v>
      </c>
      <c r="N3066">
        <v>326.73598404639898</v>
      </c>
      <c r="O3066">
        <v>8.4084999999999997E-4</v>
      </c>
      <c r="P3066">
        <v>159230750</v>
      </c>
      <c r="Q3066">
        <v>163</v>
      </c>
      <c r="R3066">
        <f t="shared" si="70"/>
        <v>5.3791511047355689E-2</v>
      </c>
      <c r="S3066">
        <f t="shared" si="71"/>
        <v>3.0881322274367594E-2</v>
      </c>
      <c r="T3066">
        <f t="shared" si="72"/>
        <v>0.9562877364148904</v>
      </c>
    </row>
    <row r="3067" spans="1:20" x14ac:dyDescent="0.2">
      <c r="A3067" s="1">
        <v>42881</v>
      </c>
      <c r="B3067">
        <v>4753086323.5149603</v>
      </c>
      <c r="C3067">
        <v>2436958465.4484501</v>
      </c>
      <c r="D3067">
        <v>333187</v>
      </c>
      <c r="E3067">
        <v>37955080771.276802</v>
      </c>
      <c r="F3067">
        <v>2320.89</v>
      </c>
      <c r="G3067">
        <v>1763480064</v>
      </c>
      <c r="H3067">
        <v>11647820382.015699</v>
      </c>
      <c r="I3067">
        <v>1912.5</v>
      </c>
      <c r="J3067">
        <v>469.79624964999999</v>
      </c>
      <c r="K3067">
        <v>818388</v>
      </c>
      <c r="L3067">
        <v>595921917085.41602</v>
      </c>
      <c r="M3067">
        <v>478355</v>
      </c>
      <c r="N3067">
        <v>301.47223863900001</v>
      </c>
      <c r="O3067">
        <v>8.9760000000000003E-4</v>
      </c>
      <c r="P3067">
        <v>146692616</v>
      </c>
      <c r="Q3067">
        <v>153</v>
      </c>
      <c r="R3067">
        <f t="shared" si="70"/>
        <v>-5.1241905945450972E-2</v>
      </c>
      <c r="S3067">
        <f t="shared" si="71"/>
        <v>3.3697879091369967E-2</v>
      </c>
      <c r="T3067">
        <f t="shared" si="72"/>
        <v>0.83326092623164472</v>
      </c>
    </row>
    <row r="3068" spans="1:20" x14ac:dyDescent="0.2">
      <c r="A3068" s="1">
        <v>42882</v>
      </c>
      <c r="B3068">
        <v>3206037188.9488702</v>
      </c>
      <c r="C3068">
        <v>1795301147.1635499</v>
      </c>
      <c r="D3068">
        <v>331746</v>
      </c>
      <c r="E3068">
        <v>35921559593.765999</v>
      </c>
      <c r="F3068">
        <v>2196.27</v>
      </c>
      <c r="G3068">
        <v>1700480000</v>
      </c>
      <c r="H3068">
        <v>11652727160.004999</v>
      </c>
      <c r="I3068">
        <v>2100</v>
      </c>
      <c r="J3068">
        <v>528.82782220000001</v>
      </c>
      <c r="K3068">
        <v>892643</v>
      </c>
      <c r="L3068">
        <v>595921917085.41699</v>
      </c>
      <c r="M3068">
        <v>519232</v>
      </c>
      <c r="N3068">
        <v>242.54090453699999</v>
      </c>
      <c r="O3068">
        <v>8.9760000000000003E-4</v>
      </c>
      <c r="P3068">
        <v>166565434</v>
      </c>
      <c r="Q3068">
        <v>168</v>
      </c>
      <c r="R3068">
        <f t="shared" si="70"/>
        <v>-5.3694918759613741E-2</v>
      </c>
      <c r="S3068">
        <f t="shared" si="71"/>
        <v>3.6334939676769339E-2</v>
      </c>
      <c r="T3068">
        <f t="shared" si="72"/>
        <v>0.71331949948513107</v>
      </c>
    </row>
    <row r="3069" spans="1:20" x14ac:dyDescent="0.2">
      <c r="A3069" s="1">
        <v>42883</v>
      </c>
      <c r="B3069">
        <v>3085420258.4326901</v>
      </c>
      <c r="C3069">
        <v>1311472351.3394899</v>
      </c>
      <c r="D3069">
        <v>307978</v>
      </c>
      <c r="E3069">
        <v>33600254473.341099</v>
      </c>
      <c r="F3069">
        <v>2054.08</v>
      </c>
      <c r="G3069">
        <v>1147139968</v>
      </c>
      <c r="H3069">
        <v>11730666347.6124</v>
      </c>
      <c r="I3069">
        <v>2062.5</v>
      </c>
      <c r="J3069">
        <v>421.48503001</v>
      </c>
      <c r="K3069">
        <v>856639</v>
      </c>
      <c r="L3069">
        <v>595921917085.41699</v>
      </c>
      <c r="M3069">
        <v>471259</v>
      </c>
      <c r="N3069">
        <v>196.22880945919999</v>
      </c>
      <c r="O3069">
        <v>7.8952999999999998E-4</v>
      </c>
      <c r="P3069">
        <v>161367053</v>
      </c>
      <c r="Q3069">
        <v>165</v>
      </c>
      <c r="R3069">
        <f t="shared" si="70"/>
        <v>-6.4741584595700896E-2</v>
      </c>
      <c r="S3069">
        <f t="shared" si="71"/>
        <v>3.9341684152352813E-2</v>
      </c>
      <c r="T3069">
        <f t="shared" si="72"/>
        <v>0.55879004963042778</v>
      </c>
    </row>
    <row r="3070" spans="1:20" x14ac:dyDescent="0.2">
      <c r="A3070" s="1">
        <v>42884</v>
      </c>
      <c r="B3070">
        <v>3929176083.1386099</v>
      </c>
      <c r="C3070">
        <v>1658145051.7156701</v>
      </c>
      <c r="D3070">
        <v>321487</v>
      </c>
      <c r="E3070">
        <v>35327626971</v>
      </c>
      <c r="F3070">
        <v>2159.4299999999998</v>
      </c>
      <c r="G3070">
        <v>994625024</v>
      </c>
      <c r="H3070">
        <v>11809516365.035299</v>
      </c>
      <c r="I3070">
        <v>1887.5</v>
      </c>
      <c r="J3070">
        <v>494.90441558999999</v>
      </c>
      <c r="K3070">
        <v>766059</v>
      </c>
      <c r="L3070">
        <v>595921917085.41602</v>
      </c>
      <c r="M3070">
        <v>473729</v>
      </c>
      <c r="N3070">
        <v>250.41916372199901</v>
      </c>
      <c r="O3070">
        <v>8.8749E-4</v>
      </c>
      <c r="P3070">
        <v>147663012</v>
      </c>
      <c r="Q3070">
        <v>151</v>
      </c>
      <c r="R3070">
        <f t="shared" si="70"/>
        <v>5.1288167938931206E-2</v>
      </c>
      <c r="S3070">
        <f t="shared" si="71"/>
        <v>3.9751256004317101E-2</v>
      </c>
      <c r="T3070">
        <f t="shared" si="72"/>
        <v>0.63861318521216537</v>
      </c>
    </row>
    <row r="3071" spans="1:20" x14ac:dyDescent="0.2">
      <c r="A3071" s="1">
        <v>42885</v>
      </c>
      <c r="B3071">
        <v>4884171752.3961401</v>
      </c>
      <c r="C3071">
        <v>2233949396.5919399</v>
      </c>
      <c r="D3071">
        <v>347782</v>
      </c>
      <c r="E3071">
        <v>36902058231.915604</v>
      </c>
      <c r="F3071">
        <v>2255.36</v>
      </c>
      <c r="G3071">
        <v>1443970048</v>
      </c>
      <c r="H3071">
        <v>11860012871.873199</v>
      </c>
      <c r="I3071">
        <v>2237.5</v>
      </c>
      <c r="J3071">
        <v>588.38790095000002</v>
      </c>
      <c r="K3071">
        <v>848314</v>
      </c>
      <c r="L3071">
        <v>595921917085.41699</v>
      </c>
      <c r="M3071">
        <v>502659</v>
      </c>
      <c r="N3071">
        <v>274.51574333439999</v>
      </c>
      <c r="O3071">
        <v>9.1195000000000002E-4</v>
      </c>
      <c r="P3071">
        <v>175527958</v>
      </c>
      <c r="Q3071">
        <v>179</v>
      </c>
      <c r="R3071">
        <f t="shared" si="70"/>
        <v>4.4423759973696963E-2</v>
      </c>
      <c r="S3071">
        <f t="shared" si="71"/>
        <v>3.9954833389202422E-2</v>
      </c>
      <c r="T3071">
        <f t="shared" si="72"/>
        <v>0.70618895957998917</v>
      </c>
    </row>
    <row r="3072" spans="1:20" x14ac:dyDescent="0.2">
      <c r="A3072" s="1">
        <v>42886</v>
      </c>
      <c r="B3072">
        <v>5264284092.9384298</v>
      </c>
      <c r="C3072">
        <v>2202870390.36449</v>
      </c>
      <c r="D3072">
        <v>321470</v>
      </c>
      <c r="E3072">
        <v>35791177160</v>
      </c>
      <c r="F3072">
        <v>2187.19</v>
      </c>
      <c r="G3072">
        <v>1544829952</v>
      </c>
      <c r="H3072">
        <v>11996859904.6444</v>
      </c>
      <c r="I3072">
        <v>2050</v>
      </c>
      <c r="J3072">
        <v>570.41985439999996</v>
      </c>
      <c r="K3072">
        <v>819588</v>
      </c>
      <c r="L3072">
        <v>595921917085.41699</v>
      </c>
      <c r="M3072">
        <v>501146</v>
      </c>
      <c r="N3072">
        <v>231.85729722670001</v>
      </c>
      <c r="O3072">
        <v>9.5764999999999999E-4</v>
      </c>
      <c r="P3072">
        <v>160178218</v>
      </c>
      <c r="Q3072">
        <v>164</v>
      </c>
      <c r="R3072">
        <f t="shared" si="70"/>
        <v>-3.0225773269012546E-2</v>
      </c>
      <c r="S3072">
        <f t="shared" si="71"/>
        <v>4.094046372649067E-2</v>
      </c>
      <c r="T3072">
        <f t="shared" si="72"/>
        <v>0.62218349032114528</v>
      </c>
    </row>
    <row r="3073" spans="1:20" x14ac:dyDescent="0.2">
      <c r="A3073" s="1">
        <v>42887</v>
      </c>
      <c r="B3073">
        <v>6176263890.38871</v>
      </c>
      <c r="C3073">
        <v>2533823253.9700899</v>
      </c>
      <c r="D3073">
        <v>319539</v>
      </c>
      <c r="E3073">
        <v>37451065073.378098</v>
      </c>
      <c r="F3073">
        <v>2288.33</v>
      </c>
      <c r="G3073">
        <v>1653180032</v>
      </c>
      <c r="H3073">
        <v>12139720964.142799</v>
      </c>
      <c r="I3073">
        <v>2125</v>
      </c>
      <c r="J3073">
        <v>569.07004506999999</v>
      </c>
      <c r="K3073">
        <v>838148</v>
      </c>
      <c r="L3073">
        <v>595921917085.41699</v>
      </c>
      <c r="M3073">
        <v>489185</v>
      </c>
      <c r="N3073">
        <v>226.49643200359901</v>
      </c>
      <c r="O3073">
        <v>1.02001E-3</v>
      </c>
      <c r="P3073">
        <v>166216929</v>
      </c>
      <c r="Q3073">
        <v>170</v>
      </c>
      <c r="R3073">
        <f t="shared" si="70"/>
        <v>4.6241981720838155E-2</v>
      </c>
      <c r="S3073">
        <f t="shared" si="71"/>
        <v>4.0724890988983756E-2</v>
      </c>
      <c r="T3073">
        <f t="shared" si="72"/>
        <v>0.61033194232352583</v>
      </c>
    </row>
    <row r="3074" spans="1:20" x14ac:dyDescent="0.2">
      <c r="A3074" s="1">
        <v>42888</v>
      </c>
      <c r="B3074">
        <v>5258325019.8950901</v>
      </c>
      <c r="C3074">
        <v>2359563884.5602798</v>
      </c>
      <c r="D3074">
        <v>271393</v>
      </c>
      <c r="E3074">
        <v>39349071686.763397</v>
      </c>
      <c r="F3074">
        <v>2404.0300000000002</v>
      </c>
      <c r="G3074">
        <v>1317030016</v>
      </c>
      <c r="H3074">
        <v>12241014566.0767</v>
      </c>
      <c r="I3074">
        <v>1825</v>
      </c>
      <c r="J3074">
        <v>470.15193004000002</v>
      </c>
      <c r="K3074">
        <v>726206</v>
      </c>
      <c r="L3074">
        <v>595921917085.41602</v>
      </c>
      <c r="M3074">
        <v>436676</v>
      </c>
      <c r="N3074">
        <v>239.92029481629999</v>
      </c>
      <c r="O3074">
        <v>1.0177700000000001E-3</v>
      </c>
      <c r="P3074">
        <v>143370338</v>
      </c>
      <c r="Q3074">
        <v>146</v>
      </c>
      <c r="R3074">
        <f t="shared" si="70"/>
        <v>5.056088938221337E-2</v>
      </c>
      <c r="S3074">
        <f t="shared" si="71"/>
        <v>4.1177445599997718E-2</v>
      </c>
      <c r="T3074">
        <f t="shared" si="72"/>
        <v>0.65364085349915413</v>
      </c>
    </row>
    <row r="3075" spans="1:20" x14ac:dyDescent="0.2">
      <c r="A3075" s="1">
        <v>42889</v>
      </c>
      <c r="B3075">
        <v>5891480560.5125904</v>
      </c>
      <c r="C3075">
        <v>2650376039.7774801</v>
      </c>
      <c r="D3075">
        <v>305128</v>
      </c>
      <c r="E3075">
        <v>40823099126.937401</v>
      </c>
      <c r="F3075">
        <v>2493.7199999999998</v>
      </c>
      <c r="G3075">
        <v>1514950016</v>
      </c>
      <c r="H3075">
        <v>12354169451.1919</v>
      </c>
      <c r="I3075">
        <v>2400</v>
      </c>
      <c r="J3075">
        <v>545.64725386999999</v>
      </c>
      <c r="K3075">
        <v>883252</v>
      </c>
      <c r="L3075">
        <v>595921917085.41699</v>
      </c>
      <c r="M3075">
        <v>518587</v>
      </c>
      <c r="N3075">
        <v>195.5266750836</v>
      </c>
      <c r="O3075">
        <v>9.0399999999999996E-4</v>
      </c>
      <c r="P3075">
        <v>188362073</v>
      </c>
      <c r="Q3075">
        <v>192</v>
      </c>
      <c r="R3075">
        <f t="shared" si="70"/>
        <v>3.7308186669883225E-2</v>
      </c>
      <c r="S3075">
        <f t="shared" si="71"/>
        <v>4.1311062884433238E-2</v>
      </c>
      <c r="T3075">
        <f t="shared" si="72"/>
        <v>0.67282923687882346</v>
      </c>
    </row>
    <row r="3076" spans="1:20" x14ac:dyDescent="0.2">
      <c r="A3076" s="1">
        <v>42890</v>
      </c>
      <c r="B3076">
        <v>4562447637.4280701</v>
      </c>
      <c r="C3076">
        <v>2301852313.6302199</v>
      </c>
      <c r="D3076">
        <v>265883</v>
      </c>
      <c r="E3076">
        <v>41713340179.756798</v>
      </c>
      <c r="F3076">
        <v>2547.79</v>
      </c>
      <c r="G3076">
        <v>1355120000</v>
      </c>
      <c r="H3076">
        <v>12437948312.0891</v>
      </c>
      <c r="I3076">
        <v>2012.5</v>
      </c>
      <c r="J3076">
        <v>441.99355556</v>
      </c>
      <c r="K3076">
        <v>734744</v>
      </c>
      <c r="L3076">
        <v>628336862171.42102</v>
      </c>
      <c r="M3076">
        <v>457042</v>
      </c>
      <c r="N3076">
        <v>196.9891609714</v>
      </c>
      <c r="O3076">
        <v>9.4919999999999998E-4</v>
      </c>
      <c r="P3076">
        <v>158159746</v>
      </c>
      <c r="Q3076">
        <v>161</v>
      </c>
      <c r="R3076">
        <f t="shared" si="70"/>
        <v>2.1682466355485097E-2</v>
      </c>
      <c r="S3076">
        <f t="shared" si="71"/>
        <v>4.1213763470489599E-2</v>
      </c>
      <c r="T3076">
        <f t="shared" si="72"/>
        <v>0.65347498491112177</v>
      </c>
    </row>
    <row r="3077" spans="1:20" x14ac:dyDescent="0.2">
      <c r="A3077" s="1">
        <v>42891</v>
      </c>
      <c r="B3077">
        <v>6005395487.6952696</v>
      </c>
      <c r="C3077">
        <v>2583976006.4126501</v>
      </c>
      <c r="D3077">
        <v>289766</v>
      </c>
      <c r="E3077">
        <v>41139105369.766197</v>
      </c>
      <c r="F3077">
        <v>2512.4</v>
      </c>
      <c r="G3077">
        <v>1369309952</v>
      </c>
      <c r="H3077">
        <v>12592956187.185301</v>
      </c>
      <c r="I3077">
        <v>2050</v>
      </c>
      <c r="J3077">
        <v>475.43804182000002</v>
      </c>
      <c r="K3077">
        <v>767620</v>
      </c>
      <c r="L3077">
        <v>678760110082.98901</v>
      </c>
      <c r="M3077">
        <v>442140</v>
      </c>
      <c r="N3077">
        <v>277.08227003600001</v>
      </c>
      <c r="O3077">
        <v>9.8609999999999995E-4</v>
      </c>
      <c r="P3077">
        <v>158166540</v>
      </c>
      <c r="Q3077">
        <v>164</v>
      </c>
      <c r="R3077">
        <f t="shared" si="70"/>
        <v>-1.3890469779691328E-2</v>
      </c>
      <c r="S3077">
        <f t="shared" si="71"/>
        <v>4.1599171246900622E-2</v>
      </c>
      <c r="T3077">
        <f t="shared" si="72"/>
        <v>0.61381286091430565</v>
      </c>
    </row>
    <row r="3078" spans="1:20" x14ac:dyDescent="0.2">
      <c r="A3078" s="1">
        <v>42892</v>
      </c>
      <c r="B3078">
        <v>5214945231.8293896</v>
      </c>
      <c r="C3078">
        <v>2471428875.34202</v>
      </c>
      <c r="D3078">
        <v>297265</v>
      </c>
      <c r="E3078">
        <v>44066003092</v>
      </c>
      <c r="F3078">
        <v>2690.84</v>
      </c>
      <c r="G3078">
        <v>2089609984</v>
      </c>
      <c r="H3078">
        <v>12776345297.7295</v>
      </c>
      <c r="I3078">
        <v>1887.5</v>
      </c>
      <c r="J3078">
        <v>511.33813564000002</v>
      </c>
      <c r="K3078">
        <v>800493</v>
      </c>
      <c r="L3078">
        <v>678760110082.98901</v>
      </c>
      <c r="M3078">
        <v>467398</v>
      </c>
      <c r="N3078">
        <v>276.6277161232</v>
      </c>
      <c r="O3078">
        <v>1.0447E-3</v>
      </c>
      <c r="P3078">
        <v>149496704</v>
      </c>
      <c r="Q3078">
        <v>151</v>
      </c>
      <c r="R3078">
        <f t="shared" si="70"/>
        <v>7.102372233720744E-2</v>
      </c>
      <c r="S3078">
        <f t="shared" si="71"/>
        <v>4.2750146741683939E-2</v>
      </c>
      <c r="T3078">
        <f t="shared" si="72"/>
        <v>0.70363476355992838</v>
      </c>
    </row>
    <row r="3079" spans="1:20" x14ac:dyDescent="0.2">
      <c r="A3079" s="1">
        <v>42893</v>
      </c>
      <c r="B3079">
        <v>5996764320.7889605</v>
      </c>
      <c r="C3079">
        <v>2727973878.8872199</v>
      </c>
      <c r="D3079">
        <v>339555</v>
      </c>
      <c r="E3079">
        <v>46995672621.143997</v>
      </c>
      <c r="F3079">
        <v>2869.38</v>
      </c>
      <c r="G3079">
        <v>1517709952</v>
      </c>
      <c r="H3079">
        <v>12853044889.009199</v>
      </c>
      <c r="I3079">
        <v>2062.5</v>
      </c>
      <c r="J3079">
        <v>668.13204734999999</v>
      </c>
      <c r="K3079">
        <v>878586</v>
      </c>
      <c r="L3079">
        <v>678760110082.98901</v>
      </c>
      <c r="M3079">
        <v>481324</v>
      </c>
      <c r="N3079">
        <v>308.25307455479998</v>
      </c>
      <c r="O3079">
        <v>1.0701899999999999E-3</v>
      </c>
      <c r="P3079">
        <v>163700272</v>
      </c>
      <c r="Q3079">
        <v>165</v>
      </c>
      <c r="R3079">
        <f t="shared" si="70"/>
        <v>6.6351027931798257E-2</v>
      </c>
      <c r="S3079">
        <f t="shared" si="71"/>
        <v>4.3588429850380916E-2</v>
      </c>
      <c r="T3079">
        <f t="shared" si="72"/>
        <v>0.79682138115873058</v>
      </c>
    </row>
    <row r="3080" spans="1:20" x14ac:dyDescent="0.2">
      <c r="A3080" s="1">
        <v>42894</v>
      </c>
      <c r="B3080">
        <v>5230681944.3251801</v>
      </c>
      <c r="C3080">
        <v>2442525282.3255901</v>
      </c>
      <c r="D3080">
        <v>307212</v>
      </c>
      <c r="E3080">
        <v>44562782408.734802</v>
      </c>
      <c r="F3080">
        <v>2720.49</v>
      </c>
      <c r="G3080">
        <v>1281170048</v>
      </c>
      <c r="H3080">
        <v>12992140512.7325</v>
      </c>
      <c r="I3080">
        <v>2062.5</v>
      </c>
      <c r="J3080">
        <v>490.99044140000001</v>
      </c>
      <c r="K3080">
        <v>820508</v>
      </c>
      <c r="L3080">
        <v>678760110082.98901</v>
      </c>
      <c r="M3080">
        <v>459693</v>
      </c>
      <c r="N3080">
        <v>219.79390969469901</v>
      </c>
      <c r="O3080">
        <v>9.8999999999999999E-4</v>
      </c>
      <c r="P3080">
        <v>160019344</v>
      </c>
      <c r="Q3080">
        <v>165</v>
      </c>
      <c r="R3080">
        <f t="shared" si="70"/>
        <v>-5.1889258306672681E-2</v>
      </c>
      <c r="S3080">
        <f t="shared" si="71"/>
        <v>4.4068607984538107E-2</v>
      </c>
      <c r="T3080">
        <f t="shared" si="72"/>
        <v>0.57811113238083611</v>
      </c>
    </row>
    <row r="3081" spans="1:20" x14ac:dyDescent="0.2">
      <c r="A3081" s="1">
        <v>42895</v>
      </c>
      <c r="B3081">
        <v>5730696604.2433395</v>
      </c>
      <c r="C3081">
        <v>2237107239.1251202</v>
      </c>
      <c r="D3081">
        <v>282033</v>
      </c>
      <c r="E3081">
        <v>45992287815.8069</v>
      </c>
      <c r="F3081">
        <v>2807.44</v>
      </c>
      <c r="G3081">
        <v>1348950016</v>
      </c>
      <c r="H3081">
        <v>13118631475.1429</v>
      </c>
      <c r="I3081">
        <v>1887.5</v>
      </c>
      <c r="J3081">
        <v>455.56014992000001</v>
      </c>
      <c r="K3081">
        <v>764555</v>
      </c>
      <c r="L3081">
        <v>678760110082.98901</v>
      </c>
      <c r="M3081">
        <v>437371</v>
      </c>
      <c r="N3081">
        <v>280.74400000000003</v>
      </c>
      <c r="O3081">
        <v>1.03225E-3</v>
      </c>
      <c r="P3081">
        <v>147004554</v>
      </c>
      <c r="Q3081">
        <v>151</v>
      </c>
      <c r="R3081">
        <f t="shared" si="70"/>
        <v>3.1961154056806107E-2</v>
      </c>
      <c r="S3081">
        <f t="shared" si="71"/>
        <v>4.4159914426425015E-2</v>
      </c>
      <c r="T3081">
        <f t="shared" si="72"/>
        <v>0.59829663197686334</v>
      </c>
    </row>
    <row r="3082" spans="1:20" x14ac:dyDescent="0.2">
      <c r="A3082" s="1">
        <v>42896</v>
      </c>
      <c r="B3082">
        <v>4973285972.1933098</v>
      </c>
      <c r="C3082">
        <v>2132416858.3995199</v>
      </c>
      <c r="D3082">
        <v>254852</v>
      </c>
      <c r="E3082">
        <v>46336457870.260101</v>
      </c>
      <c r="F3082">
        <v>2828.14</v>
      </c>
      <c r="G3082">
        <v>2018889984</v>
      </c>
      <c r="H3082">
        <v>13282681692.4067</v>
      </c>
      <c r="I3082">
        <v>1762.5</v>
      </c>
      <c r="J3082">
        <v>390.90403309999999</v>
      </c>
      <c r="K3082">
        <v>701424</v>
      </c>
      <c r="L3082">
        <v>678760110082.98999</v>
      </c>
      <c r="M3082">
        <v>387408</v>
      </c>
      <c r="N3082">
        <v>263.00994964999899</v>
      </c>
      <c r="O3082">
        <v>9.5845000000000001E-4</v>
      </c>
      <c r="P3082">
        <v>136270189</v>
      </c>
      <c r="Q3082">
        <v>141</v>
      </c>
      <c r="R3082">
        <f t="shared" si="70"/>
        <v>7.3732653235687451E-3</v>
      </c>
      <c r="S3082">
        <f t="shared" si="71"/>
        <v>4.4189557183967963E-2</v>
      </c>
      <c r="T3082">
        <f t="shared" si="72"/>
        <v>0.5885125002106304</v>
      </c>
    </row>
    <row r="3083" spans="1:20" x14ac:dyDescent="0.2">
      <c r="A3083" s="1">
        <v>42897</v>
      </c>
      <c r="B3083">
        <v>4839329466.9441099</v>
      </c>
      <c r="C3083">
        <v>1911250593.01594</v>
      </c>
      <c r="D3083">
        <v>222746</v>
      </c>
      <c r="E3083">
        <v>48214071327.601601</v>
      </c>
      <c r="F3083">
        <v>2942.41</v>
      </c>
      <c r="G3083">
        <v>1752399999.99999</v>
      </c>
      <c r="H3083">
        <v>13411989197.8776</v>
      </c>
      <c r="I3083">
        <v>1825</v>
      </c>
      <c r="J3083">
        <v>356.12024977999999</v>
      </c>
      <c r="K3083">
        <v>667449</v>
      </c>
      <c r="L3083">
        <v>678760110082.98999</v>
      </c>
      <c r="M3083">
        <v>355672</v>
      </c>
      <c r="N3083">
        <v>267.53121437679999</v>
      </c>
      <c r="O3083">
        <v>8.8230000000000003E-4</v>
      </c>
      <c r="P3083">
        <v>138039326</v>
      </c>
      <c r="Q3083">
        <v>146</v>
      </c>
      <c r="R3083">
        <f t="shared" si="70"/>
        <v>4.0404647577559905E-2</v>
      </c>
      <c r="S3083">
        <f t="shared" si="71"/>
        <v>4.4252661779310191E-2</v>
      </c>
      <c r="T3083">
        <f t="shared" si="72"/>
        <v>0.59414550104022179</v>
      </c>
    </row>
    <row r="3084" spans="1:20" x14ac:dyDescent="0.2">
      <c r="A3084" s="1">
        <v>42898</v>
      </c>
      <c r="B3084">
        <v>6465926387.1829004</v>
      </c>
      <c r="C3084">
        <v>2451549807.92799</v>
      </c>
      <c r="D3084">
        <v>268951</v>
      </c>
      <c r="E3084">
        <v>48396631055.555099</v>
      </c>
      <c r="F3084">
        <v>2953.22</v>
      </c>
      <c r="G3084">
        <v>2569530112</v>
      </c>
      <c r="H3084">
        <v>13555521484.3494</v>
      </c>
      <c r="I3084">
        <v>1837.5</v>
      </c>
      <c r="J3084">
        <v>409.86437130000002</v>
      </c>
      <c r="K3084">
        <v>722926</v>
      </c>
      <c r="L3084">
        <v>678760110082.98999</v>
      </c>
      <c r="M3084">
        <v>405994</v>
      </c>
      <c r="N3084">
        <v>349.4565603218</v>
      </c>
      <c r="O3084">
        <v>9.4242000000000002E-4</v>
      </c>
      <c r="P3084">
        <v>142236417</v>
      </c>
      <c r="Q3084">
        <v>147</v>
      </c>
      <c r="R3084">
        <f t="shared" si="70"/>
        <v>3.6738591834584167E-3</v>
      </c>
      <c r="S3084">
        <f t="shared" si="71"/>
        <v>4.1479287121447682E-2</v>
      </c>
      <c r="T3084">
        <f t="shared" si="72"/>
        <v>0.7138794744417104</v>
      </c>
    </row>
    <row r="3085" spans="1:20" x14ac:dyDescent="0.2">
      <c r="A3085" s="1">
        <v>42899</v>
      </c>
      <c r="B3085">
        <v>6558933019.2539101</v>
      </c>
      <c r="C3085">
        <v>2888381581.3127398</v>
      </c>
      <c r="D3085">
        <v>291635</v>
      </c>
      <c r="E3085">
        <v>43938806615.683098</v>
      </c>
      <c r="F3085">
        <v>2680.91</v>
      </c>
      <c r="G3085">
        <v>1781200000</v>
      </c>
      <c r="H3085">
        <v>13712969807.4119</v>
      </c>
      <c r="I3085">
        <v>1762.5</v>
      </c>
      <c r="J3085">
        <v>479.43977641999999</v>
      </c>
      <c r="K3085">
        <v>768135</v>
      </c>
      <c r="L3085">
        <v>678760110082.98999</v>
      </c>
      <c r="M3085">
        <v>468939</v>
      </c>
      <c r="N3085">
        <v>285.7884107557</v>
      </c>
      <c r="O3085">
        <v>1.00096E-3</v>
      </c>
      <c r="P3085">
        <v>137777859</v>
      </c>
      <c r="Q3085">
        <v>141</v>
      </c>
      <c r="R3085">
        <f t="shared" si="70"/>
        <v>-9.2207827388409935E-2</v>
      </c>
      <c r="S3085">
        <f t="shared" si="71"/>
        <v>4.5840370427214977E-2</v>
      </c>
      <c r="T3085">
        <f t="shared" si="72"/>
        <v>0.48868318470064304</v>
      </c>
    </row>
    <row r="3086" spans="1:20" x14ac:dyDescent="0.2">
      <c r="A3086" s="1">
        <v>42900</v>
      </c>
      <c r="B3086">
        <v>6627410984.0360403</v>
      </c>
      <c r="C3086">
        <v>2940647423.0592899</v>
      </c>
      <c r="D3086">
        <v>287504</v>
      </c>
      <c r="E3086">
        <v>44533091902.625</v>
      </c>
      <c r="F3086">
        <v>2716.88</v>
      </c>
      <c r="G3086">
        <v>1696560000</v>
      </c>
      <c r="H3086">
        <v>13742983728.7451</v>
      </c>
      <c r="I3086">
        <v>1750</v>
      </c>
      <c r="J3086">
        <v>454.74199600999998</v>
      </c>
      <c r="K3086">
        <v>744121</v>
      </c>
      <c r="L3086">
        <v>678760110082.98999</v>
      </c>
      <c r="M3086">
        <v>424458</v>
      </c>
      <c r="N3086">
        <v>297.49816981840002</v>
      </c>
      <c r="O3086">
        <v>9.8453999999999989E-4</v>
      </c>
      <c r="P3086">
        <v>135709881</v>
      </c>
      <c r="Q3086">
        <v>140</v>
      </c>
      <c r="R3086">
        <f t="shared" si="70"/>
        <v>1.3417085989458899E-2</v>
      </c>
      <c r="S3086">
        <f t="shared" si="71"/>
        <v>4.5800766677164026E-2</v>
      </c>
      <c r="T3086">
        <f t="shared" si="72"/>
        <v>0.50233350290858425</v>
      </c>
    </row>
    <row r="3087" spans="1:20" x14ac:dyDescent="0.2">
      <c r="A3087" s="1">
        <v>42901</v>
      </c>
      <c r="B3087">
        <v>5733877219.5957098</v>
      </c>
      <c r="C3087">
        <v>2692675661.6716399</v>
      </c>
      <c r="D3087">
        <v>292988</v>
      </c>
      <c r="E3087">
        <v>40976019872.000504</v>
      </c>
      <c r="F3087">
        <v>2499.58</v>
      </c>
      <c r="G3087">
        <v>2026259967.99999</v>
      </c>
      <c r="H3087">
        <v>13770984561.633301</v>
      </c>
      <c r="I3087">
        <v>1912.5</v>
      </c>
      <c r="J3087">
        <v>435.40345776999999</v>
      </c>
      <c r="K3087">
        <v>796500</v>
      </c>
      <c r="L3087">
        <v>678760110082.98901</v>
      </c>
      <c r="M3087">
        <v>436663</v>
      </c>
      <c r="N3087">
        <v>266.53226505560002</v>
      </c>
      <c r="O3087">
        <v>8.8230000000000003E-4</v>
      </c>
      <c r="P3087">
        <v>152140724</v>
      </c>
      <c r="Q3087">
        <v>153</v>
      </c>
      <c r="R3087">
        <f t="shared" si="70"/>
        <v>-7.9981449309502128E-2</v>
      </c>
      <c r="S3087">
        <f t="shared" si="71"/>
        <v>4.8091757962266155E-2</v>
      </c>
      <c r="T3087">
        <f t="shared" si="72"/>
        <v>0.43513808348165578</v>
      </c>
    </row>
    <row r="3088" spans="1:20" x14ac:dyDescent="0.2">
      <c r="A3088" s="1">
        <v>42902</v>
      </c>
      <c r="B3088">
        <v>6037248308.5632</v>
      </c>
      <c r="C3088">
        <v>2699726886.4376202</v>
      </c>
      <c r="D3088">
        <v>269789</v>
      </c>
      <c r="E3088">
        <v>40488629785.114502</v>
      </c>
      <c r="F3088">
        <v>2469.5700000000002</v>
      </c>
      <c r="G3088">
        <v>1195190016</v>
      </c>
      <c r="H3088">
        <v>13860881411.2181</v>
      </c>
      <c r="I3088">
        <v>1850</v>
      </c>
      <c r="J3088">
        <v>375.35139576</v>
      </c>
      <c r="K3088">
        <v>727787</v>
      </c>
      <c r="L3088">
        <v>678760110082.98999</v>
      </c>
      <c r="M3088">
        <v>401762</v>
      </c>
      <c r="N3088">
        <v>243.77436635820001</v>
      </c>
      <c r="O3088">
        <v>8.6762999999999999E-4</v>
      </c>
      <c r="P3088">
        <v>145497031</v>
      </c>
      <c r="Q3088">
        <v>148</v>
      </c>
      <c r="R3088">
        <f t="shared" si="70"/>
        <v>-1.2006017010857684E-2</v>
      </c>
      <c r="S3088">
        <f t="shared" si="71"/>
        <v>4.8149172787241873E-2</v>
      </c>
      <c r="T3088">
        <f t="shared" si="72"/>
        <v>0.43020043666352015</v>
      </c>
    </row>
    <row r="3089" spans="1:20" x14ac:dyDescent="0.2">
      <c r="A3089" s="1">
        <v>42903</v>
      </c>
      <c r="B3089">
        <v>4021033087.4894199</v>
      </c>
      <c r="C3089">
        <v>1845379874.64112</v>
      </c>
      <c r="D3089">
        <v>236409</v>
      </c>
      <c r="E3089">
        <v>41221812186.786499</v>
      </c>
      <c r="F3089">
        <v>2514.0100000000002</v>
      </c>
      <c r="G3089">
        <v>1534509952</v>
      </c>
      <c r="H3089">
        <v>13932479029.4718</v>
      </c>
      <c r="I3089">
        <v>1812.5</v>
      </c>
      <c r="J3089">
        <v>311.39831919</v>
      </c>
      <c r="K3089">
        <v>665263</v>
      </c>
      <c r="L3089">
        <v>679668719409.63098</v>
      </c>
      <c r="M3089">
        <v>359412</v>
      </c>
      <c r="N3089">
        <v>233.7051098709</v>
      </c>
      <c r="O3089">
        <v>8.1360000000000004E-4</v>
      </c>
      <c r="P3089">
        <v>142927271</v>
      </c>
      <c r="Q3089">
        <v>145</v>
      </c>
      <c r="R3089">
        <f t="shared" si="70"/>
        <v>1.7995035572994533E-2</v>
      </c>
      <c r="S3089">
        <f t="shared" si="71"/>
        <v>4.7562548063030216E-2</v>
      </c>
      <c r="T3089">
        <f t="shared" si="72"/>
        <v>0.382311541210755</v>
      </c>
    </row>
    <row r="3090" spans="1:20" x14ac:dyDescent="0.2">
      <c r="A3090" s="1">
        <v>42904</v>
      </c>
      <c r="B3090">
        <v>4001447893.9672699</v>
      </c>
      <c r="C3090">
        <v>2072545946.5643201</v>
      </c>
      <c r="D3090">
        <v>209214</v>
      </c>
      <c r="E3090">
        <v>43544054374.741798</v>
      </c>
      <c r="F3090">
        <v>2655.35</v>
      </c>
      <c r="G3090">
        <v>1178659968</v>
      </c>
      <c r="H3090">
        <v>14029332623.8549</v>
      </c>
      <c r="I3090">
        <v>1812.5</v>
      </c>
      <c r="J3090">
        <v>277.9955946</v>
      </c>
      <c r="K3090">
        <v>628651</v>
      </c>
      <c r="L3090">
        <v>711697198173.755</v>
      </c>
      <c r="M3090">
        <v>329460</v>
      </c>
      <c r="N3090">
        <v>209.5949805315</v>
      </c>
      <c r="O3090">
        <v>7.9571999999999998E-4</v>
      </c>
      <c r="P3090">
        <v>135812417</v>
      </c>
      <c r="Q3090">
        <v>145</v>
      </c>
      <c r="R3090">
        <f t="shared" si="70"/>
        <v>5.6220937864208897E-2</v>
      </c>
      <c r="S3090">
        <f t="shared" si="71"/>
        <v>4.7914345165142598E-2</v>
      </c>
      <c r="T3090">
        <f t="shared" si="72"/>
        <v>0.39948982011942852</v>
      </c>
    </row>
    <row r="3091" spans="1:20" x14ac:dyDescent="0.2">
      <c r="A3091" s="1">
        <v>42905</v>
      </c>
      <c r="B3091">
        <v>5699652433.14363</v>
      </c>
      <c r="C3091">
        <v>2182929498.0144501</v>
      </c>
      <c r="D3091">
        <v>269623</v>
      </c>
      <c r="E3091">
        <v>41805366515</v>
      </c>
      <c r="F3091">
        <v>2549.0300000000002</v>
      </c>
      <c r="G3091">
        <v>1446840064</v>
      </c>
      <c r="H3091">
        <v>14146787686.634001</v>
      </c>
      <c r="I3091">
        <v>1887.5</v>
      </c>
      <c r="J3091">
        <v>387.16284645000002</v>
      </c>
      <c r="K3091">
        <v>729519</v>
      </c>
      <c r="L3091">
        <v>711697198173.755</v>
      </c>
      <c r="M3091">
        <v>401880</v>
      </c>
      <c r="N3091">
        <v>261.3874009461</v>
      </c>
      <c r="O3091">
        <v>8.5572000000000003E-4</v>
      </c>
      <c r="P3091">
        <v>148933757</v>
      </c>
      <c r="Q3091">
        <v>151</v>
      </c>
      <c r="R3091">
        <f t="shared" si="70"/>
        <v>-4.0039919407987568E-2</v>
      </c>
      <c r="S3091">
        <f t="shared" si="71"/>
        <v>4.8411210187142201E-2</v>
      </c>
      <c r="T3091">
        <f t="shared" si="72"/>
        <v>0.2846379470225377</v>
      </c>
    </row>
    <row r="3092" spans="1:20" x14ac:dyDescent="0.2">
      <c r="A3092" s="1">
        <v>42906</v>
      </c>
      <c r="B3092">
        <v>6105370300.53827</v>
      </c>
      <c r="C3092">
        <v>2122213090.26162</v>
      </c>
      <c r="D3092">
        <v>269300</v>
      </c>
      <c r="E3092">
        <v>42502525430.139</v>
      </c>
      <c r="F3092">
        <v>2591.2600000000002</v>
      </c>
      <c r="G3092">
        <v>1854189952</v>
      </c>
      <c r="H3092">
        <v>14276011171.7694</v>
      </c>
      <c r="I3092">
        <v>1725</v>
      </c>
      <c r="J3092">
        <v>388.08537504999998</v>
      </c>
      <c r="K3092">
        <v>741906</v>
      </c>
      <c r="L3092">
        <v>711697198173.755</v>
      </c>
      <c r="M3092">
        <v>449668</v>
      </c>
      <c r="N3092">
        <v>285.03859999999997</v>
      </c>
      <c r="O3092">
        <v>8.7604000000000002E-4</v>
      </c>
      <c r="P3092">
        <v>133263181</v>
      </c>
      <c r="Q3092">
        <v>138</v>
      </c>
      <c r="R3092">
        <f t="shared" si="70"/>
        <v>1.65670863034173E-2</v>
      </c>
      <c r="S3092">
        <f t="shared" si="71"/>
        <v>4.8050832881746976E-2</v>
      </c>
      <c r="T3092">
        <f t="shared" si="72"/>
        <v>0.25361509025026246</v>
      </c>
    </row>
    <row r="3093" spans="1:20" x14ac:dyDescent="0.2">
      <c r="A3093" s="1">
        <v>42907</v>
      </c>
      <c r="B3093">
        <v>6373183098.26651</v>
      </c>
      <c r="C3093">
        <v>2317744307.32757</v>
      </c>
      <c r="D3093">
        <v>280063</v>
      </c>
      <c r="E3093">
        <v>44445421984.7537</v>
      </c>
      <c r="F3093">
        <v>2709.43</v>
      </c>
      <c r="G3093">
        <v>1626579968</v>
      </c>
      <c r="H3093">
        <v>14334858536.988199</v>
      </c>
      <c r="I3093">
        <v>1750</v>
      </c>
      <c r="J3093">
        <v>462.70370718999999</v>
      </c>
      <c r="K3093">
        <v>755253</v>
      </c>
      <c r="L3093">
        <v>711697198173.755</v>
      </c>
      <c r="M3093">
        <v>461281</v>
      </c>
      <c r="N3093">
        <v>295.68621921179999</v>
      </c>
      <c r="O3093">
        <v>8.7622000000000004E-4</v>
      </c>
      <c r="P3093">
        <v>137628117</v>
      </c>
      <c r="Q3093">
        <v>140</v>
      </c>
      <c r="R3093">
        <f t="shared" si="70"/>
        <v>4.560329723763723E-2</v>
      </c>
      <c r="S3093">
        <f t="shared" si="71"/>
        <v>4.8353029989001407E-2</v>
      </c>
      <c r="T3093">
        <f t="shared" si="72"/>
        <v>0.32607833828474092</v>
      </c>
    </row>
    <row r="3094" spans="1:20" x14ac:dyDescent="0.2">
      <c r="A3094" s="1">
        <v>42908</v>
      </c>
      <c r="B3094">
        <v>5495341235.0033903</v>
      </c>
      <c r="C3094">
        <v>2170746910.7897501</v>
      </c>
      <c r="D3094">
        <v>269546</v>
      </c>
      <c r="E3094">
        <v>44148330438.940903</v>
      </c>
      <c r="F3094">
        <v>2691.03</v>
      </c>
      <c r="G3094">
        <v>1097939968</v>
      </c>
      <c r="H3094">
        <v>14439767520.561899</v>
      </c>
      <c r="I3094">
        <v>1737.5</v>
      </c>
      <c r="J3094">
        <v>447.10509653999998</v>
      </c>
      <c r="K3094">
        <v>735737</v>
      </c>
      <c r="L3094">
        <v>711697198173.755</v>
      </c>
      <c r="M3094">
        <v>417645</v>
      </c>
      <c r="N3094">
        <v>266.5069364487</v>
      </c>
      <c r="O3094">
        <v>9.6447999999999998E-4</v>
      </c>
      <c r="P3094">
        <v>137968321</v>
      </c>
      <c r="Q3094">
        <v>139</v>
      </c>
      <c r="R3094">
        <f t="shared" si="70"/>
        <v>-6.7910962822437249E-3</v>
      </c>
      <c r="S3094">
        <f t="shared" si="71"/>
        <v>4.6995105604751126E-2</v>
      </c>
      <c r="T3094">
        <f t="shared" si="72"/>
        <v>0.22790614904451637</v>
      </c>
    </row>
    <row r="3095" spans="1:20" x14ac:dyDescent="0.2">
      <c r="A3095" s="1">
        <v>42909</v>
      </c>
      <c r="B3095">
        <v>4766784175.43573</v>
      </c>
      <c r="C3095">
        <v>1728288712.6756301</v>
      </c>
      <c r="D3095">
        <v>259778</v>
      </c>
      <c r="E3095">
        <v>44421357885.493103</v>
      </c>
      <c r="F3095">
        <v>2707.34</v>
      </c>
      <c r="G3095">
        <v>961318976</v>
      </c>
      <c r="H3095">
        <v>14512426884.8864</v>
      </c>
      <c r="I3095">
        <v>2000</v>
      </c>
      <c r="J3095">
        <v>338.95972893999999</v>
      </c>
      <c r="K3095">
        <v>710482</v>
      </c>
      <c r="L3095">
        <v>711697198173.755</v>
      </c>
      <c r="M3095">
        <v>385184</v>
      </c>
      <c r="N3095">
        <v>221.7769271194</v>
      </c>
      <c r="O3095">
        <v>8.1840000000000005E-4</v>
      </c>
      <c r="P3095">
        <v>151820847</v>
      </c>
      <c r="Q3095">
        <v>160</v>
      </c>
      <c r="R3095">
        <f t="shared" si="70"/>
        <v>6.0608763187328663E-3</v>
      </c>
      <c r="S3095">
        <f t="shared" si="71"/>
        <v>4.5986072828529054E-2</v>
      </c>
      <c r="T3095">
        <f t="shared" si="72"/>
        <v>0.16626819507446045</v>
      </c>
    </row>
    <row r="3096" spans="1:20" x14ac:dyDescent="0.2">
      <c r="A3096" s="1">
        <v>42910</v>
      </c>
      <c r="B3096">
        <v>4331843211.4512196</v>
      </c>
      <c r="C3096">
        <v>1676700820.7385199</v>
      </c>
      <c r="D3096">
        <v>226981</v>
      </c>
      <c r="E3096">
        <v>44937913728.617897</v>
      </c>
      <c r="F3096">
        <v>2738.52</v>
      </c>
      <c r="G3096">
        <v>982750016</v>
      </c>
      <c r="H3096">
        <v>14526100711.582199</v>
      </c>
      <c r="I3096">
        <v>1825</v>
      </c>
      <c r="J3096">
        <v>307.20884336</v>
      </c>
      <c r="K3096">
        <v>646742</v>
      </c>
      <c r="L3096">
        <v>711697198173.755</v>
      </c>
      <c r="M3096">
        <v>366139</v>
      </c>
      <c r="N3096">
        <v>225.83605003919999</v>
      </c>
      <c r="O3096">
        <v>8.6112000000000005E-4</v>
      </c>
      <c r="P3096">
        <v>138676458</v>
      </c>
      <c r="Q3096">
        <v>146</v>
      </c>
      <c r="R3096">
        <f t="shared" si="70"/>
        <v>1.1516839406945589E-2</v>
      </c>
      <c r="S3096">
        <f t="shared" si="71"/>
        <v>4.5116113690803337E-2</v>
      </c>
      <c r="T3096">
        <f t="shared" si="72"/>
        <v>0.11948132644384861</v>
      </c>
    </row>
    <row r="3097" spans="1:20" x14ac:dyDescent="0.2">
      <c r="A3097" s="1">
        <v>42911</v>
      </c>
      <c r="B3097">
        <v>4019239798.1829901</v>
      </c>
      <c r="C3097">
        <v>1735527365.64533</v>
      </c>
      <c r="D3097">
        <v>180597</v>
      </c>
      <c r="E3097">
        <v>42787775294.001701</v>
      </c>
      <c r="F3097">
        <v>2607.25</v>
      </c>
      <c r="G3097">
        <v>1161100032</v>
      </c>
      <c r="H3097">
        <v>14539124285.4275</v>
      </c>
      <c r="I3097">
        <v>1525</v>
      </c>
      <c r="J3097">
        <v>258.68838591999997</v>
      </c>
      <c r="K3097">
        <v>534993</v>
      </c>
      <c r="L3097">
        <v>711697198173.75598</v>
      </c>
      <c r="M3097">
        <v>298641</v>
      </c>
      <c r="N3097">
        <v>258.64475344250002</v>
      </c>
      <c r="O3097">
        <v>8.2240000000000004E-4</v>
      </c>
      <c r="P3097">
        <v>113182393</v>
      </c>
      <c r="Q3097">
        <v>122</v>
      </c>
      <c r="R3097">
        <f t="shared" si="70"/>
        <v>-4.7934650833296844E-2</v>
      </c>
      <c r="S3097">
        <f t="shared" si="71"/>
        <v>4.4978370168417783E-2</v>
      </c>
      <c r="T3097">
        <f t="shared" si="72"/>
        <v>0.12338370194192751</v>
      </c>
    </row>
    <row r="3098" spans="1:20" x14ac:dyDescent="0.2">
      <c r="A3098" s="1">
        <v>42912</v>
      </c>
      <c r="B3098">
        <v>6104488811.3598003</v>
      </c>
      <c r="C3098">
        <v>2038961924.9582601</v>
      </c>
      <c r="D3098">
        <v>261764</v>
      </c>
      <c r="E3098">
        <v>42518183475.011299</v>
      </c>
      <c r="F3098">
        <v>2590.5700000000002</v>
      </c>
      <c r="G3098">
        <v>1663280000</v>
      </c>
      <c r="H3098">
        <v>14548304045.735701</v>
      </c>
      <c r="I3098">
        <v>1775</v>
      </c>
      <c r="J3098">
        <v>375.05657594000002</v>
      </c>
      <c r="K3098">
        <v>704387</v>
      </c>
      <c r="L3098">
        <v>711697198173.755</v>
      </c>
      <c r="M3098">
        <v>387140</v>
      </c>
      <c r="N3098">
        <v>276.01660690189999</v>
      </c>
      <c r="O3098">
        <v>8.7825999999999996E-4</v>
      </c>
      <c r="P3098">
        <v>140185857</v>
      </c>
      <c r="Q3098">
        <v>142</v>
      </c>
      <c r="R3098">
        <f t="shared" si="70"/>
        <v>-6.3975453063571663E-3</v>
      </c>
      <c r="S3098">
        <f t="shared" si="71"/>
        <v>4.3664299043530627E-2</v>
      </c>
      <c r="T3098">
        <f t="shared" si="72"/>
        <v>0.17953166049711564</v>
      </c>
    </row>
    <row r="3099" spans="1:20" x14ac:dyDescent="0.2">
      <c r="A3099" s="1">
        <v>42913</v>
      </c>
      <c r="B3099">
        <v>4921903161.8296299</v>
      </c>
      <c r="C3099">
        <v>2055168223.1847601</v>
      </c>
      <c r="D3099">
        <v>259606</v>
      </c>
      <c r="E3099">
        <v>40682517525</v>
      </c>
      <c r="F3099">
        <v>2478.4499999999998</v>
      </c>
      <c r="G3099">
        <v>1489789952</v>
      </c>
      <c r="H3099">
        <v>14611833017.3881</v>
      </c>
      <c r="I3099">
        <v>1637.5</v>
      </c>
      <c r="J3099">
        <v>367.89377897999998</v>
      </c>
      <c r="K3099">
        <v>696066</v>
      </c>
      <c r="L3099">
        <v>711697198173.75598</v>
      </c>
      <c r="M3099">
        <v>448807</v>
      </c>
      <c r="N3099">
        <v>230.50380582449901</v>
      </c>
      <c r="O3099">
        <v>8.7874000000000003E-4</v>
      </c>
      <c r="P3099">
        <v>129683292</v>
      </c>
      <c r="Q3099">
        <v>131</v>
      </c>
      <c r="R3099">
        <f t="shared" si="70"/>
        <v>-4.3280050336412579E-2</v>
      </c>
      <c r="S3099">
        <f t="shared" si="71"/>
        <v>4.262100177268232E-2</v>
      </c>
      <c r="T3099">
        <f t="shared" si="72"/>
        <v>0.20659857454432151</v>
      </c>
    </row>
    <row r="3100" spans="1:20" x14ac:dyDescent="0.2">
      <c r="A3100" s="1">
        <v>42914</v>
      </c>
      <c r="B3100">
        <v>5460963377.9644203</v>
      </c>
      <c r="C3100">
        <v>2278418906.3126502</v>
      </c>
      <c r="D3100">
        <v>279654</v>
      </c>
      <c r="E3100">
        <v>41911719979.879799</v>
      </c>
      <c r="F3100">
        <v>2553.0300000000002</v>
      </c>
      <c r="G3100">
        <v>1183869952</v>
      </c>
      <c r="H3100">
        <v>14684049706.906799</v>
      </c>
      <c r="I3100">
        <v>1962.5</v>
      </c>
      <c r="J3100">
        <v>385.86002410999998</v>
      </c>
      <c r="K3100">
        <v>743276</v>
      </c>
      <c r="L3100">
        <v>711697198173.755</v>
      </c>
      <c r="M3100">
        <v>409295</v>
      </c>
      <c r="N3100">
        <v>273.81946280220001</v>
      </c>
      <c r="O3100">
        <v>8.7874999999999997E-4</v>
      </c>
      <c r="P3100">
        <v>152696196</v>
      </c>
      <c r="Q3100">
        <v>157</v>
      </c>
      <c r="R3100">
        <f t="shared" si="70"/>
        <v>3.0091387762513078E-2</v>
      </c>
      <c r="S3100">
        <f t="shared" si="71"/>
        <v>4.2036046054657113E-2</v>
      </c>
      <c r="T3100">
        <f t="shared" si="72"/>
        <v>0.18227032133479687</v>
      </c>
    </row>
    <row r="3101" spans="1:20" x14ac:dyDescent="0.2">
      <c r="A3101" s="1">
        <v>42915</v>
      </c>
      <c r="B3101">
        <v>6530204848.6449404</v>
      </c>
      <c r="C3101">
        <v>2557909113.8947701</v>
      </c>
      <c r="D3101">
        <v>230934</v>
      </c>
      <c r="E3101">
        <v>42154038323.881699</v>
      </c>
      <c r="F3101">
        <v>2567.56</v>
      </c>
      <c r="G3101">
        <v>949979008</v>
      </c>
      <c r="H3101">
        <v>14743954112.7062</v>
      </c>
      <c r="I3101">
        <v>1500</v>
      </c>
      <c r="J3101">
        <v>341.40053757999999</v>
      </c>
      <c r="K3101">
        <v>621633</v>
      </c>
      <c r="L3101">
        <v>711697198173.75598</v>
      </c>
      <c r="M3101">
        <v>340714</v>
      </c>
      <c r="N3101">
        <v>331.54414443599899</v>
      </c>
      <c r="O3101">
        <v>8.7900999999999995E-4</v>
      </c>
      <c r="P3101">
        <v>116020435</v>
      </c>
      <c r="Q3101">
        <v>120</v>
      </c>
      <c r="R3101">
        <f t="shared" si="70"/>
        <v>5.691276639913978E-3</v>
      </c>
      <c r="S3101">
        <f t="shared" si="71"/>
        <v>4.142016386529971E-2</v>
      </c>
      <c r="T3101">
        <f t="shared" si="72"/>
        <v>0.13842579455164578</v>
      </c>
    </row>
    <row r="3102" spans="1:20" x14ac:dyDescent="0.2">
      <c r="A3102" s="1">
        <v>42916</v>
      </c>
      <c r="B3102">
        <v>4781671227.0619898</v>
      </c>
      <c r="C3102">
        <v>2469856974.8877902</v>
      </c>
      <c r="D3102">
        <v>267206</v>
      </c>
      <c r="E3102">
        <v>41694003394.999901</v>
      </c>
      <c r="F3102">
        <v>2539.2399999999998</v>
      </c>
      <c r="G3102">
        <v>860273024</v>
      </c>
      <c r="H3102">
        <v>14810340208.7796</v>
      </c>
      <c r="I3102">
        <v>1925</v>
      </c>
      <c r="J3102">
        <v>357.17190558999999</v>
      </c>
      <c r="K3102">
        <v>722889</v>
      </c>
      <c r="L3102">
        <v>711697198173.755</v>
      </c>
      <c r="M3102">
        <v>424561</v>
      </c>
      <c r="N3102">
        <v>238.34324875239901</v>
      </c>
      <c r="O3102">
        <v>8.5428000000000001E-4</v>
      </c>
      <c r="P3102">
        <v>147272415</v>
      </c>
      <c r="Q3102">
        <v>154</v>
      </c>
      <c r="R3102">
        <f t="shared" si="70"/>
        <v>-1.1029927246101412E-2</v>
      </c>
      <c r="S3102">
        <f t="shared" si="71"/>
        <v>4.1000656942370844E-2</v>
      </c>
      <c r="T3102">
        <f t="shared" si="72"/>
        <v>0.16095995318193651</v>
      </c>
    </row>
    <row r="3103" spans="1:20" x14ac:dyDescent="0.2">
      <c r="A3103" s="1">
        <v>42917</v>
      </c>
      <c r="B3103">
        <v>3525923782.2496099</v>
      </c>
      <c r="C3103">
        <v>1538395307.3757601</v>
      </c>
      <c r="D3103">
        <v>221692</v>
      </c>
      <c r="E3103">
        <v>40933352570.511902</v>
      </c>
      <c r="F3103">
        <v>2492.6</v>
      </c>
      <c r="G3103">
        <v>779913984</v>
      </c>
      <c r="H3103">
        <v>14827228138.427</v>
      </c>
      <c r="I3103">
        <v>2050</v>
      </c>
      <c r="J3103">
        <v>255.27403629</v>
      </c>
      <c r="K3103">
        <v>642954</v>
      </c>
      <c r="L3103">
        <v>711697198173.755</v>
      </c>
      <c r="M3103">
        <v>339522</v>
      </c>
      <c r="N3103">
        <v>249.54983952800001</v>
      </c>
      <c r="O3103">
        <v>7.2409000000000004E-4</v>
      </c>
      <c r="P3103">
        <v>144768148</v>
      </c>
      <c r="Q3103">
        <v>164</v>
      </c>
      <c r="R3103">
        <f t="shared" si="70"/>
        <v>-1.8367700571824574E-2</v>
      </c>
      <c r="S3103">
        <f t="shared" si="71"/>
        <v>4.0497431811209503E-2</v>
      </c>
      <c r="T3103">
        <f t="shared" si="72"/>
        <v>8.9265971254146037E-2</v>
      </c>
    </row>
    <row r="3104" spans="1:20" x14ac:dyDescent="0.2">
      <c r="A3104" s="1">
        <v>42918</v>
      </c>
      <c r="B3104">
        <v>2891297957.8740501</v>
      </c>
      <c r="C3104">
        <v>1319099192.4342899</v>
      </c>
      <c r="D3104">
        <v>196351</v>
      </c>
      <c r="E3104">
        <v>40016164520</v>
      </c>
      <c r="F3104">
        <v>2436.4</v>
      </c>
      <c r="G3104">
        <v>803747008</v>
      </c>
      <c r="H3104">
        <v>14880534599.7742</v>
      </c>
      <c r="I3104">
        <v>2350</v>
      </c>
      <c r="J3104">
        <v>197.85958294</v>
      </c>
      <c r="K3104">
        <v>605013</v>
      </c>
      <c r="L3104">
        <v>708707940676.23499</v>
      </c>
      <c r="M3104">
        <v>319791</v>
      </c>
      <c r="N3104">
        <v>196.45185352799999</v>
      </c>
      <c r="O3104">
        <v>6.78E-4</v>
      </c>
      <c r="P3104">
        <v>146561660</v>
      </c>
      <c r="Q3104">
        <v>188</v>
      </c>
      <c r="R3104">
        <f t="shared" si="70"/>
        <v>-2.2546738345502582E-2</v>
      </c>
      <c r="S3104">
        <f t="shared" si="71"/>
        <v>3.9770726371794213E-2</v>
      </c>
      <c r="T3104">
        <f t="shared" si="72"/>
        <v>1.3464890205197059E-2</v>
      </c>
    </row>
    <row r="3105" spans="1:20" x14ac:dyDescent="0.2">
      <c r="A3105" s="1">
        <v>42919</v>
      </c>
      <c r="B3105">
        <v>4688108213.51404</v>
      </c>
      <c r="C3105">
        <v>1970998996.17468</v>
      </c>
      <c r="D3105">
        <v>253074</v>
      </c>
      <c r="E3105">
        <v>41042283520.487198</v>
      </c>
      <c r="F3105">
        <v>2498.56</v>
      </c>
      <c r="G3105">
        <v>964112000</v>
      </c>
      <c r="H3105">
        <v>14958301780.421499</v>
      </c>
      <c r="I3105">
        <v>2125</v>
      </c>
      <c r="J3105">
        <v>283.21012117999999</v>
      </c>
      <c r="K3105">
        <v>668469</v>
      </c>
      <c r="L3105">
        <v>708659466230.32898</v>
      </c>
      <c r="M3105">
        <v>376323</v>
      </c>
      <c r="N3105">
        <v>246.80795668479999</v>
      </c>
      <c r="O3105">
        <v>7.2462000000000004E-4</v>
      </c>
      <c r="P3105">
        <v>138680821</v>
      </c>
      <c r="Q3105">
        <v>170</v>
      </c>
      <c r="R3105">
        <f t="shared" si="70"/>
        <v>2.5513052043999229E-2</v>
      </c>
      <c r="S3105">
        <f t="shared" si="71"/>
        <v>3.9458730577015856E-2</v>
      </c>
      <c r="T3105">
        <f t="shared" si="72"/>
        <v>1.9408754792038184E-3</v>
      </c>
    </row>
    <row r="3106" spans="1:20" x14ac:dyDescent="0.2">
      <c r="A3106" s="1">
        <v>42920</v>
      </c>
      <c r="B3106">
        <v>3931417762.9397302</v>
      </c>
      <c r="C3106">
        <v>1757568128.5954101</v>
      </c>
      <c r="D3106">
        <v>255330</v>
      </c>
      <c r="E3106">
        <v>42072971057.315002</v>
      </c>
      <c r="F3106">
        <v>2561</v>
      </c>
      <c r="G3106">
        <v>985516032</v>
      </c>
      <c r="H3106">
        <v>15016890064.368999</v>
      </c>
      <c r="I3106">
        <v>1912.5</v>
      </c>
      <c r="J3106">
        <v>293.93425872</v>
      </c>
      <c r="K3106">
        <v>714285</v>
      </c>
      <c r="L3106">
        <v>708659466230.32898</v>
      </c>
      <c r="M3106">
        <v>429188</v>
      </c>
      <c r="N3106">
        <v>199.75800000000001</v>
      </c>
      <c r="O3106">
        <v>7.2546000000000004E-4</v>
      </c>
      <c r="P3106">
        <v>137245555</v>
      </c>
      <c r="Q3106">
        <v>153</v>
      </c>
      <c r="R3106">
        <f t="shared" si="70"/>
        <v>2.4990394467213184E-2</v>
      </c>
      <c r="S3106">
        <f t="shared" si="71"/>
        <v>3.9523590164550738E-2</v>
      </c>
      <c r="T3106">
        <f t="shared" si="72"/>
        <v>5.1848857244906517E-3</v>
      </c>
    </row>
    <row r="3107" spans="1:20" x14ac:dyDescent="0.2">
      <c r="A3107" s="1">
        <v>42921</v>
      </c>
      <c r="B3107">
        <v>5159968186.4008799</v>
      </c>
      <c r="C3107">
        <v>2024014289.41028</v>
      </c>
      <c r="D3107">
        <v>236859</v>
      </c>
      <c r="E3107">
        <v>42765544531.000099</v>
      </c>
      <c r="F3107">
        <v>2602.87</v>
      </c>
      <c r="G3107">
        <v>941566016</v>
      </c>
      <c r="H3107">
        <v>15100573039.780399</v>
      </c>
      <c r="I3107">
        <v>1862.5</v>
      </c>
      <c r="J3107">
        <v>225.82080685</v>
      </c>
      <c r="K3107">
        <v>651108</v>
      </c>
      <c r="L3107">
        <v>708659466230.32898</v>
      </c>
      <c r="M3107">
        <v>366591</v>
      </c>
      <c r="N3107">
        <v>237.37427376310001</v>
      </c>
      <c r="O3107">
        <v>6.4143000000000002E-4</v>
      </c>
      <c r="P3107">
        <v>135521448</v>
      </c>
      <c r="Q3107">
        <v>149</v>
      </c>
      <c r="R3107">
        <f t="shared" si="70"/>
        <v>1.6349082389691461E-2</v>
      </c>
      <c r="S3107">
        <f t="shared" si="71"/>
        <v>3.9518020464984295E-2</v>
      </c>
      <c r="T3107">
        <f t="shared" si="72"/>
        <v>3.6009393408692802E-2</v>
      </c>
    </row>
    <row r="3108" spans="1:20" x14ac:dyDescent="0.2">
      <c r="A3108" s="1">
        <v>42922</v>
      </c>
      <c r="B3108">
        <v>4436839574.30093</v>
      </c>
      <c r="C3108">
        <v>2045936848.79672</v>
      </c>
      <c r="D3108">
        <v>224964</v>
      </c>
      <c r="E3108">
        <v>42856200092.479897</v>
      </c>
      <c r="F3108">
        <v>2608.1</v>
      </c>
      <c r="G3108">
        <v>761956992</v>
      </c>
      <c r="H3108">
        <v>15149874035.742201</v>
      </c>
      <c r="I3108">
        <v>1775</v>
      </c>
      <c r="J3108">
        <v>241.52060510999999</v>
      </c>
      <c r="K3108">
        <v>625934</v>
      </c>
      <c r="L3108">
        <v>708659466230.32996</v>
      </c>
      <c r="M3108">
        <v>349888</v>
      </c>
      <c r="N3108">
        <v>259.96888775000002</v>
      </c>
      <c r="O3108">
        <v>6.7602999999999999E-4</v>
      </c>
      <c r="P3108">
        <v>135795262</v>
      </c>
      <c r="Q3108">
        <v>142</v>
      </c>
      <c r="R3108">
        <f t="shared" si="70"/>
        <v>2.0093204808537823E-3</v>
      </c>
      <c r="S3108">
        <f t="shared" si="71"/>
        <v>3.7304815621580667E-2</v>
      </c>
      <c r="T3108">
        <f t="shared" si="72"/>
        <v>-3.074876246822562E-2</v>
      </c>
    </row>
    <row r="3109" spans="1:20" x14ac:dyDescent="0.2">
      <c r="A3109" s="1">
        <v>42923</v>
      </c>
      <c r="B3109">
        <v>4502042029.5497503</v>
      </c>
      <c r="C3109">
        <v>2163994322.5090098</v>
      </c>
      <c r="D3109">
        <v>243466</v>
      </c>
      <c r="E3109">
        <v>42869111557.267799</v>
      </c>
      <c r="F3109">
        <v>2608.59</v>
      </c>
      <c r="G3109">
        <v>917411968</v>
      </c>
      <c r="H3109">
        <v>15208894053.35</v>
      </c>
      <c r="I3109">
        <v>1850</v>
      </c>
      <c r="J3109">
        <v>240.65571245000001</v>
      </c>
      <c r="K3109">
        <v>737763</v>
      </c>
      <c r="L3109">
        <v>708659466230.32898</v>
      </c>
      <c r="M3109">
        <v>451293</v>
      </c>
      <c r="N3109">
        <v>231.2972581686</v>
      </c>
      <c r="O3109">
        <v>6.3279999999999999E-4</v>
      </c>
      <c r="P3109">
        <v>138684911</v>
      </c>
      <c r="Q3109">
        <v>148</v>
      </c>
      <c r="R3109">
        <f t="shared" si="70"/>
        <v>1.8787623173976975E-4</v>
      </c>
      <c r="S3109">
        <f t="shared" si="71"/>
        <v>3.5116734882227149E-2</v>
      </c>
      <c r="T3109">
        <f t="shared" si="72"/>
        <v>-9.0887229993935961E-2</v>
      </c>
    </row>
    <row r="3110" spans="1:20" x14ac:dyDescent="0.2">
      <c r="A3110" s="1">
        <v>42924</v>
      </c>
      <c r="B3110">
        <v>3383226466.7779198</v>
      </c>
      <c r="C3110">
        <v>1544944616.2512701</v>
      </c>
      <c r="D3110">
        <v>220670</v>
      </c>
      <c r="E3110">
        <v>41422842686.739998</v>
      </c>
      <c r="F3110">
        <v>2520.27</v>
      </c>
      <c r="G3110">
        <v>733329984</v>
      </c>
      <c r="H3110">
        <v>15249315203.505899</v>
      </c>
      <c r="I3110">
        <v>2062.5</v>
      </c>
      <c r="J3110">
        <v>192.41183082000001</v>
      </c>
      <c r="K3110">
        <v>641547</v>
      </c>
      <c r="L3110">
        <v>708659466230.32898</v>
      </c>
      <c r="M3110">
        <v>349750</v>
      </c>
      <c r="N3110">
        <v>202.64145245820001</v>
      </c>
      <c r="O3110">
        <v>5.13E-4</v>
      </c>
      <c r="P3110">
        <v>141717724</v>
      </c>
      <c r="Q3110">
        <v>165</v>
      </c>
      <c r="R3110">
        <f t="shared" si="70"/>
        <v>-3.3857371223534605E-2</v>
      </c>
      <c r="S3110">
        <f t="shared" si="71"/>
        <v>3.4390121557098974E-2</v>
      </c>
      <c r="T3110">
        <f t="shared" si="72"/>
        <v>-7.3597035828104423E-2</v>
      </c>
    </row>
    <row r="3111" spans="1:20" x14ac:dyDescent="0.2">
      <c r="A3111" s="1">
        <v>42925</v>
      </c>
      <c r="B3111">
        <v>3423219869.3088799</v>
      </c>
      <c r="C3111">
        <v>1881877105.4026</v>
      </c>
      <c r="D3111">
        <v>187986</v>
      </c>
      <c r="E3111">
        <v>42287500691.783897</v>
      </c>
      <c r="F3111">
        <v>2572.61</v>
      </c>
      <c r="G3111">
        <v>527856000</v>
      </c>
      <c r="H3111">
        <v>15263050310.402201</v>
      </c>
      <c r="I3111">
        <v>1725</v>
      </c>
      <c r="J3111">
        <v>157.22803089000001</v>
      </c>
      <c r="K3111">
        <v>549467</v>
      </c>
      <c r="L3111">
        <v>708659466230.32996</v>
      </c>
      <c r="M3111">
        <v>306450</v>
      </c>
      <c r="N3111">
        <v>174.67993601289999</v>
      </c>
      <c r="O3111">
        <v>5.2884000000000004E-4</v>
      </c>
      <c r="P3111">
        <v>103447118</v>
      </c>
      <c r="Q3111">
        <v>138</v>
      </c>
      <c r="R3111">
        <f t="shared" si="70"/>
        <v>2.076761616810896E-2</v>
      </c>
      <c r="S3111">
        <f t="shared" si="71"/>
        <v>3.4068615541900209E-2</v>
      </c>
      <c r="T3111">
        <f t="shared" si="72"/>
        <v>-8.3645598837374949E-2</v>
      </c>
    </row>
    <row r="3112" spans="1:20" x14ac:dyDescent="0.2">
      <c r="A3112" s="1">
        <v>42926</v>
      </c>
      <c r="B3112">
        <v>5034362570.3814802</v>
      </c>
      <c r="C3112">
        <v>2148559535.23803</v>
      </c>
      <c r="D3112">
        <v>251525</v>
      </c>
      <c r="E3112">
        <v>41515266565.797997</v>
      </c>
      <c r="F3112">
        <v>2525.25</v>
      </c>
      <c r="G3112">
        <v>1111200000</v>
      </c>
      <c r="H3112">
        <v>15234779019.974001</v>
      </c>
      <c r="I3112">
        <v>2462.5</v>
      </c>
      <c r="J3112">
        <v>205.57250621</v>
      </c>
      <c r="K3112">
        <v>771121</v>
      </c>
      <c r="L3112">
        <v>708659466230.32898</v>
      </c>
      <c r="M3112">
        <v>479692</v>
      </c>
      <c r="N3112">
        <v>237.08814674999999</v>
      </c>
      <c r="O3112">
        <v>5.4113000000000002E-4</v>
      </c>
      <c r="P3112">
        <v>147091608</v>
      </c>
      <c r="Q3112">
        <v>197</v>
      </c>
      <c r="R3112">
        <f t="shared" si="70"/>
        <v>-1.8409319718107331E-2</v>
      </c>
      <c r="S3112">
        <f t="shared" si="71"/>
        <v>3.4140427528681364E-2</v>
      </c>
      <c r="T3112">
        <f t="shared" si="72"/>
        <v>-0.10709865848225332</v>
      </c>
    </row>
    <row r="3113" spans="1:20" x14ac:dyDescent="0.2">
      <c r="A3113" s="1">
        <v>42927</v>
      </c>
      <c r="B3113">
        <v>4751800977.5114803</v>
      </c>
      <c r="C3113">
        <v>1921703003.60676</v>
      </c>
      <c r="D3113">
        <v>265586</v>
      </c>
      <c r="E3113">
        <v>39229368835.695198</v>
      </c>
      <c r="F3113">
        <v>2385.89</v>
      </c>
      <c r="G3113">
        <v>1329760000</v>
      </c>
      <c r="H3113">
        <v>15251301066.827499</v>
      </c>
      <c r="I3113">
        <v>2162.5</v>
      </c>
      <c r="J3113">
        <v>207.57617324</v>
      </c>
      <c r="K3113">
        <v>770221</v>
      </c>
      <c r="L3113">
        <v>708659466230.32898</v>
      </c>
      <c r="M3113">
        <v>444154</v>
      </c>
      <c r="N3113">
        <v>232.95849047120001</v>
      </c>
      <c r="O3113">
        <v>5.0000000000000001E-4</v>
      </c>
      <c r="P3113">
        <v>153988619</v>
      </c>
      <c r="Q3113">
        <v>173</v>
      </c>
      <c r="R3113">
        <f t="shared" si="70"/>
        <v>-5.5186615186615273E-2</v>
      </c>
      <c r="S3113">
        <f t="shared" si="71"/>
        <v>3.43910006434738E-2</v>
      </c>
      <c r="T3113">
        <f t="shared" si="72"/>
        <v>-0.18913747574267353</v>
      </c>
    </row>
    <row r="3114" spans="1:20" x14ac:dyDescent="0.2">
      <c r="A3114" s="1">
        <v>42928</v>
      </c>
      <c r="B3114">
        <v>3969957405.5275798</v>
      </c>
      <c r="C3114">
        <v>1818881652.9826801</v>
      </c>
      <c r="D3114">
        <v>256961</v>
      </c>
      <c r="E3114">
        <v>38361119626.499901</v>
      </c>
      <c r="F3114">
        <v>2332.77</v>
      </c>
      <c r="G3114">
        <v>1117410048</v>
      </c>
      <c r="H3114">
        <v>15273719811.3311</v>
      </c>
      <c r="I3114">
        <v>2212.5</v>
      </c>
      <c r="J3114">
        <v>222.35199706</v>
      </c>
      <c r="K3114">
        <v>749635</v>
      </c>
      <c r="L3114">
        <v>708659466230.32898</v>
      </c>
      <c r="M3114">
        <v>392653</v>
      </c>
      <c r="N3114">
        <v>224.48460324839999</v>
      </c>
      <c r="O3114">
        <v>5.0000000000000001E-4</v>
      </c>
      <c r="P3114">
        <v>156036856</v>
      </c>
      <c r="Q3114">
        <v>177</v>
      </c>
      <c r="R3114">
        <f t="shared" si="70"/>
        <v>-2.2264228443054757E-2</v>
      </c>
      <c r="S3114">
        <f t="shared" si="71"/>
        <v>3.44555294681166E-2</v>
      </c>
      <c r="T3114">
        <f t="shared" si="72"/>
        <v>-0.21009271236142241</v>
      </c>
    </row>
    <row r="3115" spans="1:20" x14ac:dyDescent="0.2">
      <c r="A3115" s="1">
        <v>42929</v>
      </c>
      <c r="B3115">
        <v>4177025006.84724</v>
      </c>
      <c r="C3115">
        <v>1676252505.2750499</v>
      </c>
      <c r="D3115">
        <v>245738</v>
      </c>
      <c r="E3115">
        <v>39515734044.594299</v>
      </c>
      <c r="F3115">
        <v>2402.6999999999998</v>
      </c>
      <c r="G3115">
        <v>835769983.99999905</v>
      </c>
      <c r="H3115">
        <v>15299462664.239401</v>
      </c>
      <c r="I3115">
        <v>1962.5</v>
      </c>
      <c r="J3115">
        <v>210.79018124000001</v>
      </c>
      <c r="K3115">
        <v>680465</v>
      </c>
      <c r="L3115">
        <v>708659466230.32898</v>
      </c>
      <c r="M3115">
        <v>378744</v>
      </c>
      <c r="N3115">
        <v>218.50153800000001</v>
      </c>
      <c r="O3115">
        <v>5.4476999999999998E-4</v>
      </c>
      <c r="P3115">
        <v>134287669</v>
      </c>
      <c r="Q3115">
        <v>157</v>
      </c>
      <c r="R3115">
        <f t="shared" si="70"/>
        <v>2.9977237361591413E-2</v>
      </c>
      <c r="S3115">
        <f t="shared" si="71"/>
        <v>3.1126684929094973E-2</v>
      </c>
      <c r="T3115">
        <f t="shared" si="72"/>
        <v>-0.10377446464073768</v>
      </c>
    </row>
    <row r="3116" spans="1:20" x14ac:dyDescent="0.2">
      <c r="A3116" s="1">
        <v>42930</v>
      </c>
      <c r="B3116">
        <v>4126805480.9598198</v>
      </c>
      <c r="C3116">
        <v>1610573691.18907</v>
      </c>
      <c r="D3116">
        <v>227764</v>
      </c>
      <c r="E3116">
        <v>38827279394.278397</v>
      </c>
      <c r="F3116">
        <v>2360.59</v>
      </c>
      <c r="G3116">
        <v>882502976</v>
      </c>
      <c r="H3116">
        <v>15294467851.7561</v>
      </c>
      <c r="I3116">
        <v>1737.5</v>
      </c>
      <c r="J3116">
        <v>215.37764419000001</v>
      </c>
      <c r="K3116">
        <v>640696</v>
      </c>
      <c r="L3116">
        <v>761764941640.47803</v>
      </c>
      <c r="M3116">
        <v>379264</v>
      </c>
      <c r="N3116">
        <v>250.10885398560001</v>
      </c>
      <c r="O3116">
        <v>6.0198000000000001E-4</v>
      </c>
      <c r="P3116">
        <v>125129048</v>
      </c>
      <c r="Q3116">
        <v>139</v>
      </c>
      <c r="R3116">
        <f t="shared" si="70"/>
        <v>-1.7526116452324381E-2</v>
      </c>
      <c r="S3116">
        <f t="shared" si="71"/>
        <v>3.1070678559420532E-2</v>
      </c>
      <c r="T3116">
        <f t="shared" si="72"/>
        <v>-0.13113939518859866</v>
      </c>
    </row>
    <row r="3117" spans="1:20" x14ac:dyDescent="0.2">
      <c r="A3117" s="1">
        <v>42931</v>
      </c>
      <c r="B3117">
        <v>3205457532.59025</v>
      </c>
      <c r="C3117">
        <v>1378816931.7502401</v>
      </c>
      <c r="D3117">
        <v>221724</v>
      </c>
      <c r="E3117">
        <v>36684887478.6408</v>
      </c>
      <c r="F3117">
        <v>2230.12</v>
      </c>
      <c r="G3117">
        <v>993608000</v>
      </c>
      <c r="H3117">
        <v>15234210278.140699</v>
      </c>
      <c r="I3117">
        <v>1587.5</v>
      </c>
      <c r="J3117">
        <v>378.35756846999999</v>
      </c>
      <c r="K3117">
        <v>634632</v>
      </c>
      <c r="L3117">
        <v>804525194568.13</v>
      </c>
      <c r="M3117">
        <v>354654</v>
      </c>
      <c r="N3117">
        <v>213.2561393492</v>
      </c>
      <c r="O3117">
        <v>5.4354999999999996E-4</v>
      </c>
      <c r="P3117">
        <v>123823396</v>
      </c>
      <c r="Q3117">
        <v>127</v>
      </c>
      <c r="R3117">
        <f t="shared" si="70"/>
        <v>-5.5270080784888598E-2</v>
      </c>
      <c r="S3117">
        <f t="shared" si="71"/>
        <v>2.9267684021443256E-2</v>
      </c>
      <c r="T3117">
        <f t="shared" si="72"/>
        <v>-0.10780211075460679</v>
      </c>
    </row>
    <row r="3118" spans="1:20" x14ac:dyDescent="0.2">
      <c r="A3118" s="1">
        <v>42932</v>
      </c>
      <c r="B3118">
        <v>2825878853.1952801</v>
      </c>
      <c r="C3118">
        <v>1112913501.47528</v>
      </c>
      <c r="D3118">
        <v>203002</v>
      </c>
      <c r="E3118">
        <v>32771580868.925098</v>
      </c>
      <c r="F3118">
        <v>1991.98</v>
      </c>
      <c r="G3118">
        <v>1182870016</v>
      </c>
      <c r="H3118">
        <v>15190470721.5963</v>
      </c>
      <c r="I3118">
        <v>2037.5</v>
      </c>
      <c r="J3118">
        <v>166.92852306</v>
      </c>
      <c r="K3118">
        <v>609552</v>
      </c>
      <c r="L3118">
        <v>804525194568.12903</v>
      </c>
      <c r="M3118">
        <v>318064</v>
      </c>
      <c r="N3118">
        <v>198.3647746858</v>
      </c>
      <c r="O3118">
        <v>4.9322000000000005E-4</v>
      </c>
      <c r="P3118">
        <v>136963964</v>
      </c>
      <c r="Q3118">
        <v>163</v>
      </c>
      <c r="R3118">
        <f t="shared" si="70"/>
        <v>-0.10678349147131094</v>
      </c>
      <c r="S3118">
        <f t="shared" si="71"/>
        <v>3.4819725473290028E-2</v>
      </c>
      <c r="T3118">
        <f t="shared" si="72"/>
        <v>-0.19338994237863277</v>
      </c>
    </row>
    <row r="3119" spans="1:20" x14ac:dyDescent="0.2">
      <c r="A3119" s="1">
        <v>42933</v>
      </c>
      <c r="B3119">
        <v>3981345943.1121602</v>
      </c>
      <c r="C3119">
        <v>1343003616.00014</v>
      </c>
      <c r="D3119">
        <v>230167</v>
      </c>
      <c r="E3119">
        <v>31798579623.5093</v>
      </c>
      <c r="F3119">
        <v>1932.62</v>
      </c>
      <c r="G3119">
        <v>1201760000</v>
      </c>
      <c r="H3119">
        <v>15295848259.9077</v>
      </c>
      <c r="I3119">
        <v>1850</v>
      </c>
      <c r="J3119">
        <v>198.03657541000001</v>
      </c>
      <c r="K3119">
        <v>692430</v>
      </c>
      <c r="L3119">
        <v>804525194568.13</v>
      </c>
      <c r="M3119">
        <v>372079</v>
      </c>
      <c r="N3119">
        <v>197.42267961939999</v>
      </c>
      <c r="O3119">
        <v>4.9353000000000005E-4</v>
      </c>
      <c r="P3119">
        <v>139902587</v>
      </c>
      <c r="Q3119">
        <v>148</v>
      </c>
      <c r="R3119">
        <f t="shared" si="70"/>
        <v>-2.9799495978875323E-2</v>
      </c>
      <c r="S3119">
        <f t="shared" si="71"/>
        <v>3.4751857983987999E-2</v>
      </c>
      <c r="T3119">
        <f t="shared" si="72"/>
        <v>-0.23126001885434039</v>
      </c>
    </row>
    <row r="3120" spans="1:20" x14ac:dyDescent="0.2">
      <c r="A3120" s="1">
        <v>42934</v>
      </c>
      <c r="B3120">
        <v>4271539663.0179501</v>
      </c>
      <c r="C3120">
        <v>1724715858.6083601</v>
      </c>
      <c r="D3120">
        <v>260410</v>
      </c>
      <c r="E3120">
        <v>36754023388</v>
      </c>
      <c r="F3120">
        <v>2233.52</v>
      </c>
      <c r="G3120">
        <v>1512450048</v>
      </c>
      <c r="H3120">
        <v>15353284368.6387</v>
      </c>
      <c r="I3120">
        <v>2062.5</v>
      </c>
      <c r="J3120">
        <v>224.51846967</v>
      </c>
      <c r="K3120">
        <v>811433</v>
      </c>
      <c r="L3120">
        <v>804525194568.12903</v>
      </c>
      <c r="M3120">
        <v>442365</v>
      </c>
      <c r="N3120">
        <v>221.42447224</v>
      </c>
      <c r="O3120">
        <v>4.8660000000000001E-4</v>
      </c>
      <c r="P3120">
        <v>158305599</v>
      </c>
      <c r="Q3120">
        <v>165</v>
      </c>
      <c r="R3120">
        <f t="shared" si="70"/>
        <v>0.15569537725988569</v>
      </c>
      <c r="S3120">
        <f t="shared" si="71"/>
        <v>4.4486023391980982E-2</v>
      </c>
      <c r="T3120">
        <f t="shared" si="72"/>
        <v>-0.1588604138814092</v>
      </c>
    </row>
    <row r="3121" spans="1:20" x14ac:dyDescent="0.2">
      <c r="A3121" s="1">
        <v>42935</v>
      </c>
      <c r="B3121">
        <v>4229153828.1107998</v>
      </c>
      <c r="C3121">
        <v>1757255045.0688901</v>
      </c>
      <c r="D3121">
        <v>253619</v>
      </c>
      <c r="E3121">
        <v>38232147177.255402</v>
      </c>
      <c r="F3121">
        <v>2323.08</v>
      </c>
      <c r="G3121">
        <v>1245100032</v>
      </c>
      <c r="H3121">
        <v>15385025575.877701</v>
      </c>
      <c r="I3121">
        <v>1862.5</v>
      </c>
      <c r="J3121">
        <v>201.60223858000001</v>
      </c>
      <c r="K3121">
        <v>717067</v>
      </c>
      <c r="L3121">
        <v>804525194568.13</v>
      </c>
      <c r="M3121">
        <v>403669</v>
      </c>
      <c r="N3121">
        <v>218.69184734999999</v>
      </c>
      <c r="O3121">
        <v>4.9461999999999998E-4</v>
      </c>
      <c r="P3121">
        <v>139955711</v>
      </c>
      <c r="Q3121">
        <v>149</v>
      </c>
      <c r="R3121">
        <f t="shared" si="70"/>
        <v>4.0098141050897151E-2</v>
      </c>
      <c r="S3121">
        <f t="shared" si="71"/>
        <v>4.470345965392019E-2</v>
      </c>
      <c r="T3121">
        <f t="shared" si="72"/>
        <v>-8.8641561692094736E-2</v>
      </c>
    </row>
    <row r="3122" spans="1:20" x14ac:dyDescent="0.2">
      <c r="A3122" s="1">
        <v>42936</v>
      </c>
      <c r="B3122">
        <v>4346584281.9906902</v>
      </c>
      <c r="C3122">
        <v>1705105814.8628299</v>
      </c>
      <c r="D3122">
        <v>230037</v>
      </c>
      <c r="E3122">
        <v>37361367949.5</v>
      </c>
      <c r="F3122">
        <v>2269.89</v>
      </c>
      <c r="G3122">
        <v>2249260032</v>
      </c>
      <c r="H3122">
        <v>15619810800.7761</v>
      </c>
      <c r="I3122">
        <v>2025</v>
      </c>
      <c r="J3122">
        <v>229.27219536999999</v>
      </c>
      <c r="K3122">
        <v>658031</v>
      </c>
      <c r="L3122">
        <v>804525194568.12903</v>
      </c>
      <c r="M3122">
        <v>364214</v>
      </c>
      <c r="N3122">
        <v>286.29568716839998</v>
      </c>
      <c r="O3122">
        <v>4.9543999999999999E-4</v>
      </c>
      <c r="P3122">
        <v>150571893</v>
      </c>
      <c r="Q3122">
        <v>162</v>
      </c>
      <c r="R3122">
        <f t="shared" si="70"/>
        <v>-2.2896327289632756E-2</v>
      </c>
      <c r="S3122">
        <f t="shared" si="71"/>
        <v>4.4714499500974315E-2</v>
      </c>
      <c r="T3122">
        <f t="shared" si="72"/>
        <v>-0.12402074666378531</v>
      </c>
    </row>
    <row r="3123" spans="1:20" x14ac:dyDescent="0.2">
      <c r="A3123" s="1">
        <v>42937</v>
      </c>
      <c r="B3123">
        <v>4618891436.2814398</v>
      </c>
      <c r="C3123">
        <v>2055660038.14326</v>
      </c>
      <c r="D3123">
        <v>268289</v>
      </c>
      <c r="E3123">
        <v>46724449315.542297</v>
      </c>
      <c r="F3123">
        <v>2838.41</v>
      </c>
      <c r="G3123">
        <v>1489449984</v>
      </c>
      <c r="H3123">
        <v>15679251641.2246</v>
      </c>
      <c r="I3123">
        <v>1925</v>
      </c>
      <c r="J3123">
        <v>249.73969757</v>
      </c>
      <c r="K3123">
        <v>749779</v>
      </c>
      <c r="L3123">
        <v>804525194568.12903</v>
      </c>
      <c r="M3123">
        <v>445100</v>
      </c>
      <c r="N3123">
        <v>262.52099288749997</v>
      </c>
      <c r="O3123">
        <v>4.9580999999999996E-4</v>
      </c>
      <c r="P3123">
        <v>150383582</v>
      </c>
      <c r="Q3123">
        <v>154</v>
      </c>
      <c r="R3123">
        <f t="shared" si="70"/>
        <v>0.25046147610677161</v>
      </c>
      <c r="S3123">
        <f t="shared" si="71"/>
        <v>6.3964448671123622E-2</v>
      </c>
      <c r="T3123">
        <f t="shared" si="72"/>
        <v>4.7604108613250769E-2</v>
      </c>
    </row>
    <row r="3124" spans="1:20" x14ac:dyDescent="0.2">
      <c r="A3124" s="1">
        <v>42938</v>
      </c>
      <c r="B3124">
        <v>3593020682.68257</v>
      </c>
      <c r="C3124">
        <v>1411094320.6161101</v>
      </c>
      <c r="D3124">
        <v>223198</v>
      </c>
      <c r="E3124">
        <v>43934923289.25</v>
      </c>
      <c r="F3124">
        <v>2668.63</v>
      </c>
      <c r="G3124">
        <v>1177129984</v>
      </c>
      <c r="H3124">
        <v>15779472365.212799</v>
      </c>
      <c r="I3124">
        <v>2000</v>
      </c>
      <c r="J3124">
        <v>171.03691992</v>
      </c>
      <c r="K3124">
        <v>645094</v>
      </c>
      <c r="L3124">
        <v>804525194568.12903</v>
      </c>
      <c r="M3124">
        <v>348677</v>
      </c>
      <c r="N3124">
        <v>213.82664738</v>
      </c>
      <c r="O3124">
        <v>4.7459999999999999E-4</v>
      </c>
      <c r="P3124">
        <v>148120669</v>
      </c>
      <c r="Q3124">
        <v>160</v>
      </c>
      <c r="R3124">
        <f t="shared" si="70"/>
        <v>-5.9815178215972931E-2</v>
      </c>
      <c r="S3124">
        <f t="shared" si="71"/>
        <v>6.4979403013616932E-2</v>
      </c>
      <c r="T3124">
        <f t="shared" si="72"/>
        <v>-8.3239503089895285E-3</v>
      </c>
    </row>
    <row r="3125" spans="1:20" x14ac:dyDescent="0.2">
      <c r="A3125" s="1">
        <v>42939</v>
      </c>
      <c r="B3125">
        <v>3305952385.9218302</v>
      </c>
      <c r="C3125">
        <v>1324371859.60062</v>
      </c>
      <c r="D3125">
        <v>180859</v>
      </c>
      <c r="E3125">
        <v>46237155259.905602</v>
      </c>
      <c r="F3125">
        <v>2808.1</v>
      </c>
      <c r="G3125">
        <v>1072840000</v>
      </c>
      <c r="H3125">
        <v>15828009965.348101</v>
      </c>
      <c r="I3125">
        <v>2150</v>
      </c>
      <c r="J3125">
        <v>125.37693822</v>
      </c>
      <c r="K3125">
        <v>533040</v>
      </c>
      <c r="L3125">
        <v>804525194568.12903</v>
      </c>
      <c r="M3125">
        <v>286274</v>
      </c>
      <c r="N3125">
        <v>200.84407327199901</v>
      </c>
      <c r="O3125">
        <v>4.0844999999999998E-4</v>
      </c>
      <c r="P3125">
        <v>117536497</v>
      </c>
      <c r="Q3125">
        <v>172</v>
      </c>
      <c r="R3125">
        <f t="shared" si="70"/>
        <v>5.2262771534457686E-2</v>
      </c>
      <c r="S3125">
        <f t="shared" si="71"/>
        <v>6.5632962141603773E-2</v>
      </c>
      <c r="T3125">
        <f t="shared" si="72"/>
        <v>3.7217342483766264E-2</v>
      </c>
    </row>
    <row r="3126" spans="1:20" x14ac:dyDescent="0.2">
      <c r="A3126" s="1">
        <v>42940</v>
      </c>
      <c r="B3126">
        <v>4967853057.8805304</v>
      </c>
      <c r="C3126">
        <v>1763272830.82846</v>
      </c>
      <c r="D3126">
        <v>239894</v>
      </c>
      <c r="E3126">
        <v>45001726487.082497</v>
      </c>
      <c r="F3126">
        <v>2732.7</v>
      </c>
      <c r="G3126">
        <v>866473984</v>
      </c>
      <c r="H3126">
        <v>15902742929.917601</v>
      </c>
      <c r="I3126">
        <v>2225</v>
      </c>
      <c r="J3126">
        <v>166.96352984000001</v>
      </c>
      <c r="K3126">
        <v>674883</v>
      </c>
      <c r="L3126">
        <v>804525194568.12903</v>
      </c>
      <c r="M3126">
        <v>382365</v>
      </c>
      <c r="N3126">
        <v>223.65988102499901</v>
      </c>
      <c r="O3126">
        <v>4.0000000000000002E-4</v>
      </c>
      <c r="P3126">
        <v>159207492</v>
      </c>
      <c r="Q3126">
        <v>178</v>
      </c>
      <c r="R3126">
        <f t="shared" ref="R3126:R3189" si="73">F3126/F3125-1</f>
        <v>-2.6850895623375282E-2</v>
      </c>
      <c r="S3126">
        <f t="shared" ref="S3126:S3189" si="74">_xlfn.STDEV.S(R3097:R3126)</f>
        <v>6.5837631797066989E-2</v>
      </c>
      <c r="T3126">
        <f t="shared" ref="T3126:T3189" si="75">(F3126-F3096)/F3096</f>
        <v>-2.1252355286797845E-3</v>
      </c>
    </row>
    <row r="3127" spans="1:20" x14ac:dyDescent="0.2">
      <c r="A3127" s="1">
        <v>42941</v>
      </c>
      <c r="B3127">
        <v>18620423057.4855</v>
      </c>
      <c r="C3127">
        <v>2387591568.6268101</v>
      </c>
      <c r="D3127">
        <v>243888</v>
      </c>
      <c r="E3127">
        <v>45415128812.5</v>
      </c>
      <c r="F3127">
        <v>2757.5</v>
      </c>
      <c r="G3127">
        <v>1460089984</v>
      </c>
      <c r="H3127">
        <v>16034784681.459299</v>
      </c>
      <c r="I3127">
        <v>1850</v>
      </c>
      <c r="J3127">
        <v>168.49293291999999</v>
      </c>
      <c r="K3127">
        <v>697756</v>
      </c>
      <c r="L3127">
        <v>804525194568.13</v>
      </c>
      <c r="M3127">
        <v>415219</v>
      </c>
      <c r="N3127">
        <v>243.3619492</v>
      </c>
      <c r="O3127">
        <v>4.3166E-4</v>
      </c>
      <c r="P3127">
        <v>138269640</v>
      </c>
      <c r="Q3127">
        <v>148</v>
      </c>
      <c r="R3127">
        <f t="shared" si="73"/>
        <v>9.0752735389907357E-3</v>
      </c>
      <c r="S3127">
        <f t="shared" si="74"/>
        <v>6.517010446421774E-2</v>
      </c>
      <c r="T3127">
        <f t="shared" si="75"/>
        <v>5.7627768721833346E-2</v>
      </c>
    </row>
    <row r="3128" spans="1:20" x14ac:dyDescent="0.2">
      <c r="A3128" s="1">
        <v>42942</v>
      </c>
      <c r="B3128">
        <v>8180309757.5522099</v>
      </c>
      <c r="C3128">
        <v>2047020718.4654801</v>
      </c>
      <c r="D3128">
        <v>237706</v>
      </c>
      <c r="E3128">
        <v>42459833932.846603</v>
      </c>
      <c r="F3128">
        <v>2577.77</v>
      </c>
      <c r="G3128">
        <v>937404032</v>
      </c>
      <c r="H3128">
        <v>16078618083.819799</v>
      </c>
      <c r="I3128">
        <v>1837.5</v>
      </c>
      <c r="J3128">
        <v>167.53481995999999</v>
      </c>
      <c r="K3128">
        <v>664407</v>
      </c>
      <c r="L3128">
        <v>804525194568.13</v>
      </c>
      <c r="M3128">
        <v>369671</v>
      </c>
      <c r="N3128">
        <v>230.00222424789999</v>
      </c>
      <c r="O3128">
        <v>4.0873E-4</v>
      </c>
      <c r="P3128">
        <v>142198807</v>
      </c>
      <c r="Q3128">
        <v>147</v>
      </c>
      <c r="R3128">
        <f t="shared" si="73"/>
        <v>-6.5178603807796942E-2</v>
      </c>
      <c r="S3128">
        <f t="shared" si="74"/>
        <v>6.635891544761581E-2</v>
      </c>
      <c r="T3128">
        <f t="shared" si="75"/>
        <v>-4.9409975410817627E-3</v>
      </c>
    </row>
    <row r="3129" spans="1:20" x14ac:dyDescent="0.2">
      <c r="A3129" s="1">
        <v>42943</v>
      </c>
      <c r="B3129">
        <v>4551584454.1639204</v>
      </c>
      <c r="C3129">
        <v>2068878349.1673</v>
      </c>
      <c r="D3129">
        <v>225215</v>
      </c>
      <c r="E3129">
        <v>41821406181.903</v>
      </c>
      <c r="F3129">
        <v>2538.71</v>
      </c>
      <c r="G3129">
        <v>789104000</v>
      </c>
      <c r="H3129">
        <v>16229416666.3053</v>
      </c>
      <c r="I3129">
        <v>1925</v>
      </c>
      <c r="J3129">
        <v>166.27056958</v>
      </c>
      <c r="K3129">
        <v>681607</v>
      </c>
      <c r="L3129">
        <v>836351931635.60999</v>
      </c>
      <c r="M3129">
        <v>360430</v>
      </c>
      <c r="N3129">
        <v>227.44340970650001</v>
      </c>
      <c r="O3129">
        <v>3.7336999999999998E-4</v>
      </c>
      <c r="P3129">
        <v>142235422</v>
      </c>
      <c r="Q3129">
        <v>154</v>
      </c>
      <c r="R3129">
        <f t="shared" si="73"/>
        <v>-1.5152631926044546E-2</v>
      </c>
      <c r="S3129">
        <f t="shared" si="74"/>
        <v>6.5897064558785495E-2</v>
      </c>
      <c r="T3129">
        <f t="shared" si="75"/>
        <v>2.4313583086203159E-2</v>
      </c>
    </row>
    <row r="3130" spans="1:20" x14ac:dyDescent="0.2">
      <c r="A3130" s="1">
        <v>42944</v>
      </c>
      <c r="B3130">
        <v>9231545951.1296005</v>
      </c>
      <c r="C3130">
        <v>2813093407.5109501</v>
      </c>
      <c r="D3130">
        <v>247057</v>
      </c>
      <c r="E3130">
        <v>44149387825.6455</v>
      </c>
      <c r="F3130">
        <v>2679.73</v>
      </c>
      <c r="G3130">
        <v>1380099968</v>
      </c>
      <c r="H3130">
        <v>16603613108.807899</v>
      </c>
      <c r="I3130">
        <v>1875</v>
      </c>
      <c r="J3130">
        <v>188.43132327000001</v>
      </c>
      <c r="K3130">
        <v>681262</v>
      </c>
      <c r="L3130">
        <v>860221984436.21997</v>
      </c>
      <c r="M3130">
        <v>395665</v>
      </c>
      <c r="N3130">
        <v>331.4262194808</v>
      </c>
      <c r="O3130">
        <v>3.7418E-4</v>
      </c>
      <c r="P3130">
        <v>137529511</v>
      </c>
      <c r="Q3130">
        <v>150</v>
      </c>
      <c r="R3130">
        <f t="shared" si="73"/>
        <v>5.5547896372567074E-2</v>
      </c>
      <c r="S3130">
        <f t="shared" si="74"/>
        <v>6.6423195064670496E-2</v>
      </c>
      <c r="T3130">
        <f t="shared" si="75"/>
        <v>4.9627305593745397E-2</v>
      </c>
    </row>
    <row r="3131" spans="1:20" x14ac:dyDescent="0.2">
      <c r="A3131" s="1">
        <v>42945</v>
      </c>
      <c r="B3131">
        <v>10160734332.713699</v>
      </c>
      <c r="C3131">
        <v>1955050150.4528999</v>
      </c>
      <c r="D3131">
        <v>210977</v>
      </c>
      <c r="E3131">
        <v>46252110646</v>
      </c>
      <c r="F3131">
        <v>2807.02</v>
      </c>
      <c r="G3131">
        <v>803745984</v>
      </c>
      <c r="H3131">
        <v>16846797299.217699</v>
      </c>
      <c r="I3131">
        <v>1962.5</v>
      </c>
      <c r="J3131">
        <v>156.46665322999999</v>
      </c>
      <c r="K3131">
        <v>641806</v>
      </c>
      <c r="L3131">
        <v>860221984436.21997</v>
      </c>
      <c r="M3131">
        <v>328826</v>
      </c>
      <c r="N3131">
        <v>244.84229142980001</v>
      </c>
      <c r="O3131">
        <v>3.4126000000000002E-4</v>
      </c>
      <c r="P3131">
        <v>136935895</v>
      </c>
      <c r="Q3131">
        <v>157</v>
      </c>
      <c r="R3131">
        <f t="shared" si="73"/>
        <v>4.750105421068529E-2</v>
      </c>
      <c r="S3131">
        <f t="shared" si="74"/>
        <v>6.6905672991680099E-2</v>
      </c>
      <c r="T3131">
        <f t="shared" si="75"/>
        <v>9.3263643303369753E-2</v>
      </c>
    </row>
    <row r="3132" spans="1:20" x14ac:dyDescent="0.2">
      <c r="A3132" s="1">
        <v>42946</v>
      </c>
      <c r="B3132">
        <v>22268691501.5033</v>
      </c>
      <c r="C3132">
        <v>2829146459.4970698</v>
      </c>
      <c r="D3132">
        <v>183998</v>
      </c>
      <c r="E3132">
        <v>44895563359.244003</v>
      </c>
      <c r="F3132">
        <v>2724.39</v>
      </c>
      <c r="G3132">
        <v>705942976</v>
      </c>
      <c r="H3132">
        <v>17220440752.9953</v>
      </c>
      <c r="I3132">
        <v>1837.5</v>
      </c>
      <c r="J3132">
        <v>138.11682207000001</v>
      </c>
      <c r="K3132">
        <v>568497</v>
      </c>
      <c r="L3132">
        <v>860221984436.21997</v>
      </c>
      <c r="M3132">
        <v>280981</v>
      </c>
      <c r="N3132">
        <v>381.41460000000001</v>
      </c>
      <c r="O3132">
        <v>3.6834999999999998E-4</v>
      </c>
      <c r="P3132">
        <v>119119592</v>
      </c>
      <c r="Q3132">
        <v>147</v>
      </c>
      <c r="R3132">
        <f t="shared" si="73"/>
        <v>-2.9436911742702243E-2</v>
      </c>
      <c r="S3132">
        <f t="shared" si="74"/>
        <v>6.7141574662373887E-2</v>
      </c>
      <c r="T3132">
        <f t="shared" si="75"/>
        <v>7.2915518029016593E-2</v>
      </c>
    </row>
    <row r="3133" spans="1:20" x14ac:dyDescent="0.2">
      <c r="A3133" s="1">
        <v>42947</v>
      </c>
      <c r="B3133">
        <v>6594613177.0471497</v>
      </c>
      <c r="C3133">
        <v>3063951535.2658901</v>
      </c>
      <c r="D3133">
        <v>230867</v>
      </c>
      <c r="E3133">
        <v>45540820278</v>
      </c>
      <c r="F3133">
        <v>2763.24</v>
      </c>
      <c r="G3133">
        <v>860574976</v>
      </c>
      <c r="H3133">
        <v>17727282323.897099</v>
      </c>
      <c r="I3133">
        <v>1812.5</v>
      </c>
      <c r="J3133">
        <v>194.86886623000001</v>
      </c>
      <c r="K3133">
        <v>706629</v>
      </c>
      <c r="L3133">
        <v>860221984436.21997</v>
      </c>
      <c r="M3133">
        <v>347617</v>
      </c>
      <c r="N3133">
        <v>414.38519700479998</v>
      </c>
      <c r="O3133">
        <v>4.9587999999999998E-4</v>
      </c>
      <c r="P3133">
        <v>134374692</v>
      </c>
      <c r="Q3133">
        <v>145</v>
      </c>
      <c r="R3133">
        <f t="shared" si="73"/>
        <v>1.4260072897052112E-2</v>
      </c>
      <c r="S3133">
        <f t="shared" si="74"/>
        <v>6.7024719157437171E-2</v>
      </c>
      <c r="T3133">
        <f t="shared" si="75"/>
        <v>0.10857738907165204</v>
      </c>
    </row>
    <row r="3134" spans="1:20" x14ac:dyDescent="0.2">
      <c r="A3134" s="1">
        <v>42948</v>
      </c>
      <c r="B3134">
        <v>6689047244.9181204</v>
      </c>
      <c r="C3134">
        <v>3126767550.4581399</v>
      </c>
      <c r="D3134">
        <v>131726</v>
      </c>
      <c r="E3134">
        <v>47327135423.028099</v>
      </c>
      <c r="F3134">
        <v>2871.3</v>
      </c>
      <c r="G3134">
        <v>1324669952</v>
      </c>
      <c r="H3134">
        <v>17913939705.277802</v>
      </c>
      <c r="I3134">
        <v>1862.5</v>
      </c>
      <c r="J3134">
        <v>75.946620469999999</v>
      </c>
      <c r="K3134">
        <v>477477</v>
      </c>
      <c r="L3134">
        <v>860221984436.21997</v>
      </c>
      <c r="M3134">
        <v>216728</v>
      </c>
      <c r="N3134">
        <v>180.88058707799999</v>
      </c>
      <c r="O3134">
        <v>2.5480000000000001E-4</v>
      </c>
      <c r="P3134">
        <v>108068453</v>
      </c>
      <c r="Q3134">
        <v>149</v>
      </c>
      <c r="R3134">
        <f t="shared" si="73"/>
        <v>3.9106266556651059E-2</v>
      </c>
      <c r="S3134">
        <f t="shared" si="74"/>
        <v>6.7081624265232981E-2</v>
      </c>
      <c r="T3134">
        <f t="shared" si="75"/>
        <v>0.17850106714825154</v>
      </c>
    </row>
    <row r="3135" spans="1:20" x14ac:dyDescent="0.2">
      <c r="A3135" s="1">
        <v>42949</v>
      </c>
      <c r="B3135">
        <v>5926737884.9732704</v>
      </c>
      <c r="C3135">
        <v>3673203524.35495</v>
      </c>
      <c r="D3135">
        <v>209169</v>
      </c>
      <c r="E3135">
        <v>44955988089.501503</v>
      </c>
      <c r="F3135">
        <v>2727.13</v>
      </c>
      <c r="G3135">
        <v>1094950016</v>
      </c>
      <c r="H3135">
        <v>18071550664.876598</v>
      </c>
      <c r="I3135">
        <v>1900</v>
      </c>
      <c r="J3135">
        <v>130.51485681</v>
      </c>
      <c r="K3135">
        <v>591933</v>
      </c>
      <c r="L3135">
        <v>860221984436.21997</v>
      </c>
      <c r="M3135">
        <v>336748</v>
      </c>
      <c r="N3135">
        <v>219.63238712169999</v>
      </c>
      <c r="O3135">
        <v>2.8303999999999997E-4</v>
      </c>
      <c r="P3135">
        <v>133468687</v>
      </c>
      <c r="Q3135">
        <v>152</v>
      </c>
      <c r="R3135">
        <f t="shared" si="73"/>
        <v>-5.0210705952007828E-2</v>
      </c>
      <c r="S3135">
        <f t="shared" si="74"/>
        <v>6.7801739557432517E-2</v>
      </c>
      <c r="T3135">
        <f t="shared" si="75"/>
        <v>9.1480692879098421E-2</v>
      </c>
    </row>
    <row r="3136" spans="1:20" x14ac:dyDescent="0.2">
      <c r="A3136" s="1">
        <v>42950</v>
      </c>
      <c r="B3136">
        <v>3729394908.48104</v>
      </c>
      <c r="C3136">
        <v>2626475410.5934801</v>
      </c>
      <c r="D3136">
        <v>212879</v>
      </c>
      <c r="E3136">
        <v>44670957722.7584</v>
      </c>
      <c r="F3136">
        <v>2709.56</v>
      </c>
      <c r="G3136">
        <v>804796992</v>
      </c>
      <c r="H3136">
        <v>18297877420.868099</v>
      </c>
      <c r="I3136">
        <v>1725</v>
      </c>
      <c r="J3136">
        <v>124.10595420999999</v>
      </c>
      <c r="K3136">
        <v>596154</v>
      </c>
      <c r="L3136">
        <v>860221984436.21997</v>
      </c>
      <c r="M3136">
        <v>347420</v>
      </c>
      <c r="N3136">
        <v>231.82049723559999</v>
      </c>
      <c r="O3136">
        <v>3.0344999999999998E-4</v>
      </c>
      <c r="P3136">
        <v>119901950</v>
      </c>
      <c r="Q3136">
        <v>138</v>
      </c>
      <c r="R3136">
        <f t="shared" si="73"/>
        <v>-6.4426704997562201E-3</v>
      </c>
      <c r="S3136">
        <f t="shared" si="74"/>
        <v>6.7724812211182789E-2</v>
      </c>
      <c r="T3136">
        <f t="shared" si="75"/>
        <v>5.8008590394377176E-2</v>
      </c>
    </row>
    <row r="3137" spans="1:20" x14ac:dyDescent="0.2">
      <c r="A3137" s="1">
        <v>42951</v>
      </c>
      <c r="B3137">
        <v>4056042202.1210098</v>
      </c>
      <c r="C3137">
        <v>2496947085.3956099</v>
      </c>
      <c r="D3137">
        <v>235613</v>
      </c>
      <c r="E3137">
        <v>46282626691</v>
      </c>
      <c r="F3137">
        <v>2806.93</v>
      </c>
      <c r="G3137">
        <v>1002120000</v>
      </c>
      <c r="H3137">
        <v>18684020271.722698</v>
      </c>
      <c r="I3137">
        <v>2237.5</v>
      </c>
      <c r="J3137">
        <v>113.47123621</v>
      </c>
      <c r="K3137">
        <v>665795</v>
      </c>
      <c r="L3137">
        <v>860221984436.21997</v>
      </c>
      <c r="M3137">
        <v>378568</v>
      </c>
      <c r="N3137">
        <v>256.02000109210002</v>
      </c>
      <c r="O3137">
        <v>2.7598E-4</v>
      </c>
      <c r="P3137">
        <v>165422429</v>
      </c>
      <c r="Q3137">
        <v>179</v>
      </c>
      <c r="R3137">
        <f t="shared" si="73"/>
        <v>3.5935723881368231E-2</v>
      </c>
      <c r="S3137">
        <f t="shared" si="74"/>
        <v>6.7942618803649532E-2</v>
      </c>
      <c r="T3137">
        <f t="shared" si="75"/>
        <v>7.8398075969986963E-2</v>
      </c>
    </row>
    <row r="3138" spans="1:20" x14ac:dyDescent="0.2">
      <c r="A3138" s="1">
        <v>42952</v>
      </c>
      <c r="B3138">
        <v>4075922194.5882301</v>
      </c>
      <c r="C3138">
        <v>2037072948.5285001</v>
      </c>
      <c r="D3138">
        <v>239594</v>
      </c>
      <c r="E3138">
        <v>47784561338.631203</v>
      </c>
      <c r="F3138">
        <v>2897.63</v>
      </c>
      <c r="G3138">
        <v>1945699968</v>
      </c>
      <c r="H3138">
        <v>19047524841.380901</v>
      </c>
      <c r="I3138">
        <v>2212.5</v>
      </c>
      <c r="J3138">
        <v>113.56678694999999</v>
      </c>
      <c r="K3138">
        <v>658939</v>
      </c>
      <c r="L3138">
        <v>860221984436.21997</v>
      </c>
      <c r="M3138">
        <v>362951</v>
      </c>
      <c r="N3138">
        <v>271.61224568</v>
      </c>
      <c r="O3138">
        <v>2.7346E-4</v>
      </c>
      <c r="P3138">
        <v>155977992</v>
      </c>
      <c r="Q3138">
        <v>177</v>
      </c>
      <c r="R3138">
        <f t="shared" si="73"/>
        <v>3.2312882758031014E-2</v>
      </c>
      <c r="S3138">
        <f t="shared" si="74"/>
        <v>6.8127886618894656E-2</v>
      </c>
      <c r="T3138">
        <f t="shared" si="75"/>
        <v>0.11101184770522611</v>
      </c>
    </row>
    <row r="3139" spans="1:20" x14ac:dyDescent="0.2">
      <c r="A3139" s="1">
        <v>42953</v>
      </c>
      <c r="B3139">
        <v>3690410805.4159298</v>
      </c>
      <c r="C3139">
        <v>2083213521.4986899</v>
      </c>
      <c r="D3139">
        <v>199487</v>
      </c>
      <c r="E3139">
        <v>53726660657.536102</v>
      </c>
      <c r="F3139">
        <v>3257.61</v>
      </c>
      <c r="G3139">
        <v>1105030016</v>
      </c>
      <c r="H3139">
        <v>19437107805.655201</v>
      </c>
      <c r="I3139">
        <v>1750</v>
      </c>
      <c r="J3139">
        <v>87.906399379999996</v>
      </c>
      <c r="K3139">
        <v>538559</v>
      </c>
      <c r="L3139">
        <v>860221984436.21997</v>
      </c>
      <c r="M3139">
        <v>319836</v>
      </c>
      <c r="N3139">
        <v>233.09759945190001</v>
      </c>
      <c r="O3139">
        <v>2.7104000000000001E-4</v>
      </c>
      <c r="P3139">
        <v>110100761</v>
      </c>
      <c r="Q3139">
        <v>140</v>
      </c>
      <c r="R3139">
        <f t="shared" si="73"/>
        <v>0.1242325624734697</v>
      </c>
      <c r="S3139">
        <f t="shared" si="74"/>
        <v>7.1470140506998597E-2</v>
      </c>
      <c r="T3139">
        <f t="shared" si="75"/>
        <v>0.24880107644359595</v>
      </c>
    </row>
    <row r="3140" spans="1:20" x14ac:dyDescent="0.2">
      <c r="A3140" s="1">
        <v>42954</v>
      </c>
      <c r="B3140">
        <v>5020630427.0895596</v>
      </c>
      <c r="C3140">
        <v>2943392687.4765902</v>
      </c>
      <c r="D3140">
        <v>248849</v>
      </c>
      <c r="E3140">
        <v>52993440668.975403</v>
      </c>
      <c r="F3140">
        <v>3212.78</v>
      </c>
      <c r="G3140">
        <v>1482279936</v>
      </c>
      <c r="H3140">
        <v>19881883903.051201</v>
      </c>
      <c r="I3140">
        <v>1912.5</v>
      </c>
      <c r="J3140">
        <v>121.82649182999999</v>
      </c>
      <c r="K3140">
        <v>683046</v>
      </c>
      <c r="L3140">
        <v>860221984436.21997</v>
      </c>
      <c r="M3140">
        <v>393989</v>
      </c>
      <c r="N3140">
        <v>288.23131279220001</v>
      </c>
      <c r="O3140">
        <v>2.7820999999999998E-4</v>
      </c>
      <c r="P3140">
        <v>144385767</v>
      </c>
      <c r="Q3140">
        <v>153</v>
      </c>
      <c r="R3140">
        <f t="shared" si="73"/>
        <v>-1.3761622784802308E-2</v>
      </c>
      <c r="S3140">
        <f t="shared" si="74"/>
        <v>7.1140861906059449E-2</v>
      </c>
      <c r="T3140">
        <f t="shared" si="75"/>
        <v>0.27477611525749235</v>
      </c>
    </row>
    <row r="3141" spans="1:20" x14ac:dyDescent="0.2">
      <c r="A3141" s="1">
        <v>42955</v>
      </c>
      <c r="B3141">
        <v>7057922000.3321695</v>
      </c>
      <c r="C3141">
        <v>3432314885.52175</v>
      </c>
      <c r="D3141">
        <v>275410</v>
      </c>
      <c r="E3141">
        <v>55597127439.356796</v>
      </c>
      <c r="F3141">
        <v>3370.22</v>
      </c>
      <c r="G3141">
        <v>1752760064</v>
      </c>
      <c r="H3141">
        <v>20224293235.483299</v>
      </c>
      <c r="I3141">
        <v>2050</v>
      </c>
      <c r="J3141">
        <v>159.06311045999999</v>
      </c>
      <c r="K3141">
        <v>789754</v>
      </c>
      <c r="L3141">
        <v>860221984436.21997</v>
      </c>
      <c r="M3141">
        <v>455756</v>
      </c>
      <c r="N3141">
        <v>299.55597200620002</v>
      </c>
      <c r="O3141">
        <v>3.0589000000000001E-4</v>
      </c>
      <c r="P3141">
        <v>160596624</v>
      </c>
      <c r="Q3141">
        <v>164</v>
      </c>
      <c r="R3141">
        <f t="shared" si="73"/>
        <v>4.9004289120325506E-2</v>
      </c>
      <c r="S3141">
        <f t="shared" si="74"/>
        <v>7.1468681794328831E-2</v>
      </c>
      <c r="T3141">
        <f t="shared" si="75"/>
        <v>0.31003922086907837</v>
      </c>
    </row>
    <row r="3142" spans="1:20" x14ac:dyDescent="0.2">
      <c r="A3142" s="1">
        <v>42956</v>
      </c>
      <c r="B3142">
        <v>6123180313.5516596</v>
      </c>
      <c r="C3142">
        <v>2854321489.38342</v>
      </c>
      <c r="D3142">
        <v>260817</v>
      </c>
      <c r="E3142">
        <v>56430911874.400902</v>
      </c>
      <c r="F3142">
        <v>3420.4</v>
      </c>
      <c r="G3142">
        <v>1468960000</v>
      </c>
      <c r="H3142">
        <v>20449922507.750401</v>
      </c>
      <c r="I3142">
        <v>1725</v>
      </c>
      <c r="J3142">
        <v>157.95191308</v>
      </c>
      <c r="K3142">
        <v>706721</v>
      </c>
      <c r="L3142">
        <v>888074709978.06006</v>
      </c>
      <c r="M3142">
        <v>427535</v>
      </c>
      <c r="N3142">
        <v>280.58088464000002</v>
      </c>
      <c r="O3142">
        <v>3.0736000000000001E-4</v>
      </c>
      <c r="P3142">
        <v>131674897</v>
      </c>
      <c r="Q3142">
        <v>138</v>
      </c>
      <c r="R3142">
        <f t="shared" si="73"/>
        <v>1.4889235717549631E-2</v>
      </c>
      <c r="S3142">
        <f t="shared" si="74"/>
        <v>7.1248806867961478E-2</v>
      </c>
      <c r="T3142">
        <f t="shared" si="75"/>
        <v>0.35447975447975449</v>
      </c>
    </row>
    <row r="3143" spans="1:20" x14ac:dyDescent="0.2">
      <c r="A3143" s="1">
        <v>42957</v>
      </c>
      <c r="B3143">
        <v>7427823197.5616198</v>
      </c>
      <c r="C3143">
        <v>3102898974.86764</v>
      </c>
      <c r="D3143">
        <v>257831</v>
      </c>
      <c r="E3143">
        <v>55140359999.999901</v>
      </c>
      <c r="F3143">
        <v>3341.84</v>
      </c>
      <c r="G3143">
        <v>1515110016</v>
      </c>
      <c r="H3143">
        <v>20648648960.055199</v>
      </c>
      <c r="I3143">
        <v>1675</v>
      </c>
      <c r="J3143">
        <v>193.18600284999999</v>
      </c>
      <c r="K3143">
        <v>733461</v>
      </c>
      <c r="L3143">
        <v>923233068448.90601</v>
      </c>
      <c r="M3143">
        <v>439803</v>
      </c>
      <c r="N3143">
        <v>332.4210457264</v>
      </c>
      <c r="O3143">
        <v>3.8850000000000001E-4</v>
      </c>
      <c r="P3143">
        <v>131491740</v>
      </c>
      <c r="Q3143">
        <v>134</v>
      </c>
      <c r="R3143">
        <f t="shared" si="73"/>
        <v>-2.2968073909484299E-2</v>
      </c>
      <c r="S3143">
        <f t="shared" si="74"/>
        <v>7.0432138419250473E-2</v>
      </c>
      <c r="T3143">
        <f t="shared" si="75"/>
        <v>0.40066809450561441</v>
      </c>
    </row>
    <row r="3144" spans="1:20" x14ac:dyDescent="0.2">
      <c r="A3144" s="1">
        <v>42958</v>
      </c>
      <c r="B3144">
        <v>9212240374.47192</v>
      </c>
      <c r="C3144">
        <v>3091386220.0959101</v>
      </c>
      <c r="D3144">
        <v>283857</v>
      </c>
      <c r="E3144">
        <v>55674143361.433296</v>
      </c>
      <c r="F3144">
        <v>3373.82</v>
      </c>
      <c r="G3144">
        <v>2021190016</v>
      </c>
      <c r="H3144">
        <v>20877334178.290298</v>
      </c>
      <c r="I3144">
        <v>1800</v>
      </c>
      <c r="J3144">
        <v>234.94470226000001</v>
      </c>
      <c r="K3144">
        <v>737678</v>
      </c>
      <c r="L3144">
        <v>923233068448.90601</v>
      </c>
      <c r="M3144">
        <v>463875</v>
      </c>
      <c r="N3144">
        <v>343.99165076200001</v>
      </c>
      <c r="O3144">
        <v>4.4878000000000002E-4</v>
      </c>
      <c r="P3144">
        <v>139272610</v>
      </c>
      <c r="Q3144">
        <v>144</v>
      </c>
      <c r="R3144">
        <f t="shared" si="73"/>
        <v>9.5695784358318381E-3</v>
      </c>
      <c r="S3144">
        <f t="shared" si="74"/>
        <v>7.0113296716129453E-2</v>
      </c>
      <c r="T3144">
        <f t="shared" si="75"/>
        <v>0.44627202853260295</v>
      </c>
    </row>
    <row r="3145" spans="1:20" x14ac:dyDescent="0.2">
      <c r="A3145" s="1">
        <v>42959</v>
      </c>
      <c r="B3145">
        <v>6577950601.8450298</v>
      </c>
      <c r="C3145">
        <v>3031392863.1374102</v>
      </c>
      <c r="D3145">
        <v>260386</v>
      </c>
      <c r="E3145">
        <v>60248033481.041199</v>
      </c>
      <c r="F3145">
        <v>3650.63</v>
      </c>
      <c r="G3145">
        <v>2219589888</v>
      </c>
      <c r="H3145">
        <v>21171396366.287701</v>
      </c>
      <c r="I3145">
        <v>1687.5</v>
      </c>
      <c r="J3145">
        <v>210.75240214999999</v>
      </c>
      <c r="K3145">
        <v>693260</v>
      </c>
      <c r="L3145">
        <v>923233068448.90601</v>
      </c>
      <c r="M3145">
        <v>397866</v>
      </c>
      <c r="N3145">
        <v>284.08516341559999</v>
      </c>
      <c r="O3145">
        <v>4.7121000000000001E-4</v>
      </c>
      <c r="P3145">
        <v>132288529</v>
      </c>
      <c r="Q3145">
        <v>135</v>
      </c>
      <c r="R3145">
        <f t="shared" si="73"/>
        <v>8.204646365247692E-2</v>
      </c>
      <c r="S3145">
        <f t="shared" si="74"/>
        <v>7.1144126462548585E-2</v>
      </c>
      <c r="T3145">
        <f t="shared" si="75"/>
        <v>0.51938652349440229</v>
      </c>
    </row>
    <row r="3146" spans="1:20" x14ac:dyDescent="0.2">
      <c r="A3146" s="1">
        <v>42960</v>
      </c>
      <c r="B3146">
        <v>7438423565.0113201</v>
      </c>
      <c r="C3146">
        <v>3156309756.83394</v>
      </c>
      <c r="D3146">
        <v>263162</v>
      </c>
      <c r="E3146">
        <v>64041367773.841904</v>
      </c>
      <c r="F3146">
        <v>3880.04</v>
      </c>
      <c r="G3146">
        <v>3159089920</v>
      </c>
      <c r="H3146">
        <v>21458433905.7281</v>
      </c>
      <c r="I3146">
        <v>1850</v>
      </c>
      <c r="J3146">
        <v>189.71104645</v>
      </c>
      <c r="K3146">
        <v>705051</v>
      </c>
      <c r="L3146">
        <v>923233068448.90601</v>
      </c>
      <c r="M3146">
        <v>435280</v>
      </c>
      <c r="N3146">
        <v>286.940559319599</v>
      </c>
      <c r="O3146">
        <v>4.5199999999999998E-4</v>
      </c>
      <c r="P3146">
        <v>145531383</v>
      </c>
      <c r="Q3146">
        <v>148</v>
      </c>
      <c r="R3146">
        <f t="shared" si="73"/>
        <v>6.2841208229812429E-2</v>
      </c>
      <c r="S3146">
        <f t="shared" si="74"/>
        <v>7.1338155533332573E-2</v>
      </c>
      <c r="T3146">
        <f t="shared" si="75"/>
        <v>0.64367382730588529</v>
      </c>
    </row>
    <row r="3147" spans="1:20" x14ac:dyDescent="0.2">
      <c r="A3147" s="1">
        <v>42961</v>
      </c>
      <c r="B3147">
        <v>9178407106.9327793</v>
      </c>
      <c r="C3147">
        <v>3854157005.91293</v>
      </c>
      <c r="D3147">
        <v>255232</v>
      </c>
      <c r="E3147">
        <v>67118909395.470001</v>
      </c>
      <c r="F3147">
        <v>4066.1</v>
      </c>
      <c r="G3147">
        <v>2463089920</v>
      </c>
      <c r="H3147">
        <v>21846452968.274399</v>
      </c>
      <c r="I3147">
        <v>1625</v>
      </c>
      <c r="J3147">
        <v>249.18827382000001</v>
      </c>
      <c r="K3147">
        <v>689236</v>
      </c>
      <c r="L3147">
        <v>923233068448.90601</v>
      </c>
      <c r="M3147">
        <v>413101</v>
      </c>
      <c r="N3147">
        <v>412.72439787500002</v>
      </c>
      <c r="O3147">
        <v>5.6778000000000004E-4</v>
      </c>
      <c r="P3147">
        <v>124184159</v>
      </c>
      <c r="Q3147">
        <v>130</v>
      </c>
      <c r="R3147">
        <f t="shared" si="73"/>
        <v>4.7953113885423893E-2</v>
      </c>
      <c r="S3147">
        <f t="shared" si="74"/>
        <v>7.0110756771963267E-2</v>
      </c>
      <c r="T3147">
        <f t="shared" si="75"/>
        <v>0.82326511577852313</v>
      </c>
    </row>
    <row r="3148" spans="1:20" x14ac:dyDescent="0.2">
      <c r="A3148" s="1">
        <v>42962</v>
      </c>
      <c r="B3148">
        <v>8550156958.4264202</v>
      </c>
      <c r="C3148">
        <v>4119020825.2023301</v>
      </c>
      <c r="D3148">
        <v>310850</v>
      </c>
      <c r="E3148">
        <v>71433628862.017303</v>
      </c>
      <c r="F3148">
        <v>4326.99</v>
      </c>
      <c r="G3148">
        <v>3258050048</v>
      </c>
      <c r="H3148">
        <v>22064362001.668301</v>
      </c>
      <c r="I3148">
        <v>1900</v>
      </c>
      <c r="J3148">
        <v>350.45038262999998</v>
      </c>
      <c r="K3148">
        <v>822011</v>
      </c>
      <c r="L3148">
        <v>923233068448.90601</v>
      </c>
      <c r="M3148">
        <v>533483</v>
      </c>
      <c r="N3148">
        <v>367.10962018199899</v>
      </c>
      <c r="O3148">
        <v>6.5543999999999997E-4</v>
      </c>
      <c r="P3148">
        <v>148210625</v>
      </c>
      <c r="Q3148">
        <v>152</v>
      </c>
      <c r="R3148">
        <f t="shared" si="73"/>
        <v>6.4162219325643699E-2</v>
      </c>
      <c r="S3148">
        <f t="shared" si="74"/>
        <v>6.6075870099956469E-2</v>
      </c>
      <c r="T3148">
        <f t="shared" si="75"/>
        <v>1.1722055442323718</v>
      </c>
    </row>
    <row r="3149" spans="1:20" x14ac:dyDescent="0.2">
      <c r="A3149" s="1">
        <v>42963</v>
      </c>
      <c r="B3149">
        <v>9812944255.9332504</v>
      </c>
      <c r="C3149">
        <v>4475495040.9765701</v>
      </c>
      <c r="D3149">
        <v>274736</v>
      </c>
      <c r="E3149">
        <v>69349553957.0224</v>
      </c>
      <c r="F3149">
        <v>4200.34</v>
      </c>
      <c r="G3149">
        <v>2272039936</v>
      </c>
      <c r="H3149">
        <v>22334471371.367802</v>
      </c>
      <c r="I3149">
        <v>1625</v>
      </c>
      <c r="J3149">
        <v>347.52500864000001</v>
      </c>
      <c r="K3149">
        <v>688857</v>
      </c>
      <c r="L3149">
        <v>923233068448.90601</v>
      </c>
      <c r="M3149">
        <v>430303</v>
      </c>
      <c r="N3149">
        <v>378.76985983999998</v>
      </c>
      <c r="O3149">
        <v>7.2316999999999998E-4</v>
      </c>
      <c r="P3149">
        <v>125674602</v>
      </c>
      <c r="Q3149">
        <v>130</v>
      </c>
      <c r="R3149">
        <f t="shared" si="73"/>
        <v>-2.9269769516453659E-2</v>
      </c>
      <c r="S3149">
        <f t="shared" si="74"/>
        <v>6.605991956079077E-2</v>
      </c>
      <c r="T3149">
        <f t="shared" si="75"/>
        <v>1.1733915617141499</v>
      </c>
    </row>
    <row r="3150" spans="1:20" x14ac:dyDescent="0.2">
      <c r="A3150" s="1">
        <v>42964</v>
      </c>
      <c r="B3150">
        <v>10098981727.050699</v>
      </c>
      <c r="C3150">
        <v>4312087523.6572905</v>
      </c>
      <c r="D3150">
        <v>347140</v>
      </c>
      <c r="E3150">
        <v>72398995000.996597</v>
      </c>
      <c r="F3150">
        <v>4384.4399999999996</v>
      </c>
      <c r="G3150">
        <v>2553359872</v>
      </c>
      <c r="H3150">
        <v>22652109503.594398</v>
      </c>
      <c r="I3150">
        <v>2237.5</v>
      </c>
      <c r="J3150">
        <v>365.31634907</v>
      </c>
      <c r="K3150">
        <v>860903</v>
      </c>
      <c r="L3150">
        <v>923233068448.90601</v>
      </c>
      <c r="M3150">
        <v>492028</v>
      </c>
      <c r="N3150">
        <v>251.00296409519899</v>
      </c>
      <c r="O3150">
        <v>6.5826000000000003E-4</v>
      </c>
      <c r="P3150">
        <v>175184007</v>
      </c>
      <c r="Q3150">
        <v>179</v>
      </c>
      <c r="R3150">
        <f t="shared" si="73"/>
        <v>4.3829785207863958E-2</v>
      </c>
      <c r="S3150">
        <f t="shared" si="74"/>
        <v>6.1621172999393362E-2</v>
      </c>
      <c r="T3150">
        <f t="shared" si="75"/>
        <v>0.96301801640459883</v>
      </c>
    </row>
    <row r="3151" spans="1:20" x14ac:dyDescent="0.2">
      <c r="A3151" s="1">
        <v>42965</v>
      </c>
      <c r="B3151">
        <v>9353045628.3060207</v>
      </c>
      <c r="C3151">
        <v>4083503290.8154998</v>
      </c>
      <c r="D3151">
        <v>312101</v>
      </c>
      <c r="E3151">
        <v>71414637256.019608</v>
      </c>
      <c r="F3151">
        <v>4324.34</v>
      </c>
      <c r="G3151">
        <v>2941710080</v>
      </c>
      <c r="H3151">
        <v>22823129903.913601</v>
      </c>
      <c r="I3151">
        <v>1862.5</v>
      </c>
      <c r="J3151">
        <v>337.96192313</v>
      </c>
      <c r="K3151">
        <v>728856</v>
      </c>
      <c r="L3151">
        <v>923233068448.90601</v>
      </c>
      <c r="M3151">
        <v>438858</v>
      </c>
      <c r="N3151">
        <v>231.40339018559999</v>
      </c>
      <c r="O3151">
        <v>6.9999999999999999E-4</v>
      </c>
      <c r="P3151">
        <v>143038117</v>
      </c>
      <c r="Q3151">
        <v>149</v>
      </c>
      <c r="R3151">
        <f t="shared" si="73"/>
        <v>-1.3707565846493353E-2</v>
      </c>
      <c r="S3151">
        <f t="shared" si="74"/>
        <v>6.1931865382594598E-2</v>
      </c>
      <c r="T3151">
        <f t="shared" si="75"/>
        <v>0.86146839540609887</v>
      </c>
    </row>
    <row r="3152" spans="1:20" x14ac:dyDescent="0.2">
      <c r="A3152" s="1">
        <v>42966</v>
      </c>
      <c r="B3152">
        <v>8147578288.5834999</v>
      </c>
      <c r="C3152">
        <v>3569915136.0241199</v>
      </c>
      <c r="D3152">
        <v>266681</v>
      </c>
      <c r="E3152">
        <v>68341044431.743301</v>
      </c>
      <c r="F3152">
        <v>4137.75</v>
      </c>
      <c r="G3152">
        <v>2975820032</v>
      </c>
      <c r="H3152">
        <v>23097177437.157101</v>
      </c>
      <c r="I3152">
        <v>1887.5</v>
      </c>
      <c r="J3152">
        <v>265.91179873999999</v>
      </c>
      <c r="K3152">
        <v>713770</v>
      </c>
      <c r="L3152">
        <v>923233068448.90601</v>
      </c>
      <c r="M3152">
        <v>461449</v>
      </c>
      <c r="N3152">
        <v>253.01733000749999</v>
      </c>
      <c r="O3152">
        <v>6.3053999999999996E-4</v>
      </c>
      <c r="P3152">
        <v>145934729</v>
      </c>
      <c r="Q3152">
        <v>151</v>
      </c>
      <c r="R3152">
        <f t="shared" si="73"/>
        <v>-4.3148781085668553E-2</v>
      </c>
      <c r="S3152">
        <f t="shared" si="74"/>
        <v>6.2552651849386631E-2</v>
      </c>
      <c r="T3152">
        <f t="shared" si="75"/>
        <v>0.82288569049601534</v>
      </c>
    </row>
    <row r="3153" spans="1:20" x14ac:dyDescent="0.2">
      <c r="A3153" s="1">
        <v>42967</v>
      </c>
      <c r="B3153">
        <v>6532023130.4245396</v>
      </c>
      <c r="C3153">
        <v>3317834333.6306701</v>
      </c>
      <c r="D3153">
        <v>210722</v>
      </c>
      <c r="E3153">
        <v>69199546244.262405</v>
      </c>
      <c r="F3153">
        <v>4189.3100000000004</v>
      </c>
      <c r="G3153">
        <v>2109769984</v>
      </c>
      <c r="H3153">
        <v>23377695579.944199</v>
      </c>
      <c r="I3153">
        <v>1625</v>
      </c>
      <c r="J3153">
        <v>208.98199629000001</v>
      </c>
      <c r="K3153">
        <v>617442</v>
      </c>
      <c r="L3153">
        <v>923233068448.90601</v>
      </c>
      <c r="M3153">
        <v>344545</v>
      </c>
      <c r="N3153">
        <v>310.82543651899999</v>
      </c>
      <c r="O3153">
        <v>6.3926E-4</v>
      </c>
      <c r="P3153">
        <v>124988370</v>
      </c>
      <c r="Q3153">
        <v>130</v>
      </c>
      <c r="R3153">
        <f t="shared" si="73"/>
        <v>1.2460878496767691E-2</v>
      </c>
      <c r="S3153">
        <f t="shared" si="74"/>
        <v>4.5282752120530394E-2</v>
      </c>
      <c r="T3153">
        <f t="shared" si="75"/>
        <v>0.47593547091505478</v>
      </c>
    </row>
    <row r="3154" spans="1:20" x14ac:dyDescent="0.2">
      <c r="A3154" s="1">
        <v>42968</v>
      </c>
      <c r="B3154">
        <v>8441196696.7476196</v>
      </c>
      <c r="C3154">
        <v>3465751983.3231802</v>
      </c>
      <c r="D3154">
        <v>236657</v>
      </c>
      <c r="E3154">
        <v>67572937969.882599</v>
      </c>
      <c r="F3154">
        <v>4090.48</v>
      </c>
      <c r="G3154">
        <v>2800890112</v>
      </c>
      <c r="H3154">
        <v>23502486508.078999</v>
      </c>
      <c r="I3154">
        <v>1437.5</v>
      </c>
      <c r="J3154">
        <v>297.96496475999999</v>
      </c>
      <c r="K3154">
        <v>633972</v>
      </c>
      <c r="L3154">
        <v>923233068448.90601</v>
      </c>
      <c r="M3154">
        <v>387847</v>
      </c>
      <c r="N3154">
        <v>447.02503894</v>
      </c>
      <c r="O3154">
        <v>7.2442000000000003E-4</v>
      </c>
      <c r="P3154">
        <v>112296005</v>
      </c>
      <c r="Q3154">
        <v>115</v>
      </c>
      <c r="R3154">
        <f t="shared" si="73"/>
        <v>-2.3590997085438992E-2</v>
      </c>
      <c r="S3154">
        <f t="shared" si="74"/>
        <v>4.3700956285537218E-2</v>
      </c>
      <c r="T3154">
        <f t="shared" si="75"/>
        <v>0.53280147491409446</v>
      </c>
    </row>
    <row r="3155" spans="1:20" x14ac:dyDescent="0.2">
      <c r="A3155" s="1">
        <v>42969</v>
      </c>
      <c r="B3155">
        <v>6053667060.9435501</v>
      </c>
      <c r="C3155">
        <v>3361893640.6377902</v>
      </c>
      <c r="D3155">
        <v>196194</v>
      </c>
      <c r="E3155">
        <v>66055288948.715897</v>
      </c>
      <c r="F3155">
        <v>3998.35</v>
      </c>
      <c r="G3155">
        <v>3764239872</v>
      </c>
      <c r="H3155">
        <v>23703254510.264999</v>
      </c>
      <c r="I3155">
        <v>1112.5</v>
      </c>
      <c r="J3155">
        <v>334.18474510999999</v>
      </c>
      <c r="K3155">
        <v>529977</v>
      </c>
      <c r="L3155">
        <v>923233068448.90601</v>
      </c>
      <c r="M3155">
        <v>345904</v>
      </c>
      <c r="N3155">
        <v>544.89981606950005</v>
      </c>
      <c r="O3155">
        <v>9.6491999999999997E-4</v>
      </c>
      <c r="P3155">
        <v>88837596</v>
      </c>
      <c r="Q3155">
        <v>89</v>
      </c>
      <c r="R3155">
        <f t="shared" si="73"/>
        <v>-2.2523029082161528E-2</v>
      </c>
      <c r="S3155">
        <f t="shared" si="74"/>
        <v>4.3649356456330134E-2</v>
      </c>
      <c r="T3155">
        <f t="shared" si="75"/>
        <v>0.42386311028809515</v>
      </c>
    </row>
    <row r="3156" spans="1:20" x14ac:dyDescent="0.2">
      <c r="A3156" s="1">
        <v>42970</v>
      </c>
      <c r="B3156">
        <v>8413233817.6755505</v>
      </c>
      <c r="C3156">
        <v>3428069293.9196801</v>
      </c>
      <c r="D3156">
        <v>315575</v>
      </c>
      <c r="E3156">
        <v>67561125693.883598</v>
      </c>
      <c r="F3156">
        <v>4089.01</v>
      </c>
      <c r="G3156">
        <v>2369819904</v>
      </c>
      <c r="H3156">
        <v>23936061553.309399</v>
      </c>
      <c r="I3156">
        <v>1987.4999992400001</v>
      </c>
      <c r="J3156">
        <v>541.97068151999997</v>
      </c>
      <c r="K3156">
        <v>843676</v>
      </c>
      <c r="L3156">
        <v>923233068448.90601</v>
      </c>
      <c r="M3156">
        <v>524321</v>
      </c>
      <c r="N3156">
        <v>348.4398349974</v>
      </c>
      <c r="O3156">
        <v>1E-3</v>
      </c>
      <c r="P3156">
        <v>156855196</v>
      </c>
      <c r="Q3156">
        <v>159</v>
      </c>
      <c r="R3156">
        <f t="shared" si="73"/>
        <v>2.2674353170683004E-2</v>
      </c>
      <c r="S3156">
        <f t="shared" si="74"/>
        <v>4.3032174079242626E-2</v>
      </c>
      <c r="T3156">
        <f t="shared" si="75"/>
        <v>0.49632597797050554</v>
      </c>
    </row>
    <row r="3157" spans="1:20" x14ac:dyDescent="0.2">
      <c r="A3157" s="1">
        <v>42971</v>
      </c>
      <c r="B3157">
        <v>5684214366.5888395</v>
      </c>
      <c r="C3157">
        <v>2989440214.8752999</v>
      </c>
      <c r="D3157">
        <v>203704</v>
      </c>
      <c r="E3157">
        <v>68369338291.047203</v>
      </c>
      <c r="F3157">
        <v>4137.6000000000004</v>
      </c>
      <c r="G3157">
        <v>2037750016</v>
      </c>
      <c r="H3157">
        <v>24104127267.466202</v>
      </c>
      <c r="I3157">
        <v>1262.5</v>
      </c>
      <c r="J3157">
        <v>385.99923422000001</v>
      </c>
      <c r="K3157">
        <v>548838</v>
      </c>
      <c r="L3157">
        <v>891643263405.00403</v>
      </c>
      <c r="M3157">
        <v>310117</v>
      </c>
      <c r="N3157">
        <v>560.48157168</v>
      </c>
      <c r="O3157">
        <v>1.14459E-3</v>
      </c>
      <c r="P3157">
        <v>94819766</v>
      </c>
      <c r="Q3157">
        <v>101</v>
      </c>
      <c r="R3157">
        <f t="shared" si="73"/>
        <v>1.1883071941619194E-2</v>
      </c>
      <c r="S3157">
        <f t="shared" si="74"/>
        <v>4.3023245299069486E-2</v>
      </c>
      <c r="T3157">
        <f t="shared" si="75"/>
        <v>0.50048957388939275</v>
      </c>
    </row>
    <row r="3158" spans="1:20" x14ac:dyDescent="0.2">
      <c r="A3158" s="1">
        <v>42972</v>
      </c>
      <c r="B3158">
        <v>4751050826.1519098</v>
      </c>
      <c r="C3158">
        <v>2300306314.5724401</v>
      </c>
      <c r="D3158">
        <v>208068</v>
      </c>
      <c r="E3158">
        <v>71600660737.141693</v>
      </c>
      <c r="F3158">
        <v>4332.82</v>
      </c>
      <c r="G3158">
        <v>1727970048</v>
      </c>
      <c r="H3158">
        <v>24260368496.936798</v>
      </c>
      <c r="I3158">
        <v>1262.5</v>
      </c>
      <c r="J3158">
        <v>425.81587924000002</v>
      </c>
      <c r="K3158">
        <v>578206</v>
      </c>
      <c r="L3158">
        <v>888171856257.32202</v>
      </c>
      <c r="M3158">
        <v>351213</v>
      </c>
      <c r="N3158">
        <v>410.104835927799</v>
      </c>
      <c r="O3158">
        <v>1.1560400000000001E-3</v>
      </c>
      <c r="P3158">
        <v>93804658</v>
      </c>
      <c r="Q3158">
        <v>101</v>
      </c>
      <c r="R3158">
        <f t="shared" si="73"/>
        <v>4.7181941221964285E-2</v>
      </c>
      <c r="S3158">
        <f t="shared" si="74"/>
        <v>4.0674885375463377E-2</v>
      </c>
      <c r="T3158">
        <f t="shared" si="75"/>
        <v>0.68084041632884229</v>
      </c>
    </row>
    <row r="3159" spans="1:20" x14ac:dyDescent="0.2">
      <c r="A3159" s="1">
        <v>42973</v>
      </c>
      <c r="B3159">
        <v>5259878902.1646299</v>
      </c>
      <c r="C3159">
        <v>2134860859.96771</v>
      </c>
      <c r="D3159">
        <v>226380</v>
      </c>
      <c r="E3159">
        <v>72254792753.420898</v>
      </c>
      <c r="F3159">
        <v>4372.0600000000004</v>
      </c>
      <c r="G3159">
        <v>1511609984</v>
      </c>
      <c r="H3159">
        <v>24397591420.5289</v>
      </c>
      <c r="I3159">
        <v>1312.5</v>
      </c>
      <c r="J3159">
        <v>425.31312205</v>
      </c>
      <c r="K3159">
        <v>618641</v>
      </c>
      <c r="L3159">
        <v>888171856257.32202</v>
      </c>
      <c r="M3159">
        <v>392803</v>
      </c>
      <c r="N3159">
        <v>368.36489857859999</v>
      </c>
      <c r="O3159">
        <v>1.1280000000000001E-3</v>
      </c>
      <c r="P3159">
        <v>104812906</v>
      </c>
      <c r="Q3159">
        <v>105</v>
      </c>
      <c r="R3159">
        <f t="shared" si="73"/>
        <v>9.056457457268241E-3</v>
      </c>
      <c r="S3159">
        <f t="shared" si="74"/>
        <v>4.0227246228765307E-2</v>
      </c>
      <c r="T3159">
        <f t="shared" si="75"/>
        <v>0.72215810391891955</v>
      </c>
    </row>
    <row r="3160" spans="1:20" x14ac:dyDescent="0.2">
      <c r="A3160" s="1">
        <v>42974</v>
      </c>
      <c r="B3160">
        <v>4650175824.9179401</v>
      </c>
      <c r="C3160">
        <v>2186424211.5373201</v>
      </c>
      <c r="D3160">
        <v>261736</v>
      </c>
      <c r="E3160">
        <v>71817550840</v>
      </c>
      <c r="F3160">
        <v>4345.1000000000004</v>
      </c>
      <c r="G3160">
        <v>1537459967.99999</v>
      </c>
      <c r="H3160">
        <v>24519382960.099602</v>
      </c>
      <c r="I3160">
        <v>1937.5</v>
      </c>
      <c r="J3160">
        <v>358.84272770000001</v>
      </c>
      <c r="K3160">
        <v>749676</v>
      </c>
      <c r="L3160">
        <v>888171856257.32397</v>
      </c>
      <c r="M3160">
        <v>401450</v>
      </c>
      <c r="N3160">
        <v>200.33083550000001</v>
      </c>
      <c r="O3160">
        <v>8.6129999999999996E-4</v>
      </c>
      <c r="P3160">
        <v>153574312</v>
      </c>
      <c r="Q3160">
        <v>155</v>
      </c>
      <c r="R3160">
        <f t="shared" si="73"/>
        <v>-6.1664295549466175E-3</v>
      </c>
      <c r="S3160">
        <f t="shared" si="74"/>
        <v>3.9872671681441388E-2</v>
      </c>
      <c r="T3160">
        <f t="shared" si="75"/>
        <v>0.62146932713370384</v>
      </c>
    </row>
    <row r="3161" spans="1:20" x14ac:dyDescent="0.2">
      <c r="A3161" s="1">
        <v>42975</v>
      </c>
      <c r="B3161">
        <v>6517025771.0784397</v>
      </c>
      <c r="C3161">
        <v>3307893945.7790999</v>
      </c>
      <c r="D3161">
        <v>223642</v>
      </c>
      <c r="E3161">
        <v>72475177722.5</v>
      </c>
      <c r="F3161">
        <v>4384.45</v>
      </c>
      <c r="G3161">
        <v>1959330048</v>
      </c>
      <c r="H3161">
        <v>24697386404.659599</v>
      </c>
      <c r="I3161">
        <v>1612.5</v>
      </c>
      <c r="J3161">
        <v>378.17846684</v>
      </c>
      <c r="K3161">
        <v>654533</v>
      </c>
      <c r="L3161">
        <v>888171856257.323</v>
      </c>
      <c r="M3161">
        <v>387919</v>
      </c>
      <c r="N3161">
        <v>434.88017908299997</v>
      </c>
      <c r="O3161">
        <v>1.0034E-3</v>
      </c>
      <c r="P3161">
        <v>126587730</v>
      </c>
      <c r="Q3161">
        <v>129</v>
      </c>
      <c r="R3161">
        <f t="shared" si="73"/>
        <v>9.0561782237461586E-3</v>
      </c>
      <c r="S3161">
        <f t="shared" si="74"/>
        <v>3.9474023547924328E-2</v>
      </c>
      <c r="T3161">
        <f t="shared" si="75"/>
        <v>0.56195894578592243</v>
      </c>
    </row>
    <row r="3162" spans="1:20" x14ac:dyDescent="0.2">
      <c r="A3162" s="1">
        <v>42976</v>
      </c>
      <c r="B3162">
        <v>7018030613.4881201</v>
      </c>
      <c r="C3162">
        <v>3637984751.6368699</v>
      </c>
      <c r="D3162">
        <v>280967</v>
      </c>
      <c r="E3162">
        <v>72561871069.229202</v>
      </c>
      <c r="F3162">
        <v>4389.21</v>
      </c>
      <c r="G3162">
        <v>2486080000</v>
      </c>
      <c r="H3162">
        <v>25046894825.3083</v>
      </c>
      <c r="I3162">
        <v>1862.5</v>
      </c>
      <c r="J3162">
        <v>461.76014164999998</v>
      </c>
      <c r="K3162">
        <v>795732</v>
      </c>
      <c r="L3162">
        <v>888171856257.32397</v>
      </c>
      <c r="M3162">
        <v>443794</v>
      </c>
      <c r="N3162">
        <v>405.72628261199998</v>
      </c>
      <c r="O3162">
        <v>1.0163399999999999E-3</v>
      </c>
      <c r="P3162">
        <v>148728390</v>
      </c>
      <c r="Q3162">
        <v>149</v>
      </c>
      <c r="R3162">
        <f t="shared" si="73"/>
        <v>1.0856549852320541E-3</v>
      </c>
      <c r="S3162">
        <f t="shared" si="74"/>
        <v>3.8655183934386605E-2</v>
      </c>
      <c r="T3162">
        <f t="shared" si="75"/>
        <v>0.61107991146642004</v>
      </c>
    </row>
    <row r="3163" spans="1:20" x14ac:dyDescent="0.2">
      <c r="A3163" s="1">
        <v>42977</v>
      </c>
      <c r="B3163">
        <v>5835254305.8449402</v>
      </c>
      <c r="C3163">
        <v>2970788350.8484902</v>
      </c>
      <c r="D3163">
        <v>271298</v>
      </c>
      <c r="E3163">
        <v>75566387084.720398</v>
      </c>
      <c r="F3163">
        <v>4570.3599999999997</v>
      </c>
      <c r="G3163">
        <v>1937849984</v>
      </c>
      <c r="H3163">
        <v>25240817146.368</v>
      </c>
      <c r="I3163">
        <v>2100</v>
      </c>
      <c r="J3163">
        <v>388.49753062000002</v>
      </c>
      <c r="K3163">
        <v>799696</v>
      </c>
      <c r="L3163">
        <v>888171856257.32397</v>
      </c>
      <c r="M3163">
        <v>420710</v>
      </c>
      <c r="N3163">
        <v>373.71833719999898</v>
      </c>
      <c r="O3163">
        <v>9.0507999999999995E-4</v>
      </c>
      <c r="P3163">
        <v>165206515</v>
      </c>
      <c r="Q3163">
        <v>168</v>
      </c>
      <c r="R3163">
        <f t="shared" si="73"/>
        <v>4.1271663921297774E-2</v>
      </c>
      <c r="S3163">
        <f t="shared" si="74"/>
        <v>3.8909537857749948E-2</v>
      </c>
      <c r="T3163">
        <f t="shared" si="75"/>
        <v>0.65398590060942952</v>
      </c>
    </row>
    <row r="3164" spans="1:20" x14ac:dyDescent="0.2">
      <c r="A3164" s="1">
        <v>42978</v>
      </c>
      <c r="B3164">
        <v>6226919988.2551899</v>
      </c>
      <c r="C3164">
        <v>3604050362.8050799</v>
      </c>
      <c r="D3164">
        <v>280561</v>
      </c>
      <c r="E3164">
        <v>75331350129.992096</v>
      </c>
      <c r="F3164">
        <v>4555.59</v>
      </c>
      <c r="G3164">
        <v>1944930048</v>
      </c>
      <c r="H3164">
        <v>25578626582.901699</v>
      </c>
      <c r="I3164">
        <v>2037.5</v>
      </c>
      <c r="J3164">
        <v>413.21489690999999</v>
      </c>
      <c r="K3164">
        <v>797085</v>
      </c>
      <c r="L3164">
        <v>888171856257.32397</v>
      </c>
      <c r="M3164">
        <v>437645</v>
      </c>
      <c r="N3164">
        <v>428.99535471000002</v>
      </c>
      <c r="O3164">
        <v>9.0399999999999996E-4</v>
      </c>
      <c r="P3164">
        <v>160007570</v>
      </c>
      <c r="Q3164">
        <v>163</v>
      </c>
      <c r="R3164">
        <f t="shared" si="73"/>
        <v>-3.2316929082172319E-3</v>
      </c>
      <c r="S3164">
        <f t="shared" si="74"/>
        <v>3.8871342990844139E-2</v>
      </c>
      <c r="T3164">
        <f t="shared" si="75"/>
        <v>0.58659492216069375</v>
      </c>
    </row>
    <row r="3165" spans="1:20" x14ac:dyDescent="0.2">
      <c r="A3165" s="1">
        <v>42979</v>
      </c>
      <c r="B3165">
        <v>6543906418.4316998</v>
      </c>
      <c r="C3165">
        <v>3217432567.3624301</v>
      </c>
      <c r="D3165">
        <v>283496</v>
      </c>
      <c r="E3165">
        <v>77758647232</v>
      </c>
      <c r="F3165">
        <v>4701.76</v>
      </c>
      <c r="G3165">
        <v>2599079936</v>
      </c>
      <c r="H3165">
        <v>25901696385.6465</v>
      </c>
      <c r="I3165">
        <v>2175</v>
      </c>
      <c r="J3165">
        <v>382.74200640999999</v>
      </c>
      <c r="K3165">
        <v>782822</v>
      </c>
      <c r="L3165">
        <v>888171856257.323</v>
      </c>
      <c r="M3165">
        <v>443798</v>
      </c>
      <c r="N3165">
        <v>470.17599999999999</v>
      </c>
      <c r="O3165">
        <v>8.8139999999999996E-4</v>
      </c>
      <c r="P3165">
        <v>169107048</v>
      </c>
      <c r="Q3165">
        <v>174</v>
      </c>
      <c r="R3165">
        <f t="shared" si="73"/>
        <v>3.2085854960608895E-2</v>
      </c>
      <c r="S3165">
        <f t="shared" si="74"/>
        <v>3.6874597426169581E-2</v>
      </c>
      <c r="T3165">
        <f t="shared" si="75"/>
        <v>0.72406889293873045</v>
      </c>
    </row>
    <row r="3166" spans="1:20" x14ac:dyDescent="0.2">
      <c r="A3166" s="1">
        <v>42980</v>
      </c>
      <c r="B3166">
        <v>5610016658.5358601</v>
      </c>
      <c r="C3166">
        <v>2705044936.4538398</v>
      </c>
      <c r="D3166">
        <v>236647</v>
      </c>
      <c r="E3166">
        <v>81070834690.767593</v>
      </c>
      <c r="F3166">
        <v>4901.42</v>
      </c>
      <c r="G3166">
        <v>2722139904</v>
      </c>
      <c r="H3166">
        <v>26047650305.253201</v>
      </c>
      <c r="I3166">
        <v>2050</v>
      </c>
      <c r="J3166">
        <v>290.49925992999999</v>
      </c>
      <c r="K3166">
        <v>694986</v>
      </c>
      <c r="L3166">
        <v>888171856257.32397</v>
      </c>
      <c r="M3166">
        <v>406978</v>
      </c>
      <c r="N3166">
        <v>341.544179434</v>
      </c>
      <c r="O3166">
        <v>7.9124999999999996E-4</v>
      </c>
      <c r="P3166">
        <v>132676167</v>
      </c>
      <c r="Q3166">
        <v>164</v>
      </c>
      <c r="R3166">
        <f t="shared" si="73"/>
        <v>4.2464949295582866E-2</v>
      </c>
      <c r="S3166">
        <f t="shared" si="74"/>
        <v>3.6793950961926218E-2</v>
      </c>
      <c r="T3166">
        <f t="shared" si="75"/>
        <v>0.8089357681690017</v>
      </c>
    </row>
    <row r="3167" spans="1:20" x14ac:dyDescent="0.2">
      <c r="A3167" s="1">
        <v>42981</v>
      </c>
      <c r="B3167">
        <v>5010712909.9315796</v>
      </c>
      <c r="C3167">
        <v>2270424684.3506598</v>
      </c>
      <c r="D3167">
        <v>195135</v>
      </c>
      <c r="E3167">
        <v>75850393785.9702</v>
      </c>
      <c r="F3167">
        <v>4585.2700000000004</v>
      </c>
      <c r="G3167">
        <v>1933190016</v>
      </c>
      <c r="H3167">
        <v>26178943137.047298</v>
      </c>
      <c r="I3167">
        <v>1925</v>
      </c>
      <c r="J3167">
        <v>239.13526988999999</v>
      </c>
      <c r="K3167">
        <v>586966</v>
      </c>
      <c r="L3167">
        <v>888171856257.32397</v>
      </c>
      <c r="M3167">
        <v>327498</v>
      </c>
      <c r="N3167">
        <v>328.85556439999999</v>
      </c>
      <c r="O3167">
        <v>6.8026000000000002E-4</v>
      </c>
      <c r="P3167">
        <v>117928066</v>
      </c>
      <c r="Q3167">
        <v>154</v>
      </c>
      <c r="R3167">
        <f t="shared" si="73"/>
        <v>-6.4501715829290207E-2</v>
      </c>
      <c r="S3167">
        <f t="shared" si="74"/>
        <v>3.9796220090535607E-2</v>
      </c>
      <c r="T3167">
        <f t="shared" si="75"/>
        <v>0.63355338394616212</v>
      </c>
    </row>
    <row r="3168" spans="1:20" x14ac:dyDescent="0.2">
      <c r="A3168" s="1">
        <v>42982</v>
      </c>
      <c r="B3168">
        <v>8545309304.0825596</v>
      </c>
      <c r="C3168">
        <v>3592952276.21311</v>
      </c>
      <c r="D3168">
        <v>269105</v>
      </c>
      <c r="E3168">
        <v>75965648580.979004</v>
      </c>
      <c r="F3168">
        <v>4591.63</v>
      </c>
      <c r="G3168">
        <v>2987330047.99999</v>
      </c>
      <c r="H3168">
        <v>26322018059.797298</v>
      </c>
      <c r="I3168">
        <v>2187.5</v>
      </c>
      <c r="J3168">
        <v>325.40168019999999</v>
      </c>
      <c r="K3168">
        <v>752544</v>
      </c>
      <c r="L3168">
        <v>888171856257.323</v>
      </c>
      <c r="M3168">
        <v>423675</v>
      </c>
      <c r="N3168">
        <v>494.80203823620002</v>
      </c>
      <c r="O3168">
        <v>7.425E-4</v>
      </c>
      <c r="P3168">
        <v>162340636</v>
      </c>
      <c r="Q3168">
        <v>175</v>
      </c>
      <c r="R3168">
        <f t="shared" si="73"/>
        <v>1.387050271848711E-3</v>
      </c>
      <c r="S3168">
        <f t="shared" si="74"/>
        <v>3.9792853166866246E-2</v>
      </c>
      <c r="T3168">
        <f t="shared" si="75"/>
        <v>0.58461570317811451</v>
      </c>
    </row>
    <row r="3169" spans="1:20" x14ac:dyDescent="0.2">
      <c r="A3169" s="1">
        <v>42983</v>
      </c>
      <c r="B3169">
        <v>25112357217.875702</v>
      </c>
      <c r="C3169">
        <v>3347974656.1884298</v>
      </c>
      <c r="D3169">
        <v>277751</v>
      </c>
      <c r="E3169">
        <v>69964825419.106796</v>
      </c>
      <c r="F3169">
        <v>4228.29</v>
      </c>
      <c r="G3169">
        <v>2697969920</v>
      </c>
      <c r="H3169">
        <v>26458739947.799599</v>
      </c>
      <c r="I3169">
        <v>2462.5</v>
      </c>
      <c r="J3169">
        <v>281.90480312</v>
      </c>
      <c r="K3169">
        <v>784428</v>
      </c>
      <c r="L3169">
        <v>888171856257.32202</v>
      </c>
      <c r="M3169">
        <v>459097</v>
      </c>
      <c r="N3169">
        <v>417.4173807606</v>
      </c>
      <c r="O3169">
        <v>6.5439999999999997E-4</v>
      </c>
      <c r="P3169">
        <v>150422428</v>
      </c>
      <c r="Q3169">
        <v>197</v>
      </c>
      <c r="R3169">
        <f t="shared" si="73"/>
        <v>-7.9130940428562391E-2</v>
      </c>
      <c r="S3169">
        <f t="shared" si="74"/>
        <v>3.8039307181354724E-2</v>
      </c>
      <c r="T3169">
        <f t="shared" si="75"/>
        <v>0.29797305386464301</v>
      </c>
    </row>
    <row r="3170" spans="1:20" x14ac:dyDescent="0.2">
      <c r="A3170" s="1">
        <v>42984</v>
      </c>
      <c r="B3170">
        <v>8919302509.5093193</v>
      </c>
      <c r="C3170">
        <v>3305777261.9535298</v>
      </c>
      <c r="D3170">
        <v>276063</v>
      </c>
      <c r="E3170">
        <v>72427531421.5</v>
      </c>
      <c r="F3170">
        <v>4376.59</v>
      </c>
      <c r="G3170">
        <v>2172100096</v>
      </c>
      <c r="H3170">
        <v>26659905580.4091</v>
      </c>
      <c r="I3170">
        <v>2025</v>
      </c>
      <c r="J3170">
        <v>272.59987797000002</v>
      </c>
      <c r="K3170">
        <v>776418</v>
      </c>
      <c r="L3170">
        <v>903315386419.50598</v>
      </c>
      <c r="M3170">
        <v>444366</v>
      </c>
      <c r="N3170">
        <v>402.56391257619998</v>
      </c>
      <c r="O3170">
        <v>6.0523E-4</v>
      </c>
      <c r="P3170">
        <v>146470000</v>
      </c>
      <c r="Q3170">
        <v>162</v>
      </c>
      <c r="R3170">
        <f t="shared" si="73"/>
        <v>3.5073280214933167E-2</v>
      </c>
      <c r="S3170">
        <f t="shared" si="74"/>
        <v>3.8057532908948033E-2</v>
      </c>
      <c r="T3170">
        <f t="shared" si="75"/>
        <v>0.36224391337097461</v>
      </c>
    </row>
    <row r="3171" spans="1:20" x14ac:dyDescent="0.2">
      <c r="A3171" s="1">
        <v>42985</v>
      </c>
      <c r="B3171">
        <v>8659631981.4797401</v>
      </c>
      <c r="C3171">
        <v>3410032860.3152499</v>
      </c>
      <c r="D3171">
        <v>256198</v>
      </c>
      <c r="E3171">
        <v>75955085597</v>
      </c>
      <c r="F3171">
        <v>4589.1400000000003</v>
      </c>
      <c r="G3171">
        <v>1844620031.99999</v>
      </c>
      <c r="H3171">
        <v>26975654738.545399</v>
      </c>
      <c r="I3171">
        <v>2200</v>
      </c>
      <c r="J3171">
        <v>257.33579474999999</v>
      </c>
      <c r="K3171">
        <v>768389</v>
      </c>
      <c r="L3171">
        <v>922724699725.96594</v>
      </c>
      <c r="M3171">
        <v>384938</v>
      </c>
      <c r="N3171">
        <v>431.77997548759998</v>
      </c>
      <c r="O3171">
        <v>5.4465999999999998E-4</v>
      </c>
      <c r="P3171">
        <v>142567272</v>
      </c>
      <c r="Q3171">
        <v>176</v>
      </c>
      <c r="R3171">
        <f t="shared" si="73"/>
        <v>4.8565207158998147E-2</v>
      </c>
      <c r="S3171">
        <f t="shared" si="74"/>
        <v>3.8042517853801694E-2</v>
      </c>
      <c r="T3171">
        <f t="shared" si="75"/>
        <v>0.36167371862964454</v>
      </c>
    </row>
    <row r="3172" spans="1:20" x14ac:dyDescent="0.2">
      <c r="A3172" s="1">
        <v>42986</v>
      </c>
      <c r="B3172">
        <v>8472648110.0880804</v>
      </c>
      <c r="C3172">
        <v>3671750932.28689</v>
      </c>
      <c r="D3172">
        <v>279313</v>
      </c>
      <c r="E3172">
        <v>76230364770.544495</v>
      </c>
      <c r="F3172">
        <v>4605.16</v>
      </c>
      <c r="G3172">
        <v>2700890112</v>
      </c>
      <c r="H3172">
        <v>26997440551.279499</v>
      </c>
      <c r="I3172">
        <v>2187.5</v>
      </c>
      <c r="J3172">
        <v>217.76572461000001</v>
      </c>
      <c r="K3172">
        <v>825480</v>
      </c>
      <c r="L3172">
        <v>922724699725.96594</v>
      </c>
      <c r="M3172">
        <v>468568</v>
      </c>
      <c r="N3172">
        <v>368.12083285599999</v>
      </c>
      <c r="O3172">
        <v>4.0980999999999998E-4</v>
      </c>
      <c r="P3172">
        <v>159807850</v>
      </c>
      <c r="Q3172">
        <v>175</v>
      </c>
      <c r="R3172">
        <f t="shared" si="73"/>
        <v>3.4908501374983913E-3</v>
      </c>
      <c r="S3172">
        <f t="shared" si="74"/>
        <v>3.8059698747465766E-2</v>
      </c>
      <c r="T3172">
        <f t="shared" si="75"/>
        <v>0.34638054028768556</v>
      </c>
    </row>
    <row r="3173" spans="1:20" x14ac:dyDescent="0.2">
      <c r="A3173" s="1">
        <v>42987</v>
      </c>
      <c r="B3173">
        <v>6635864057.2946396</v>
      </c>
      <c r="C3173">
        <v>2439962018.2722402</v>
      </c>
      <c r="D3173">
        <v>217721</v>
      </c>
      <c r="E3173">
        <v>70025929995.749802</v>
      </c>
      <c r="F3173">
        <v>4229.8100000000004</v>
      </c>
      <c r="G3173">
        <v>1386230016</v>
      </c>
      <c r="H3173">
        <v>27049048447.1259</v>
      </c>
      <c r="I3173">
        <v>2112.5</v>
      </c>
      <c r="J3173">
        <v>144.85041627000001</v>
      </c>
      <c r="K3173">
        <v>627154</v>
      </c>
      <c r="L3173">
        <v>922724699725.96497</v>
      </c>
      <c r="M3173">
        <v>338652</v>
      </c>
      <c r="N3173">
        <v>305.74834740580002</v>
      </c>
      <c r="O3173">
        <v>4.0680000000000002E-4</v>
      </c>
      <c r="P3173">
        <v>123663360</v>
      </c>
      <c r="Q3173">
        <v>169</v>
      </c>
      <c r="R3173">
        <f t="shared" si="73"/>
        <v>-8.1506397171867917E-2</v>
      </c>
      <c r="S3173">
        <f t="shared" si="74"/>
        <v>4.121334130223081E-2</v>
      </c>
      <c r="T3173">
        <f t="shared" si="75"/>
        <v>0.26571290067747116</v>
      </c>
    </row>
    <row r="3174" spans="1:20" x14ac:dyDescent="0.2">
      <c r="A3174" s="1">
        <v>42988</v>
      </c>
      <c r="B3174">
        <v>5750112286.75245</v>
      </c>
      <c r="C3174">
        <v>2579274757.8976498</v>
      </c>
      <c r="D3174">
        <v>193102</v>
      </c>
      <c r="E3174">
        <v>70025499581.012894</v>
      </c>
      <c r="F3174">
        <v>4229.34</v>
      </c>
      <c r="G3174">
        <v>1679090048</v>
      </c>
      <c r="H3174">
        <v>27170816423.584999</v>
      </c>
      <c r="I3174">
        <v>1725</v>
      </c>
      <c r="J3174">
        <v>143.23841995000001</v>
      </c>
      <c r="K3174">
        <v>558828</v>
      </c>
      <c r="L3174">
        <v>922724699725.96497</v>
      </c>
      <c r="M3174">
        <v>305692</v>
      </c>
      <c r="N3174">
        <v>362.77032740459998</v>
      </c>
      <c r="O3174">
        <v>3.9599999999999998E-4</v>
      </c>
      <c r="P3174">
        <v>108219994</v>
      </c>
      <c r="Q3174">
        <v>138</v>
      </c>
      <c r="R3174">
        <f t="shared" si="73"/>
        <v>-1.1111610214176171E-4</v>
      </c>
      <c r="S3174">
        <f t="shared" si="74"/>
        <v>4.1244282859302109E-2</v>
      </c>
      <c r="T3174">
        <f t="shared" si="75"/>
        <v>0.25357606511313585</v>
      </c>
    </row>
    <row r="3175" spans="1:20" x14ac:dyDescent="0.2">
      <c r="A3175" s="1">
        <v>42989</v>
      </c>
      <c r="B3175">
        <v>8802227083.7321396</v>
      </c>
      <c r="C3175">
        <v>3092582335.0543799</v>
      </c>
      <c r="D3175">
        <v>253318</v>
      </c>
      <c r="E3175">
        <v>68264854693.402199</v>
      </c>
      <c r="F3175">
        <v>4122.47</v>
      </c>
      <c r="G3175">
        <v>1557330048</v>
      </c>
      <c r="H3175">
        <v>27218737697.750198</v>
      </c>
      <c r="I3175">
        <v>2175</v>
      </c>
      <c r="J3175">
        <v>159.73383041</v>
      </c>
      <c r="K3175">
        <v>734974</v>
      </c>
      <c r="L3175">
        <v>922724699725.96594</v>
      </c>
      <c r="M3175">
        <v>404492</v>
      </c>
      <c r="N3175">
        <v>307.52929502569998</v>
      </c>
      <c r="O3175">
        <v>4.0779999999999999E-4</v>
      </c>
      <c r="P3175">
        <v>144307293</v>
      </c>
      <c r="Q3175">
        <v>174</v>
      </c>
      <c r="R3175">
        <f t="shared" si="73"/>
        <v>-2.5268718050570516E-2</v>
      </c>
      <c r="S3175">
        <f t="shared" si="74"/>
        <v>3.9240748667581933E-2</v>
      </c>
      <c r="T3175">
        <f t="shared" si="75"/>
        <v>0.129248924158296</v>
      </c>
    </row>
    <row r="3176" spans="1:20" x14ac:dyDescent="0.2">
      <c r="A3176" s="1">
        <v>42990</v>
      </c>
      <c r="B3176">
        <v>8348960668.0399599</v>
      </c>
      <c r="C3176">
        <v>3623901507.33288</v>
      </c>
      <c r="D3176">
        <v>256042</v>
      </c>
      <c r="E3176">
        <v>69043323008</v>
      </c>
      <c r="F3176">
        <v>4168.88</v>
      </c>
      <c r="G3176">
        <v>1864530048</v>
      </c>
      <c r="H3176">
        <v>27267298419.111198</v>
      </c>
      <c r="I3176">
        <v>2350</v>
      </c>
      <c r="J3176">
        <v>148.9079562</v>
      </c>
      <c r="K3176">
        <v>710521</v>
      </c>
      <c r="L3176">
        <v>922724699725.96594</v>
      </c>
      <c r="M3176">
        <v>415622</v>
      </c>
      <c r="N3176">
        <v>329.93083287680003</v>
      </c>
      <c r="O3176">
        <v>3.3911E-4</v>
      </c>
      <c r="P3176">
        <v>133712970</v>
      </c>
      <c r="Q3176">
        <v>188</v>
      </c>
      <c r="R3176">
        <f t="shared" si="73"/>
        <v>1.1257813883424284E-2</v>
      </c>
      <c r="S3176">
        <f t="shared" si="74"/>
        <v>3.7710668720347389E-2</v>
      </c>
      <c r="T3176">
        <f t="shared" si="75"/>
        <v>7.4442531520293648E-2</v>
      </c>
    </row>
    <row r="3177" spans="1:20" x14ac:dyDescent="0.2">
      <c r="A3177" s="1">
        <v>42991</v>
      </c>
      <c r="B3177">
        <v>9572197287.2499905</v>
      </c>
      <c r="C3177">
        <v>3196191233.0521202</v>
      </c>
      <c r="D3177">
        <v>263130</v>
      </c>
      <c r="E3177">
        <v>68442013420.233902</v>
      </c>
      <c r="F3177">
        <v>4131.9799999999996</v>
      </c>
      <c r="G3177">
        <v>2219409920</v>
      </c>
      <c r="H3177">
        <v>27208693270.115601</v>
      </c>
      <c r="I3177">
        <v>2375</v>
      </c>
      <c r="J3177">
        <v>133.73148671999999</v>
      </c>
      <c r="K3177">
        <v>718715</v>
      </c>
      <c r="L3177">
        <v>922724699725.96594</v>
      </c>
      <c r="M3177">
        <v>399171</v>
      </c>
      <c r="N3177">
        <v>357.75145621759998</v>
      </c>
      <c r="O3177">
        <v>2.7500000000000002E-4</v>
      </c>
      <c r="P3177">
        <v>135618274</v>
      </c>
      <c r="Q3177">
        <v>190</v>
      </c>
      <c r="R3177">
        <f t="shared" si="73"/>
        <v>-8.8512981904014243E-3</v>
      </c>
      <c r="S3177">
        <f t="shared" si="74"/>
        <v>3.6795517935618E-2</v>
      </c>
      <c r="T3177">
        <f t="shared" si="75"/>
        <v>1.6202257691645471E-2</v>
      </c>
    </row>
    <row r="3178" spans="1:20" x14ac:dyDescent="0.2">
      <c r="A3178" s="1">
        <v>42992</v>
      </c>
      <c r="B3178">
        <v>9855261811.0727806</v>
      </c>
      <c r="C3178">
        <v>3161610888.6083398</v>
      </c>
      <c r="D3178">
        <v>267894</v>
      </c>
      <c r="E3178">
        <v>64200057609.442902</v>
      </c>
      <c r="F3178">
        <v>3875.37</v>
      </c>
      <c r="G3178">
        <v>2716310016</v>
      </c>
      <c r="H3178">
        <v>26981867707.602901</v>
      </c>
      <c r="I3178">
        <v>2175</v>
      </c>
      <c r="J3178">
        <v>153.73503588</v>
      </c>
      <c r="K3178">
        <v>773640</v>
      </c>
      <c r="L3178">
        <v>922724699725.96594</v>
      </c>
      <c r="M3178">
        <v>408871</v>
      </c>
      <c r="N3178">
        <v>440.71393580489899</v>
      </c>
      <c r="O3178">
        <v>2.7732000000000001E-4</v>
      </c>
      <c r="P3178">
        <v>139609001</v>
      </c>
      <c r="Q3178">
        <v>174</v>
      </c>
      <c r="R3178">
        <f t="shared" si="73"/>
        <v>-6.2103398370756846E-2</v>
      </c>
      <c r="S3178">
        <f t="shared" si="74"/>
        <v>3.6565888054158509E-2</v>
      </c>
      <c r="T3178">
        <f t="shared" si="75"/>
        <v>-0.10437278570091447</v>
      </c>
    </row>
    <row r="3179" spans="1:20" x14ac:dyDescent="0.2">
      <c r="A3179" s="1">
        <v>42993</v>
      </c>
      <c r="B3179">
        <v>9379883364.2840691</v>
      </c>
      <c r="C3179">
        <v>3157492018.2220502</v>
      </c>
      <c r="D3179">
        <v>291899</v>
      </c>
      <c r="E3179">
        <v>52460524920</v>
      </c>
      <c r="F3179">
        <v>3166.3</v>
      </c>
      <c r="G3179">
        <v>4148069888</v>
      </c>
      <c r="H3179">
        <v>27099066905.3549</v>
      </c>
      <c r="I3179">
        <v>2250</v>
      </c>
      <c r="J3179">
        <v>174.81664788</v>
      </c>
      <c r="K3179">
        <v>833211</v>
      </c>
      <c r="L3179">
        <v>922724699725.96594</v>
      </c>
      <c r="M3179">
        <v>494266</v>
      </c>
      <c r="N3179">
        <v>397.55625850600001</v>
      </c>
      <c r="O3179">
        <v>3.1705999999999998E-4</v>
      </c>
      <c r="P3179">
        <v>151951902</v>
      </c>
      <c r="Q3179">
        <v>180</v>
      </c>
      <c r="R3179">
        <f t="shared" si="73"/>
        <v>-0.18296833592663408</v>
      </c>
      <c r="S3179">
        <f t="shared" si="74"/>
        <v>4.9018990370222983E-2</v>
      </c>
      <c r="T3179">
        <f t="shared" si="75"/>
        <v>-0.24618007113709842</v>
      </c>
    </row>
    <row r="3180" spans="1:20" x14ac:dyDescent="0.2">
      <c r="A3180" s="1">
        <v>42994</v>
      </c>
      <c r="B3180">
        <v>7138624475.3074799</v>
      </c>
      <c r="C3180">
        <v>2136499598.6262901</v>
      </c>
      <c r="D3180">
        <v>228088</v>
      </c>
      <c r="E3180">
        <v>60279289084.771797</v>
      </c>
      <c r="F3180">
        <v>3637.75</v>
      </c>
      <c r="G3180">
        <v>1818400000</v>
      </c>
      <c r="H3180">
        <v>27158343140.371601</v>
      </c>
      <c r="I3180">
        <v>2112.5</v>
      </c>
      <c r="J3180">
        <v>119.91780546</v>
      </c>
      <c r="K3180">
        <v>647176</v>
      </c>
      <c r="L3180">
        <v>922724699725.96497</v>
      </c>
      <c r="M3180">
        <v>368159</v>
      </c>
      <c r="N3180">
        <v>296.28589776749999</v>
      </c>
      <c r="O3180">
        <v>2.8374999999999999E-4</v>
      </c>
      <c r="P3180">
        <v>118480362</v>
      </c>
      <c r="Q3180">
        <v>169</v>
      </c>
      <c r="R3180">
        <f t="shared" si="73"/>
        <v>0.14889618797966064</v>
      </c>
      <c r="S3180">
        <f t="shared" si="74"/>
        <v>5.6101207470720338E-2</v>
      </c>
      <c r="T3180">
        <f t="shared" si="75"/>
        <v>-0.17030453147950472</v>
      </c>
    </row>
    <row r="3181" spans="1:20" x14ac:dyDescent="0.2">
      <c r="A3181" s="1">
        <v>42995</v>
      </c>
      <c r="B3181">
        <v>5034999229.6753502</v>
      </c>
      <c r="C3181">
        <v>1712635740.6216099</v>
      </c>
      <c r="D3181">
        <v>197507</v>
      </c>
      <c r="E3181">
        <v>59765796556</v>
      </c>
      <c r="F3181">
        <v>3606.28</v>
      </c>
      <c r="G3181">
        <v>1239149952</v>
      </c>
      <c r="H3181">
        <v>27179699147.284199</v>
      </c>
      <c r="I3181">
        <v>2200</v>
      </c>
      <c r="J3181">
        <v>99.410660010000001</v>
      </c>
      <c r="K3181">
        <v>588671</v>
      </c>
      <c r="L3181">
        <v>922724699725.96594</v>
      </c>
      <c r="M3181">
        <v>327339</v>
      </c>
      <c r="N3181">
        <v>260.35927938240002</v>
      </c>
      <c r="O3181">
        <v>2.7346E-4</v>
      </c>
      <c r="P3181">
        <v>102337649</v>
      </c>
      <c r="Q3181">
        <v>176</v>
      </c>
      <c r="R3181">
        <f t="shared" si="73"/>
        <v>-8.6509518246168371E-3</v>
      </c>
      <c r="S3181">
        <f t="shared" si="74"/>
        <v>5.6080588215544826E-2</v>
      </c>
      <c r="T3181">
        <f t="shared" si="75"/>
        <v>-0.16605077306594762</v>
      </c>
    </row>
    <row r="3182" spans="1:20" x14ac:dyDescent="0.2">
      <c r="A3182" s="1">
        <v>42996</v>
      </c>
      <c r="B3182">
        <v>6932868302.4191599</v>
      </c>
      <c r="C3182">
        <v>2402711612.0332298</v>
      </c>
      <c r="D3182">
        <v>218077</v>
      </c>
      <c r="E3182">
        <v>59519892764.25</v>
      </c>
      <c r="F3182">
        <v>3591.09</v>
      </c>
      <c r="G3182">
        <v>1943209984</v>
      </c>
      <c r="H3182">
        <v>27297532627.759899</v>
      </c>
      <c r="I3182">
        <v>1587.5</v>
      </c>
      <c r="J3182">
        <v>168.30810036</v>
      </c>
      <c r="K3182">
        <v>673775</v>
      </c>
      <c r="L3182">
        <v>1052185622755</v>
      </c>
      <c r="M3182">
        <v>359682</v>
      </c>
      <c r="N3182">
        <v>420.79638491100002</v>
      </c>
      <c r="O3182">
        <v>3.7158999999999998E-4</v>
      </c>
      <c r="P3182">
        <v>115823036</v>
      </c>
      <c r="Q3182">
        <v>127</v>
      </c>
      <c r="R3182">
        <f t="shared" si="73"/>
        <v>-4.2120966757989153E-3</v>
      </c>
      <c r="S3182">
        <f t="shared" si="74"/>
        <v>5.5602903987248188E-2</v>
      </c>
      <c r="T3182">
        <f t="shared" si="75"/>
        <v>-0.13211528004350187</v>
      </c>
    </row>
    <row r="3183" spans="1:20" x14ac:dyDescent="0.2">
      <c r="A3183" s="1">
        <v>42997</v>
      </c>
      <c r="B3183">
        <v>6686534393.4339504</v>
      </c>
      <c r="C3183">
        <v>3071624891.3723202</v>
      </c>
      <c r="D3183">
        <v>282761</v>
      </c>
      <c r="E3183">
        <v>67528059642.490501</v>
      </c>
      <c r="F3183">
        <v>4073.79</v>
      </c>
      <c r="G3183">
        <v>1563980032</v>
      </c>
      <c r="H3183">
        <v>27347354429.675598</v>
      </c>
      <c r="I3183">
        <v>1950</v>
      </c>
      <c r="J3183">
        <v>173.70341529000001</v>
      </c>
      <c r="K3183">
        <v>786890</v>
      </c>
      <c r="L3183">
        <v>1103400932964.29</v>
      </c>
      <c r="M3183">
        <v>424354</v>
      </c>
      <c r="N3183">
        <v>319.51944885630002</v>
      </c>
      <c r="O3183">
        <v>3.5050000000000001E-4</v>
      </c>
      <c r="P3183">
        <v>149255747</v>
      </c>
      <c r="Q3183">
        <v>156</v>
      </c>
      <c r="R3183">
        <f t="shared" si="73"/>
        <v>0.1344160129654226</v>
      </c>
      <c r="S3183">
        <f t="shared" si="74"/>
        <v>6.098253175695794E-2</v>
      </c>
      <c r="T3183">
        <f t="shared" si="75"/>
        <v>-2.7574946709601443E-2</v>
      </c>
    </row>
    <row r="3184" spans="1:20" x14ac:dyDescent="0.2">
      <c r="A3184" s="1">
        <v>42998</v>
      </c>
      <c r="B3184">
        <v>6333634653.1179304</v>
      </c>
      <c r="C3184">
        <v>2657128568.4170899</v>
      </c>
      <c r="D3184">
        <v>235606</v>
      </c>
      <c r="E3184">
        <v>64924386077.169601</v>
      </c>
      <c r="F3184">
        <v>3916.36</v>
      </c>
      <c r="G3184">
        <v>1213830016</v>
      </c>
      <c r="H3184">
        <v>27387612242.059898</v>
      </c>
      <c r="I3184">
        <v>1462.5</v>
      </c>
      <c r="J3184">
        <v>146.40700953000001</v>
      </c>
      <c r="K3184">
        <v>620733</v>
      </c>
      <c r="L3184">
        <v>1103400932964.29</v>
      </c>
      <c r="M3184">
        <v>344269</v>
      </c>
      <c r="N3184">
        <v>352.47239999999999</v>
      </c>
      <c r="O3184">
        <v>3.6612E-4</v>
      </c>
      <c r="P3184">
        <v>110944710</v>
      </c>
      <c r="Q3184">
        <v>117</v>
      </c>
      <c r="R3184">
        <f t="shared" si="73"/>
        <v>-3.8644603673728795E-2</v>
      </c>
      <c r="S3184">
        <f t="shared" si="74"/>
        <v>6.1252346544763553E-2</v>
      </c>
      <c r="T3184">
        <f t="shared" si="75"/>
        <v>-4.2567131485791374E-2</v>
      </c>
    </row>
    <row r="3185" spans="1:20" x14ac:dyDescent="0.2">
      <c r="A3185" s="1">
        <v>42999</v>
      </c>
      <c r="B3185">
        <v>6533128092.1717501</v>
      </c>
      <c r="C3185">
        <v>2225180748.7193298</v>
      </c>
      <c r="D3185">
        <v>255081</v>
      </c>
      <c r="E3185">
        <v>64686079989.75</v>
      </c>
      <c r="F3185">
        <v>3901.47</v>
      </c>
      <c r="G3185">
        <v>1411480064</v>
      </c>
      <c r="H3185">
        <v>27364465294.781399</v>
      </c>
      <c r="I3185">
        <v>2200</v>
      </c>
      <c r="J3185">
        <v>136.34884416</v>
      </c>
      <c r="K3185">
        <v>694714</v>
      </c>
      <c r="L3185">
        <v>1103400932964.29</v>
      </c>
      <c r="M3185">
        <v>390236</v>
      </c>
      <c r="N3185">
        <v>325.47123939839997</v>
      </c>
      <c r="O3185">
        <v>3.4162E-4</v>
      </c>
      <c r="P3185">
        <v>135061445</v>
      </c>
      <c r="Q3185">
        <v>176</v>
      </c>
      <c r="R3185">
        <f t="shared" si="73"/>
        <v>-3.801999816155921E-3</v>
      </c>
      <c r="S3185">
        <f t="shared" si="74"/>
        <v>6.110595318755116E-2</v>
      </c>
      <c r="T3185">
        <f t="shared" si="75"/>
        <v>-2.4229994872885092E-2</v>
      </c>
    </row>
    <row r="3186" spans="1:20" x14ac:dyDescent="0.2">
      <c r="A3186" s="1">
        <v>43000</v>
      </c>
      <c r="B3186">
        <v>5720887456.1778097</v>
      </c>
      <c r="C3186">
        <v>2233051299.6566801</v>
      </c>
      <c r="D3186">
        <v>227476</v>
      </c>
      <c r="E3186">
        <v>60158601368.840302</v>
      </c>
      <c r="F3186">
        <v>3628.02</v>
      </c>
      <c r="G3186">
        <v>1194829952</v>
      </c>
      <c r="H3186">
        <v>27399847777.6917</v>
      </c>
      <c r="I3186">
        <v>1737.5</v>
      </c>
      <c r="J3186">
        <v>117.1641681</v>
      </c>
      <c r="K3186">
        <v>649021</v>
      </c>
      <c r="L3186">
        <v>1103400932964.29</v>
      </c>
      <c r="M3186">
        <v>385834</v>
      </c>
      <c r="N3186">
        <v>298.77615424800001</v>
      </c>
      <c r="O3186">
        <v>3.3291000000000001E-4</v>
      </c>
      <c r="P3186">
        <v>111479077</v>
      </c>
      <c r="Q3186">
        <v>139</v>
      </c>
      <c r="R3186">
        <f t="shared" si="73"/>
        <v>-7.0088966466485658E-2</v>
      </c>
      <c r="S3186">
        <f t="shared" si="74"/>
        <v>6.2307780668685017E-2</v>
      </c>
      <c r="T3186">
        <f t="shared" si="75"/>
        <v>-0.11273878029156206</v>
      </c>
    </row>
    <row r="3187" spans="1:20" x14ac:dyDescent="0.2">
      <c r="A3187" s="1">
        <v>43001</v>
      </c>
      <c r="B3187">
        <v>4014142522.2364602</v>
      </c>
      <c r="C3187">
        <v>1664228050.40309</v>
      </c>
      <c r="D3187">
        <v>203695</v>
      </c>
      <c r="E3187">
        <v>60197547863.2314</v>
      </c>
      <c r="F3187">
        <v>3629.92</v>
      </c>
      <c r="G3187">
        <v>928113984</v>
      </c>
      <c r="H3187">
        <v>27449570885.3503</v>
      </c>
      <c r="I3187">
        <v>2075</v>
      </c>
      <c r="J3187">
        <v>99.695858049999998</v>
      </c>
      <c r="K3187">
        <v>568729</v>
      </c>
      <c r="L3187">
        <v>1103400932964.29</v>
      </c>
      <c r="M3187">
        <v>311788</v>
      </c>
      <c r="N3187">
        <v>219.50667098080001</v>
      </c>
      <c r="O3187">
        <v>2.9053999999999999E-4</v>
      </c>
      <c r="P3187">
        <v>104659623</v>
      </c>
      <c r="Q3187">
        <v>166</v>
      </c>
      <c r="R3187">
        <f t="shared" si="73"/>
        <v>5.2370163339787723E-4</v>
      </c>
      <c r="S3187">
        <f t="shared" si="74"/>
        <v>6.2254563521557178E-2</v>
      </c>
      <c r="T3187">
        <f t="shared" si="75"/>
        <v>-0.12269914926527462</v>
      </c>
    </row>
    <row r="3188" spans="1:20" x14ac:dyDescent="0.2">
      <c r="A3188" s="1">
        <v>43002</v>
      </c>
      <c r="B3188">
        <v>3647802335.1741099</v>
      </c>
      <c r="C3188">
        <v>1473423926.0601299</v>
      </c>
      <c r="D3188">
        <v>185132</v>
      </c>
      <c r="E3188">
        <v>62961281186.217499</v>
      </c>
      <c r="F3188">
        <v>3796.15</v>
      </c>
      <c r="G3188">
        <v>768014976</v>
      </c>
      <c r="H3188">
        <v>27457910358.045799</v>
      </c>
      <c r="I3188">
        <v>1812.5</v>
      </c>
      <c r="J3188">
        <v>83.675194439999999</v>
      </c>
      <c r="K3188">
        <v>532701</v>
      </c>
      <c r="L3188">
        <v>1103400932964.29</v>
      </c>
      <c r="M3188">
        <v>276565</v>
      </c>
      <c r="N3188">
        <v>224.93357964200001</v>
      </c>
      <c r="O3188">
        <v>2.7652999999999998E-4</v>
      </c>
      <c r="P3188">
        <v>95233321</v>
      </c>
      <c r="Q3188">
        <v>145</v>
      </c>
      <c r="R3188">
        <f t="shared" si="73"/>
        <v>4.5794397672676013E-2</v>
      </c>
      <c r="S3188">
        <f t="shared" si="74"/>
        <v>6.2216924379596424E-2</v>
      </c>
      <c r="T3188">
        <f t="shared" si="75"/>
        <v>-0.12386159591213106</v>
      </c>
    </row>
    <row r="3189" spans="1:20" x14ac:dyDescent="0.2">
      <c r="A3189" s="1">
        <v>43003</v>
      </c>
      <c r="B3189">
        <v>6352360019.0830498</v>
      </c>
      <c r="C3189">
        <v>2622885644.4702101</v>
      </c>
      <c r="D3189">
        <v>226478</v>
      </c>
      <c r="E3189">
        <v>61066827657.734398</v>
      </c>
      <c r="F3189">
        <v>3681.58</v>
      </c>
      <c r="G3189">
        <v>1374210048</v>
      </c>
      <c r="H3189">
        <v>27761118447.683399</v>
      </c>
      <c r="I3189">
        <v>1562.5</v>
      </c>
      <c r="J3189">
        <v>147.37049675</v>
      </c>
      <c r="K3189">
        <v>658174</v>
      </c>
      <c r="L3189">
        <v>1103400932964.29</v>
      </c>
      <c r="M3189">
        <v>401094</v>
      </c>
      <c r="N3189">
        <v>312.1735383088</v>
      </c>
      <c r="O3189">
        <v>3.4578000000000001E-4</v>
      </c>
      <c r="P3189">
        <v>114551696</v>
      </c>
      <c r="Q3189">
        <v>125</v>
      </c>
      <c r="R3189">
        <f t="shared" si="73"/>
        <v>-3.0180577690554933E-2</v>
      </c>
      <c r="S3189">
        <f t="shared" si="74"/>
        <v>6.2377951817276879E-2</v>
      </c>
      <c r="T3189">
        <f t="shared" si="75"/>
        <v>-0.15793012904671949</v>
      </c>
    </row>
    <row r="3190" spans="1:20" x14ac:dyDescent="0.2">
      <c r="A3190" s="1">
        <v>43004</v>
      </c>
      <c r="B3190">
        <v>6767415215.1251297</v>
      </c>
      <c r="C3190">
        <v>2633194772.7887301</v>
      </c>
      <c r="D3190">
        <v>263510</v>
      </c>
      <c r="E3190">
        <v>65167556738.215797</v>
      </c>
      <c r="F3190">
        <v>3928.41</v>
      </c>
      <c r="G3190">
        <v>1043740032</v>
      </c>
      <c r="H3190">
        <v>27826416456.890999</v>
      </c>
      <c r="I3190">
        <v>1725</v>
      </c>
      <c r="J3190">
        <v>150.08561133000001</v>
      </c>
      <c r="K3190">
        <v>728985</v>
      </c>
      <c r="L3190">
        <v>1103400932964.29</v>
      </c>
      <c r="M3190">
        <v>404107</v>
      </c>
      <c r="N3190">
        <v>291.1148623341</v>
      </c>
      <c r="O3190">
        <v>3.4126000000000002E-4</v>
      </c>
      <c r="P3190">
        <v>132787893</v>
      </c>
      <c r="Q3190">
        <v>138</v>
      </c>
      <c r="R3190">
        <f t="shared" ref="R3190:R3253" si="76">F3190/F3189-1</f>
        <v>6.7044584118775008E-2</v>
      </c>
      <c r="S3190">
        <f t="shared" ref="S3190:S3253" si="77">_xlfn.STDEV.S(R3161:R3190)</f>
        <v>6.3700321234413937E-2</v>
      </c>
      <c r="T3190">
        <f t="shared" ref="T3190:T3253" si="78">(F3190-F3160)/F3160</f>
        <v>-9.5898828565510685E-2</v>
      </c>
    </row>
    <row r="3191" spans="1:20" x14ac:dyDescent="0.2">
      <c r="A3191" s="1">
        <v>43005</v>
      </c>
      <c r="B3191">
        <v>6953996512.0527</v>
      </c>
      <c r="C3191">
        <v>2454275482.5905199</v>
      </c>
      <c r="D3191">
        <v>257814</v>
      </c>
      <c r="E3191">
        <v>64586502334.268303</v>
      </c>
      <c r="F3191">
        <v>3892.94</v>
      </c>
      <c r="G3191">
        <v>1686880000</v>
      </c>
      <c r="H3191">
        <v>27976195690.349602</v>
      </c>
      <c r="I3191">
        <v>1837.5</v>
      </c>
      <c r="J3191">
        <v>143.49865258</v>
      </c>
      <c r="K3191">
        <v>691464</v>
      </c>
      <c r="L3191">
        <v>1103400932964.29</v>
      </c>
      <c r="M3191">
        <v>405429</v>
      </c>
      <c r="N3191">
        <v>319.274997219</v>
      </c>
      <c r="O3191">
        <v>3.3745999999999998E-4</v>
      </c>
      <c r="P3191">
        <v>124800690</v>
      </c>
      <c r="Q3191">
        <v>147</v>
      </c>
      <c r="R3191">
        <f t="shared" si="76"/>
        <v>-9.0290982865840475E-3</v>
      </c>
      <c r="S3191">
        <f t="shared" si="77"/>
        <v>6.3683908277394424E-2</v>
      </c>
      <c r="T3191">
        <f t="shared" si="78"/>
        <v>-0.11210300037632993</v>
      </c>
    </row>
    <row r="3192" spans="1:20" x14ac:dyDescent="0.2">
      <c r="A3192" s="1">
        <v>43006</v>
      </c>
      <c r="B3192">
        <v>8005723668.9023399</v>
      </c>
      <c r="C3192">
        <v>2881056816.7239099</v>
      </c>
      <c r="D3192">
        <v>275799</v>
      </c>
      <c r="E3192">
        <v>69642503814.802597</v>
      </c>
      <c r="F3192">
        <v>4197.13</v>
      </c>
      <c r="G3192">
        <v>1712320000</v>
      </c>
      <c r="H3192">
        <v>28092581361.890999</v>
      </c>
      <c r="I3192">
        <v>2212.5</v>
      </c>
      <c r="J3192">
        <v>134.45160224</v>
      </c>
      <c r="K3192">
        <v>758808</v>
      </c>
      <c r="L3192">
        <v>1103400932964.29</v>
      </c>
      <c r="M3192">
        <v>416836</v>
      </c>
      <c r="N3192">
        <v>313.61161019370002</v>
      </c>
      <c r="O3192">
        <v>3.0778000000000001E-4</v>
      </c>
      <c r="P3192">
        <v>149377728</v>
      </c>
      <c r="Q3192">
        <v>177</v>
      </c>
      <c r="R3192">
        <f t="shared" si="76"/>
        <v>7.8138887319095574E-2</v>
      </c>
      <c r="S3192">
        <f t="shared" si="77"/>
        <v>6.5343351676017195E-2</v>
      </c>
      <c r="T3192">
        <f t="shared" si="78"/>
        <v>-4.3761861473932649E-2</v>
      </c>
    </row>
    <row r="3193" spans="1:20" x14ac:dyDescent="0.2">
      <c r="A3193" s="1">
        <v>43007</v>
      </c>
      <c r="B3193">
        <v>6921384214.3235903</v>
      </c>
      <c r="C3193">
        <v>2438354907.4885502</v>
      </c>
      <c r="D3193">
        <v>254269</v>
      </c>
      <c r="E3193">
        <v>69228033900</v>
      </c>
      <c r="F3193">
        <v>4171.62</v>
      </c>
      <c r="G3193">
        <v>1367049984</v>
      </c>
      <c r="H3193">
        <v>28166160819.343899</v>
      </c>
      <c r="I3193">
        <v>2112.5</v>
      </c>
      <c r="J3193">
        <v>115.33216245</v>
      </c>
      <c r="K3193">
        <v>743932</v>
      </c>
      <c r="L3193">
        <v>1103400932964.29</v>
      </c>
      <c r="M3193">
        <v>429164</v>
      </c>
      <c r="N3193">
        <v>290.97570952500001</v>
      </c>
      <c r="O3193">
        <v>2.7679000000000001E-4</v>
      </c>
      <c r="P3193">
        <v>140745568</v>
      </c>
      <c r="Q3193">
        <v>169</v>
      </c>
      <c r="R3193">
        <f t="shared" si="76"/>
        <v>-6.0779627983884588E-3</v>
      </c>
      <c r="S3193">
        <f t="shared" si="77"/>
        <v>6.4897515602940575E-2</v>
      </c>
      <c r="T3193">
        <f t="shared" si="78"/>
        <v>-8.7244768464628572E-2</v>
      </c>
    </row>
    <row r="3194" spans="1:20" x14ac:dyDescent="0.2">
      <c r="A3194" s="1">
        <v>43008</v>
      </c>
      <c r="B3194">
        <v>6117273737.0957003</v>
      </c>
      <c r="C3194">
        <v>2064388718.3829401</v>
      </c>
      <c r="D3194">
        <v>212540</v>
      </c>
      <c r="E3194">
        <v>69143831982.810699</v>
      </c>
      <c r="F3194">
        <v>4166.1099999999997</v>
      </c>
      <c r="G3194">
        <v>1207449984</v>
      </c>
      <c r="H3194">
        <v>28316853444.0816</v>
      </c>
      <c r="I3194">
        <v>1725</v>
      </c>
      <c r="J3194">
        <v>101.44145793</v>
      </c>
      <c r="K3194">
        <v>628485</v>
      </c>
      <c r="L3194">
        <v>1103400932964.29</v>
      </c>
      <c r="M3194">
        <v>352459</v>
      </c>
      <c r="N3194">
        <v>305.51609426259898</v>
      </c>
      <c r="O3194">
        <v>2.5075999999999999E-4</v>
      </c>
      <c r="P3194">
        <v>108497449</v>
      </c>
      <c r="Q3194">
        <v>138</v>
      </c>
      <c r="R3194">
        <f t="shared" si="76"/>
        <v>-1.3208297975367822E-3</v>
      </c>
      <c r="S3194">
        <f t="shared" si="77"/>
        <v>6.4896161076395439E-2</v>
      </c>
      <c r="T3194">
        <f t="shared" si="78"/>
        <v>-8.5494963330765159E-2</v>
      </c>
    </row>
    <row r="3195" spans="1:20" x14ac:dyDescent="0.2">
      <c r="A3195" s="1">
        <v>43009</v>
      </c>
      <c r="B3195">
        <v>5393408388.5211897</v>
      </c>
      <c r="C3195">
        <v>1954883099.71189</v>
      </c>
      <c r="D3195">
        <v>203523</v>
      </c>
      <c r="E3195">
        <v>72054319360.218201</v>
      </c>
      <c r="F3195">
        <v>4341.05</v>
      </c>
      <c r="G3195">
        <v>1208210048</v>
      </c>
      <c r="H3195">
        <v>28407709905.276798</v>
      </c>
      <c r="I3195">
        <v>1625</v>
      </c>
      <c r="J3195">
        <v>119.05349794</v>
      </c>
      <c r="K3195">
        <v>624785</v>
      </c>
      <c r="L3195">
        <v>1103400932964.29</v>
      </c>
      <c r="M3195">
        <v>296932</v>
      </c>
      <c r="N3195">
        <v>259.52429134800002</v>
      </c>
      <c r="O3195">
        <v>2.6160000000000002E-4</v>
      </c>
      <c r="P3195">
        <v>118670148</v>
      </c>
      <c r="Q3195">
        <v>130</v>
      </c>
      <c r="R3195">
        <f t="shared" si="76"/>
        <v>4.1991210025659642E-2</v>
      </c>
      <c r="S3195">
        <f t="shared" si="77"/>
        <v>6.5094722374146735E-2</v>
      </c>
      <c r="T3195">
        <f t="shared" si="78"/>
        <v>-7.6718080038113395E-2</v>
      </c>
    </row>
    <row r="3196" spans="1:20" x14ac:dyDescent="0.2">
      <c r="A3196" s="1">
        <v>43010</v>
      </c>
      <c r="B3196">
        <v>7085722428.9893198</v>
      </c>
      <c r="C3196">
        <v>2757369645.6447802</v>
      </c>
      <c r="D3196">
        <v>294852</v>
      </c>
      <c r="E3196">
        <v>72971377911.879501</v>
      </c>
      <c r="F3196">
        <v>4395.8100000000004</v>
      </c>
      <c r="G3196">
        <v>1431730048</v>
      </c>
      <c r="H3196">
        <v>28559825305.6861</v>
      </c>
      <c r="I3196">
        <v>1875</v>
      </c>
      <c r="J3196">
        <v>180.47323994999999</v>
      </c>
      <c r="K3196">
        <v>815069</v>
      </c>
      <c r="L3196">
        <v>1123590453770.72</v>
      </c>
      <c r="M3196">
        <v>463964</v>
      </c>
      <c r="N3196">
        <v>271.44728975970003</v>
      </c>
      <c r="O3196">
        <v>3.3221999999999999E-4</v>
      </c>
      <c r="P3196">
        <v>150225359</v>
      </c>
      <c r="Q3196">
        <v>150</v>
      </c>
      <c r="R3196">
        <f t="shared" si="76"/>
        <v>1.261445963534169E-2</v>
      </c>
      <c r="S3196">
        <f t="shared" si="77"/>
        <v>6.4640618763193283E-2</v>
      </c>
      <c r="T3196">
        <f t="shared" si="78"/>
        <v>-0.10315582015007889</v>
      </c>
    </row>
    <row r="3197" spans="1:20" x14ac:dyDescent="0.2">
      <c r="A3197" s="1">
        <v>43011</v>
      </c>
      <c r="B3197">
        <v>5502221558.1532698</v>
      </c>
      <c r="C3197">
        <v>2384578474.90484</v>
      </c>
      <c r="D3197">
        <v>281949</v>
      </c>
      <c r="E3197">
        <v>73191567361.5</v>
      </c>
      <c r="F3197">
        <v>4408.46</v>
      </c>
      <c r="G3197">
        <v>1288019968</v>
      </c>
      <c r="H3197">
        <v>28646366527.927101</v>
      </c>
      <c r="I3197">
        <v>2287.5</v>
      </c>
      <c r="J3197">
        <v>152.53441884</v>
      </c>
      <c r="K3197">
        <v>785914</v>
      </c>
      <c r="L3197">
        <v>1123863285132.97</v>
      </c>
      <c r="M3197">
        <v>440833</v>
      </c>
      <c r="N3197">
        <v>258.6080665742</v>
      </c>
      <c r="O3197">
        <v>3.0467999999999999E-4</v>
      </c>
      <c r="P3197">
        <v>160282789</v>
      </c>
      <c r="Q3197">
        <v>183</v>
      </c>
      <c r="R3197">
        <f t="shared" si="76"/>
        <v>2.8777403936930401E-3</v>
      </c>
      <c r="S3197">
        <f t="shared" si="77"/>
        <v>6.3540002230043524E-2</v>
      </c>
      <c r="T3197">
        <f t="shared" si="78"/>
        <v>-3.8560433736726601E-2</v>
      </c>
    </row>
    <row r="3198" spans="1:20" x14ac:dyDescent="0.2">
      <c r="A3198" s="1">
        <v>43012</v>
      </c>
      <c r="B3198">
        <v>4721678649.03617</v>
      </c>
      <c r="C3198">
        <v>2266245592.5501299</v>
      </c>
      <c r="D3198">
        <v>232692</v>
      </c>
      <c r="E3198">
        <v>71719575369.75</v>
      </c>
      <c r="F3198">
        <v>4319.37</v>
      </c>
      <c r="G3198">
        <v>1116770048</v>
      </c>
      <c r="H3198">
        <v>28704961505.9939</v>
      </c>
      <c r="I3198">
        <v>1675</v>
      </c>
      <c r="J3198">
        <v>136.73283395000001</v>
      </c>
      <c r="K3198">
        <v>639802</v>
      </c>
      <c r="L3198">
        <v>1123863285132.97</v>
      </c>
      <c r="M3198">
        <v>366423</v>
      </c>
      <c r="N3198">
        <v>334.07130616199998</v>
      </c>
      <c r="O3198">
        <v>3.277E-4</v>
      </c>
      <c r="P3198">
        <v>112221565</v>
      </c>
      <c r="Q3198">
        <v>134</v>
      </c>
      <c r="R3198">
        <f t="shared" si="76"/>
        <v>-2.0208871125064087E-2</v>
      </c>
      <c r="S3198">
        <f t="shared" si="77"/>
        <v>6.3653839246986033E-2</v>
      </c>
      <c r="T3198">
        <f t="shared" si="78"/>
        <v>-5.9294847363572462E-2</v>
      </c>
    </row>
    <row r="3199" spans="1:20" x14ac:dyDescent="0.2">
      <c r="A3199" s="1">
        <v>43013</v>
      </c>
      <c r="B3199">
        <v>5756696356.1610403</v>
      </c>
      <c r="C3199">
        <v>2403649348.8104</v>
      </c>
      <c r="D3199">
        <v>273118</v>
      </c>
      <c r="E3199">
        <v>70240118316</v>
      </c>
      <c r="F3199">
        <v>4229.88</v>
      </c>
      <c r="G3199">
        <v>1161769984</v>
      </c>
      <c r="H3199">
        <v>28905237077.199699</v>
      </c>
      <c r="I3199">
        <v>1562.5</v>
      </c>
      <c r="J3199">
        <v>160.34424031</v>
      </c>
      <c r="K3199">
        <v>727434</v>
      </c>
      <c r="L3199">
        <v>1123863285132.97</v>
      </c>
      <c r="M3199">
        <v>401676</v>
      </c>
      <c r="N3199">
        <v>261.54354751440002</v>
      </c>
      <c r="O3199">
        <v>3.39E-4</v>
      </c>
      <c r="P3199">
        <v>127254278</v>
      </c>
      <c r="Q3199">
        <v>125</v>
      </c>
      <c r="R3199">
        <f t="shared" si="76"/>
        <v>-2.071829919641055E-2</v>
      </c>
      <c r="S3199">
        <f t="shared" si="77"/>
        <v>6.202392905054286E-2</v>
      </c>
      <c r="T3199">
        <f t="shared" si="78"/>
        <v>3.7603854040289234E-4</v>
      </c>
    </row>
    <row r="3200" spans="1:20" x14ac:dyDescent="0.2">
      <c r="A3200" s="1">
        <v>43014</v>
      </c>
      <c r="B3200">
        <v>4941275864.9487696</v>
      </c>
      <c r="C3200">
        <v>2160195232.6012998</v>
      </c>
      <c r="D3200">
        <v>283540</v>
      </c>
      <c r="E3200">
        <v>71819494347.049606</v>
      </c>
      <c r="F3200">
        <v>4324.46</v>
      </c>
      <c r="G3200">
        <v>1069939968</v>
      </c>
      <c r="H3200">
        <v>29006510870.1436</v>
      </c>
      <c r="I3200">
        <v>1987.5</v>
      </c>
      <c r="J3200">
        <v>149.02120217000001</v>
      </c>
      <c r="K3200">
        <v>819066</v>
      </c>
      <c r="L3200">
        <v>1123863285132.97</v>
      </c>
      <c r="M3200">
        <v>457187</v>
      </c>
      <c r="N3200">
        <v>224.01156868300001</v>
      </c>
      <c r="O3200">
        <v>3.2699999999999998E-4</v>
      </c>
      <c r="P3200">
        <v>146349291</v>
      </c>
      <c r="Q3200">
        <v>159</v>
      </c>
      <c r="R3200">
        <f t="shared" si="76"/>
        <v>2.2359972386923443E-2</v>
      </c>
      <c r="S3200">
        <f t="shared" si="77"/>
        <v>6.1832580310958202E-2</v>
      </c>
      <c r="T3200">
        <f t="shared" si="78"/>
        <v>-1.1911099737466865E-2</v>
      </c>
    </row>
    <row r="3201" spans="1:20" x14ac:dyDescent="0.2">
      <c r="A3201" s="1">
        <v>43015</v>
      </c>
      <c r="B3201">
        <v>3833663481.86062</v>
      </c>
      <c r="C3201">
        <v>1937705207.74419</v>
      </c>
      <c r="D3201">
        <v>231068</v>
      </c>
      <c r="E3201">
        <v>72573592695</v>
      </c>
      <c r="F3201">
        <v>4369.3500000000004</v>
      </c>
      <c r="G3201">
        <v>906928000</v>
      </c>
      <c r="H3201">
        <v>29090074724.7897</v>
      </c>
      <c r="I3201">
        <v>1975</v>
      </c>
      <c r="J3201">
        <v>108.21556432</v>
      </c>
      <c r="K3201">
        <v>670951</v>
      </c>
      <c r="L3201">
        <v>1123863285132.97</v>
      </c>
      <c r="M3201">
        <v>376557</v>
      </c>
      <c r="N3201">
        <v>202.1297575605</v>
      </c>
      <c r="O3201">
        <v>3.0736000000000001E-4</v>
      </c>
      <c r="P3201">
        <v>132168275</v>
      </c>
      <c r="Q3201">
        <v>158</v>
      </c>
      <c r="R3201">
        <f t="shared" si="76"/>
        <v>1.0380486812226364E-2</v>
      </c>
      <c r="S3201">
        <f t="shared" si="77"/>
        <v>6.1219765807168196E-2</v>
      </c>
      <c r="T3201">
        <f t="shared" si="78"/>
        <v>-4.7893505101173628E-2</v>
      </c>
    </row>
    <row r="3202" spans="1:20" x14ac:dyDescent="0.2">
      <c r="A3202" s="1">
        <v>43016</v>
      </c>
      <c r="B3202">
        <v>4765572899.3872499</v>
      </c>
      <c r="C3202">
        <v>1797445618.9068301</v>
      </c>
      <c r="D3202">
        <v>238203</v>
      </c>
      <c r="E3202">
        <v>73585678040</v>
      </c>
      <c r="F3202">
        <v>4429.67</v>
      </c>
      <c r="G3202">
        <v>1313869952</v>
      </c>
      <c r="H3202">
        <v>29240002990.476398</v>
      </c>
      <c r="I3202">
        <v>2275</v>
      </c>
      <c r="J3202">
        <v>111.79647505</v>
      </c>
      <c r="K3202">
        <v>689838</v>
      </c>
      <c r="L3202">
        <v>1123863285132.97</v>
      </c>
      <c r="M3202">
        <v>370758</v>
      </c>
      <c r="N3202">
        <v>188.82513777119999</v>
      </c>
      <c r="O3202">
        <v>2.7645000000000002E-4</v>
      </c>
      <c r="P3202">
        <v>139124422</v>
      </c>
      <c r="Q3202">
        <v>182</v>
      </c>
      <c r="R3202">
        <f t="shared" si="76"/>
        <v>1.3805257074850807E-2</v>
      </c>
      <c r="S3202">
        <f t="shared" si="77"/>
        <v>6.1267820690343699E-2</v>
      </c>
      <c r="T3202">
        <f t="shared" si="78"/>
        <v>-3.8107253602480649E-2</v>
      </c>
    </row>
    <row r="3203" spans="1:20" x14ac:dyDescent="0.2">
      <c r="A3203" s="1">
        <v>43017</v>
      </c>
      <c r="B3203">
        <v>10500282356.154301</v>
      </c>
      <c r="C3203">
        <v>2720602902.25387</v>
      </c>
      <c r="D3203">
        <v>296785</v>
      </c>
      <c r="E3203">
        <v>76665459928.007904</v>
      </c>
      <c r="F3203">
        <v>4614.5200000000004</v>
      </c>
      <c r="G3203">
        <v>1968739968</v>
      </c>
      <c r="H3203">
        <v>29524977557.469299</v>
      </c>
      <c r="I3203">
        <v>2012.5</v>
      </c>
      <c r="J3203">
        <v>149.34098656</v>
      </c>
      <c r="K3203">
        <v>800806</v>
      </c>
      <c r="L3203">
        <v>1123863285132.97</v>
      </c>
      <c r="M3203">
        <v>429684</v>
      </c>
      <c r="N3203">
        <v>275.48195260879999</v>
      </c>
      <c r="O3203">
        <v>2.8249999999999998E-4</v>
      </c>
      <c r="P3203">
        <v>148367331</v>
      </c>
      <c r="Q3203">
        <v>161</v>
      </c>
      <c r="R3203">
        <f t="shared" si="76"/>
        <v>4.1729970855616916E-2</v>
      </c>
      <c r="S3203">
        <f t="shared" si="77"/>
        <v>5.9687722009318898E-2</v>
      </c>
      <c r="T3203">
        <f t="shared" si="78"/>
        <v>9.0952075861563522E-2</v>
      </c>
    </row>
    <row r="3204" spans="1:20" x14ac:dyDescent="0.2">
      <c r="A3204" s="1">
        <v>43018</v>
      </c>
      <c r="B3204">
        <v>7720480607.9674997</v>
      </c>
      <c r="C3204">
        <v>3023817778.9551201</v>
      </c>
      <c r="D3204">
        <v>302941</v>
      </c>
      <c r="E3204">
        <v>79361562674.639801</v>
      </c>
      <c r="F3204">
        <v>4776.21</v>
      </c>
      <c r="G3204">
        <v>1597139968</v>
      </c>
      <c r="H3204">
        <v>29724239505.3923</v>
      </c>
      <c r="I3204">
        <v>2000</v>
      </c>
      <c r="J3204">
        <v>167.2582099</v>
      </c>
      <c r="K3204">
        <v>826210</v>
      </c>
      <c r="L3204">
        <v>1123863285132.97</v>
      </c>
      <c r="M3204">
        <v>462138</v>
      </c>
      <c r="N3204">
        <v>266.4760277556</v>
      </c>
      <c r="O3204">
        <v>3.1009000000000001E-4</v>
      </c>
      <c r="P3204">
        <v>154283614</v>
      </c>
      <c r="Q3204">
        <v>160</v>
      </c>
      <c r="R3204">
        <f t="shared" si="76"/>
        <v>3.5039397380442594E-2</v>
      </c>
      <c r="S3204">
        <f t="shared" si="77"/>
        <v>5.9935466248584285E-2</v>
      </c>
      <c r="T3204">
        <f t="shared" si="78"/>
        <v>0.12930386301408728</v>
      </c>
    </row>
    <row r="3205" spans="1:20" x14ac:dyDescent="0.2">
      <c r="A3205" s="1">
        <v>43019</v>
      </c>
      <c r="B3205">
        <v>7500621259.9431601</v>
      </c>
      <c r="C3205">
        <v>2427410057.2439799</v>
      </c>
      <c r="D3205">
        <v>292320</v>
      </c>
      <c r="E3205">
        <v>79586559187.5</v>
      </c>
      <c r="F3205">
        <v>4789.25</v>
      </c>
      <c r="G3205">
        <v>1222279936</v>
      </c>
      <c r="H3205">
        <v>29845612967.164001</v>
      </c>
      <c r="I3205">
        <v>1737.5</v>
      </c>
      <c r="J3205">
        <v>148.17289183</v>
      </c>
      <c r="K3205">
        <v>780257</v>
      </c>
      <c r="L3205">
        <v>1123863285132.97</v>
      </c>
      <c r="M3205">
        <v>453823</v>
      </c>
      <c r="N3205">
        <v>238.983575</v>
      </c>
      <c r="O3205">
        <v>3.1808999999999999E-4</v>
      </c>
      <c r="P3205">
        <v>141237215</v>
      </c>
      <c r="Q3205">
        <v>139</v>
      </c>
      <c r="R3205">
        <f t="shared" si="76"/>
        <v>2.7301982115526258E-3</v>
      </c>
      <c r="S3205">
        <f t="shared" si="77"/>
        <v>5.9651916051209654E-2</v>
      </c>
      <c r="T3205">
        <f t="shared" si="78"/>
        <v>0.16174283863800093</v>
      </c>
    </row>
    <row r="3206" spans="1:20" x14ac:dyDescent="0.2">
      <c r="A3206" s="1">
        <v>43020</v>
      </c>
      <c r="B3206">
        <v>8328690405.0760698</v>
      </c>
      <c r="C3206">
        <v>2901748025.5569201</v>
      </c>
      <c r="D3206">
        <v>293011</v>
      </c>
      <c r="E3206">
        <v>80265866462.752594</v>
      </c>
      <c r="F3206">
        <v>4829.58</v>
      </c>
      <c r="G3206">
        <v>2791610112</v>
      </c>
      <c r="H3206">
        <v>30162328139.388</v>
      </c>
      <c r="I3206">
        <v>1912.5</v>
      </c>
      <c r="J3206">
        <v>174.41451470000001</v>
      </c>
      <c r="K3206">
        <v>783622</v>
      </c>
      <c r="L3206">
        <v>1123863285132.97</v>
      </c>
      <c r="M3206">
        <v>426771</v>
      </c>
      <c r="N3206">
        <v>356.57165847239997</v>
      </c>
      <c r="O3206">
        <v>3.1796E-4</v>
      </c>
      <c r="P3206">
        <v>149564077</v>
      </c>
      <c r="Q3206">
        <v>153</v>
      </c>
      <c r="R3206">
        <f t="shared" si="76"/>
        <v>8.4209427363366451E-3</v>
      </c>
      <c r="S3206">
        <f t="shared" si="77"/>
        <v>5.9646785307003375E-2</v>
      </c>
      <c r="T3206">
        <f t="shared" si="78"/>
        <v>0.15848381339832276</v>
      </c>
    </row>
    <row r="3207" spans="1:20" x14ac:dyDescent="0.2">
      <c r="A3207" s="1">
        <v>43021</v>
      </c>
      <c r="B3207">
        <v>8710528465.7364197</v>
      </c>
      <c r="C3207">
        <v>3655007006.8779898</v>
      </c>
      <c r="D3207">
        <v>309683</v>
      </c>
      <c r="E3207">
        <v>90821715816.483795</v>
      </c>
      <c r="F3207">
        <v>5464.16</v>
      </c>
      <c r="G3207">
        <v>3615480063.99999</v>
      </c>
      <c r="H3207">
        <v>30606505447.966099</v>
      </c>
      <c r="I3207">
        <v>1700</v>
      </c>
      <c r="J3207">
        <v>281.53458216000001</v>
      </c>
      <c r="K3207">
        <v>819164</v>
      </c>
      <c r="L3207">
        <v>1123863285132.97</v>
      </c>
      <c r="M3207">
        <v>501228</v>
      </c>
      <c r="N3207">
        <v>389.51155276799898</v>
      </c>
      <c r="O3207">
        <v>5.4040000000000002E-4</v>
      </c>
      <c r="P3207">
        <v>139467331</v>
      </c>
      <c r="Q3207">
        <v>136</v>
      </c>
      <c r="R3207">
        <f t="shared" si="76"/>
        <v>0.13139444837853387</v>
      </c>
      <c r="S3207">
        <f t="shared" si="77"/>
        <v>6.3744071264221644E-2</v>
      </c>
      <c r="T3207">
        <f t="shared" si="78"/>
        <v>0.32240717525254248</v>
      </c>
    </row>
    <row r="3208" spans="1:20" x14ac:dyDescent="0.2">
      <c r="A3208" s="1">
        <v>43022</v>
      </c>
      <c r="B3208">
        <v>7436979779.1227303</v>
      </c>
      <c r="C3208">
        <v>2685783727.3143902</v>
      </c>
      <c r="D3208">
        <v>292999</v>
      </c>
      <c r="E3208">
        <v>93813031265.863205</v>
      </c>
      <c r="F3208">
        <v>5643.53</v>
      </c>
      <c r="G3208">
        <v>1669030016</v>
      </c>
      <c r="H3208">
        <v>30826010564.278702</v>
      </c>
      <c r="I3208">
        <v>1762.5</v>
      </c>
      <c r="J3208">
        <v>227.59563890999999</v>
      </c>
      <c r="K3208">
        <v>796789</v>
      </c>
      <c r="L3208">
        <v>1123863285132.97</v>
      </c>
      <c r="M3208">
        <v>448376</v>
      </c>
      <c r="N3208">
        <v>227.27861044260001</v>
      </c>
      <c r="O3208">
        <v>4.9589999999999996E-4</v>
      </c>
      <c r="P3208">
        <v>144274223</v>
      </c>
      <c r="Q3208">
        <v>141</v>
      </c>
      <c r="R3208">
        <f t="shared" si="76"/>
        <v>3.2826637580158691E-2</v>
      </c>
      <c r="S3208">
        <f t="shared" si="77"/>
        <v>6.2312767578495139E-2</v>
      </c>
      <c r="T3208">
        <f t="shared" si="78"/>
        <v>0.45625578976975101</v>
      </c>
    </row>
    <row r="3209" spans="1:20" x14ac:dyDescent="0.2">
      <c r="A3209" s="1">
        <v>43023</v>
      </c>
      <c r="B3209">
        <v>6631326173.6382904</v>
      </c>
      <c r="C3209">
        <v>2526466398.4345002</v>
      </c>
      <c r="D3209">
        <v>283278</v>
      </c>
      <c r="E3209">
        <v>97026044778.513901</v>
      </c>
      <c r="F3209">
        <v>5835.96</v>
      </c>
      <c r="G3209">
        <v>1976039936</v>
      </c>
      <c r="H3209">
        <v>31023895700.0312</v>
      </c>
      <c r="I3209">
        <v>2437.5</v>
      </c>
      <c r="J3209">
        <v>162.70732820000001</v>
      </c>
      <c r="K3209">
        <v>826707</v>
      </c>
      <c r="L3209">
        <v>1182954806243.74</v>
      </c>
      <c r="M3209">
        <v>426984</v>
      </c>
      <c r="N3209">
        <v>193.10257886400001</v>
      </c>
      <c r="O3209">
        <v>3.5481999999999999E-4</v>
      </c>
      <c r="P3209">
        <v>174284733</v>
      </c>
      <c r="Q3209">
        <v>195</v>
      </c>
      <c r="R3209">
        <f t="shared" si="76"/>
        <v>3.4097453189758875E-2</v>
      </c>
      <c r="S3209">
        <f t="shared" si="77"/>
        <v>4.9973129044695183E-2</v>
      </c>
      <c r="T3209">
        <f t="shared" si="78"/>
        <v>0.84314815399677845</v>
      </c>
    </row>
    <row r="3210" spans="1:20" x14ac:dyDescent="0.2">
      <c r="A3210" s="1">
        <v>43024</v>
      </c>
      <c r="B3210">
        <v>9828202678.1305008</v>
      </c>
      <c r="C3210">
        <v>3000309051.0902801</v>
      </c>
      <c r="D3210">
        <v>314551</v>
      </c>
      <c r="E3210">
        <v>94571207689</v>
      </c>
      <c r="F3210">
        <v>5687.57</v>
      </c>
      <c r="G3210">
        <v>2008070016</v>
      </c>
      <c r="H3210">
        <v>31313242114.127998</v>
      </c>
      <c r="I3210">
        <v>2175</v>
      </c>
      <c r="J3210">
        <v>193.41946089000001</v>
      </c>
      <c r="K3210">
        <v>850054</v>
      </c>
      <c r="L3210">
        <v>1196792694098.79</v>
      </c>
      <c r="M3210">
        <v>484439</v>
      </c>
      <c r="N3210">
        <v>240.05896391049899</v>
      </c>
      <c r="O3210">
        <v>3.9517000000000003E-4</v>
      </c>
      <c r="P3210">
        <v>159690873</v>
      </c>
      <c r="Q3210">
        <v>174</v>
      </c>
      <c r="R3210">
        <f t="shared" si="76"/>
        <v>-2.5426836373107498E-2</v>
      </c>
      <c r="S3210">
        <f t="shared" si="77"/>
        <v>4.4514449798938663E-2</v>
      </c>
      <c r="T3210">
        <f t="shared" si="78"/>
        <v>0.56348567108789771</v>
      </c>
    </row>
    <row r="3211" spans="1:20" x14ac:dyDescent="0.2">
      <c r="A3211" s="1">
        <v>43025</v>
      </c>
      <c r="B3211">
        <v>14637440375.840599</v>
      </c>
      <c r="C3211">
        <v>3247423512.6082902</v>
      </c>
      <c r="D3211">
        <v>334274</v>
      </c>
      <c r="E3211">
        <v>95481108904.349197</v>
      </c>
      <c r="F3211">
        <v>5741.58</v>
      </c>
      <c r="G3211">
        <v>1821570047.99999</v>
      </c>
      <c r="H3211">
        <v>31527277486.420101</v>
      </c>
      <c r="I3211">
        <v>2050</v>
      </c>
      <c r="J3211">
        <v>209.13726138000001</v>
      </c>
      <c r="K3211">
        <v>873937</v>
      </c>
      <c r="L3211">
        <v>1196792694098.79</v>
      </c>
      <c r="M3211">
        <v>500846</v>
      </c>
      <c r="N3211">
        <v>249.67053933119999</v>
      </c>
      <c r="O3211">
        <v>4.0651000000000001E-4</v>
      </c>
      <c r="P3211">
        <v>161798009</v>
      </c>
      <c r="Q3211">
        <v>164</v>
      </c>
      <c r="R3211">
        <f t="shared" si="76"/>
        <v>9.4961468606100663E-3</v>
      </c>
      <c r="S3211">
        <f t="shared" si="77"/>
        <v>4.4291680607978792E-2</v>
      </c>
      <c r="T3211">
        <f t="shared" si="78"/>
        <v>0.59210599287908861</v>
      </c>
    </row>
    <row r="3212" spans="1:20" x14ac:dyDescent="0.2">
      <c r="A3212" s="1">
        <v>43026</v>
      </c>
      <c r="B3212">
        <v>10358498062.6458</v>
      </c>
      <c r="C3212">
        <v>3181093541.3882999</v>
      </c>
      <c r="D3212">
        <v>329428</v>
      </c>
      <c r="E3212">
        <v>93200912998.750595</v>
      </c>
      <c r="F3212">
        <v>5603.82</v>
      </c>
      <c r="G3212">
        <v>2399269888</v>
      </c>
      <c r="H3212">
        <v>31693843913.4566</v>
      </c>
      <c r="I3212">
        <v>1887.5</v>
      </c>
      <c r="J3212">
        <v>192.2026716</v>
      </c>
      <c r="K3212">
        <v>818815</v>
      </c>
      <c r="L3212">
        <v>1196792694098.79</v>
      </c>
      <c r="M3212">
        <v>497948</v>
      </c>
      <c r="N3212">
        <v>236.96643877379901</v>
      </c>
      <c r="O3212">
        <v>3.9843000000000002E-4</v>
      </c>
      <c r="P3212">
        <v>153645745</v>
      </c>
      <c r="Q3212">
        <v>151</v>
      </c>
      <c r="R3212">
        <f t="shared" si="76"/>
        <v>-2.3993395546173746E-2</v>
      </c>
      <c r="S3212">
        <f t="shared" si="77"/>
        <v>4.4755966077099779E-2</v>
      </c>
      <c r="T3212">
        <f t="shared" si="78"/>
        <v>0.56047885182493318</v>
      </c>
    </row>
    <row r="3213" spans="1:20" x14ac:dyDescent="0.2">
      <c r="A3213" s="1">
        <v>43027</v>
      </c>
      <c r="B3213">
        <v>9336231341.0721092</v>
      </c>
      <c r="C3213">
        <v>2910853409.1213598</v>
      </c>
      <c r="D3213">
        <v>356807</v>
      </c>
      <c r="E3213">
        <v>92879233192.499893</v>
      </c>
      <c r="F3213">
        <v>5583.74</v>
      </c>
      <c r="G3213">
        <v>1780540032</v>
      </c>
      <c r="H3213">
        <v>31997554783.632401</v>
      </c>
      <c r="I3213">
        <v>2225</v>
      </c>
      <c r="J3213">
        <v>191.51239568</v>
      </c>
      <c r="K3213">
        <v>910174</v>
      </c>
      <c r="L3213">
        <v>1196792694098.79</v>
      </c>
      <c r="M3213">
        <v>525157</v>
      </c>
      <c r="N3213">
        <v>194.87252599999999</v>
      </c>
      <c r="O3213">
        <v>3.5123000000000001E-4</v>
      </c>
      <c r="P3213">
        <v>176939355</v>
      </c>
      <c r="Q3213">
        <v>178</v>
      </c>
      <c r="R3213">
        <f t="shared" si="76"/>
        <v>-3.5832699836896298E-3</v>
      </c>
      <c r="S3213">
        <f t="shared" si="77"/>
        <v>3.8854773759860101E-2</v>
      </c>
      <c r="T3213">
        <f t="shared" si="78"/>
        <v>0.37064993531821716</v>
      </c>
    </row>
    <row r="3214" spans="1:20" x14ac:dyDescent="0.2">
      <c r="A3214" s="1">
        <v>43028</v>
      </c>
      <c r="B3214">
        <v>9450194220.2441902</v>
      </c>
      <c r="C3214">
        <v>3023451350.2375302</v>
      </c>
      <c r="D3214">
        <v>312230</v>
      </c>
      <c r="E3214">
        <v>94960688771</v>
      </c>
      <c r="F3214">
        <v>5708.11</v>
      </c>
      <c r="G3214">
        <v>2354429952</v>
      </c>
      <c r="H3214">
        <v>32239612689.269901</v>
      </c>
      <c r="I3214">
        <v>2237.5</v>
      </c>
      <c r="J3214">
        <v>161.97244556000001</v>
      </c>
      <c r="K3214">
        <v>850258</v>
      </c>
      <c r="L3214">
        <v>1196792694098.79</v>
      </c>
      <c r="M3214">
        <v>500763</v>
      </c>
      <c r="N3214">
        <v>221.42209630689999</v>
      </c>
      <c r="O3214">
        <v>3.3797999999999999E-4</v>
      </c>
      <c r="P3214">
        <v>177749261</v>
      </c>
      <c r="Q3214">
        <v>179</v>
      </c>
      <c r="R3214">
        <f t="shared" si="76"/>
        <v>2.2273601564542833E-2</v>
      </c>
      <c r="S3214">
        <f t="shared" si="77"/>
        <v>3.7731652417060883E-2</v>
      </c>
      <c r="T3214">
        <f t="shared" si="78"/>
        <v>0.45750390668886404</v>
      </c>
    </row>
    <row r="3215" spans="1:20" x14ac:dyDescent="0.2">
      <c r="A3215" s="1">
        <v>43029</v>
      </c>
      <c r="B3215">
        <v>8132101208.8266296</v>
      </c>
      <c r="C3215">
        <v>2838321744.5496502</v>
      </c>
      <c r="D3215">
        <v>312104</v>
      </c>
      <c r="E3215">
        <v>99774514061.531097</v>
      </c>
      <c r="F3215">
        <v>5996.79</v>
      </c>
      <c r="G3215">
        <v>2207099904</v>
      </c>
      <c r="H3215">
        <v>32424434239.813</v>
      </c>
      <c r="I3215">
        <v>1912.5</v>
      </c>
      <c r="J3215">
        <v>167.76730117</v>
      </c>
      <c r="K3215">
        <v>805473</v>
      </c>
      <c r="L3215">
        <v>1196792694098.79</v>
      </c>
      <c r="M3215">
        <v>447156</v>
      </c>
      <c r="N3215">
        <v>203.61554737110001</v>
      </c>
      <c r="O3215">
        <v>3.0271999999999997E-4</v>
      </c>
      <c r="P3215">
        <v>159132049</v>
      </c>
      <c r="Q3215">
        <v>153</v>
      </c>
      <c r="R3215">
        <f t="shared" si="76"/>
        <v>5.0573657480321943E-2</v>
      </c>
      <c r="S3215">
        <f t="shared" si="77"/>
        <v>3.8184914773627746E-2</v>
      </c>
      <c r="T3215">
        <f t="shared" si="78"/>
        <v>0.53705910848987692</v>
      </c>
    </row>
    <row r="3216" spans="1:20" x14ac:dyDescent="0.2">
      <c r="A3216" s="1">
        <v>43030</v>
      </c>
      <c r="B3216">
        <v>7672719185.2705202</v>
      </c>
      <c r="C3216">
        <v>2538069547.9493198</v>
      </c>
      <c r="D3216">
        <v>288949</v>
      </c>
      <c r="E3216">
        <v>100451833398</v>
      </c>
      <c r="F3216">
        <v>6036.66</v>
      </c>
      <c r="G3216">
        <v>2034630016</v>
      </c>
      <c r="H3216">
        <v>32749967363.4865</v>
      </c>
      <c r="I3216">
        <v>2275</v>
      </c>
      <c r="J3216">
        <v>155.33193023000001</v>
      </c>
      <c r="K3216">
        <v>981728</v>
      </c>
      <c r="L3216">
        <v>1196792694098.79</v>
      </c>
      <c r="M3216">
        <v>433885</v>
      </c>
      <c r="N3216">
        <v>195.976243071</v>
      </c>
      <c r="O3216">
        <v>3.0395999999999998E-4</v>
      </c>
      <c r="P3216">
        <v>182962093</v>
      </c>
      <c r="Q3216">
        <v>182</v>
      </c>
      <c r="R3216">
        <f t="shared" si="76"/>
        <v>6.6485569779832776E-3</v>
      </c>
      <c r="S3216">
        <f t="shared" si="77"/>
        <v>3.4690772398200051E-2</v>
      </c>
      <c r="T3216">
        <f t="shared" si="78"/>
        <v>0.66389931698281701</v>
      </c>
    </row>
    <row r="3217" spans="1:20" x14ac:dyDescent="0.2">
      <c r="A3217" s="1">
        <v>43031</v>
      </c>
      <c r="B3217">
        <v>14296685309.1301</v>
      </c>
      <c r="C3217">
        <v>4891179755.9930696</v>
      </c>
      <c r="D3217">
        <v>315925</v>
      </c>
      <c r="E3217">
        <v>99954554700</v>
      </c>
      <c r="F3217">
        <v>6006</v>
      </c>
      <c r="G3217">
        <v>2401840128</v>
      </c>
      <c r="H3217">
        <v>33352783755.046799</v>
      </c>
      <c r="I3217">
        <v>2137.5</v>
      </c>
      <c r="J3217">
        <v>185.64433948999999</v>
      </c>
      <c r="K3217">
        <v>877356</v>
      </c>
      <c r="L3217">
        <v>1196792694098.79</v>
      </c>
      <c r="M3217">
        <v>477707</v>
      </c>
      <c r="N3217">
        <v>394.63624199999998</v>
      </c>
      <c r="O3217">
        <v>3.1E-4</v>
      </c>
      <c r="P3217">
        <v>166241284</v>
      </c>
      <c r="Q3217">
        <v>171</v>
      </c>
      <c r="R3217">
        <f t="shared" si="76"/>
        <v>-5.0789675085228803E-3</v>
      </c>
      <c r="S3217">
        <f t="shared" si="77"/>
        <v>3.4801189250014596E-2</v>
      </c>
      <c r="T3217">
        <f t="shared" si="78"/>
        <v>0.65458191916075281</v>
      </c>
    </row>
    <row r="3218" spans="1:20" x14ac:dyDescent="0.2">
      <c r="A3218" s="1">
        <v>43032</v>
      </c>
      <c r="B3218">
        <v>12064521030.026199</v>
      </c>
      <c r="C3218">
        <v>4487492445.45963</v>
      </c>
      <c r="D3218">
        <v>347053</v>
      </c>
      <c r="E3218">
        <v>98793833866.583603</v>
      </c>
      <c r="F3218">
        <v>5935.52</v>
      </c>
      <c r="G3218">
        <v>2735699968</v>
      </c>
      <c r="H3218">
        <v>33534266027.739601</v>
      </c>
      <c r="I3218">
        <v>2087.5</v>
      </c>
      <c r="J3218">
        <v>199.79056911999999</v>
      </c>
      <c r="K3218">
        <v>957976</v>
      </c>
      <c r="L3218">
        <v>1196792694098.79</v>
      </c>
      <c r="M3218">
        <v>529691</v>
      </c>
      <c r="N3218">
        <v>386.52106240000001</v>
      </c>
      <c r="O3218">
        <v>3.2699999999999998E-4</v>
      </c>
      <c r="P3218">
        <v>173848944</v>
      </c>
      <c r="Q3218">
        <v>167</v>
      </c>
      <c r="R3218">
        <f t="shared" si="76"/>
        <v>-1.1734931734931675E-2</v>
      </c>
      <c r="S3218">
        <f t="shared" si="77"/>
        <v>3.4772606204919232E-2</v>
      </c>
      <c r="T3218">
        <f t="shared" si="78"/>
        <v>0.56356308365054075</v>
      </c>
    </row>
    <row r="3219" spans="1:20" x14ac:dyDescent="0.2">
      <c r="A3219" s="1">
        <v>43033</v>
      </c>
      <c r="B3219">
        <v>9021986468.2964993</v>
      </c>
      <c r="C3219">
        <v>3768237719.17764</v>
      </c>
      <c r="D3219">
        <v>315230</v>
      </c>
      <c r="E3219">
        <v>91967115690.584198</v>
      </c>
      <c r="F3219">
        <v>5524.6</v>
      </c>
      <c r="G3219">
        <v>1966989952</v>
      </c>
      <c r="H3219">
        <v>33736545739.9562</v>
      </c>
      <c r="I3219">
        <v>2312.5</v>
      </c>
      <c r="J3219">
        <v>141.97537543000001</v>
      </c>
      <c r="K3219">
        <v>919336</v>
      </c>
      <c r="L3219">
        <v>1196792694098.79</v>
      </c>
      <c r="M3219">
        <v>464949</v>
      </c>
      <c r="N3219">
        <v>235.40121714399999</v>
      </c>
      <c r="O3219">
        <v>2.8814999999999998E-4</v>
      </c>
      <c r="P3219">
        <v>179389978</v>
      </c>
      <c r="Q3219">
        <v>185</v>
      </c>
      <c r="R3219">
        <f t="shared" si="76"/>
        <v>-6.9230665552470594E-2</v>
      </c>
      <c r="S3219">
        <f t="shared" si="77"/>
        <v>3.7191059725191447E-2</v>
      </c>
      <c r="T3219">
        <f t="shared" si="78"/>
        <v>0.50060571819707855</v>
      </c>
    </row>
    <row r="3220" spans="1:20" x14ac:dyDescent="0.2">
      <c r="A3220" s="1">
        <v>43034</v>
      </c>
      <c r="B3220">
        <v>8733216874.1676502</v>
      </c>
      <c r="C3220">
        <v>3554087463.3500099</v>
      </c>
      <c r="D3220">
        <v>265647</v>
      </c>
      <c r="E3220">
        <v>95698263320.438904</v>
      </c>
      <c r="F3220">
        <v>5747.95</v>
      </c>
      <c r="G3220">
        <v>1905040000</v>
      </c>
      <c r="H3220">
        <v>33924659832.7458</v>
      </c>
      <c r="I3220">
        <v>2250</v>
      </c>
      <c r="J3220">
        <v>112.65051758</v>
      </c>
      <c r="K3220">
        <v>730711</v>
      </c>
      <c r="L3220">
        <v>1233777273050.04</v>
      </c>
      <c r="M3220">
        <v>416138</v>
      </c>
      <c r="N3220">
        <v>276.70878461849998</v>
      </c>
      <c r="O3220">
        <v>2.6340000000000001E-4</v>
      </c>
      <c r="P3220">
        <v>131824168</v>
      </c>
      <c r="Q3220">
        <v>180</v>
      </c>
      <c r="R3220">
        <f t="shared" si="76"/>
        <v>4.0428266299822546E-2</v>
      </c>
      <c r="S3220">
        <f t="shared" si="77"/>
        <v>3.6192707903916259E-2</v>
      </c>
      <c r="T3220">
        <f t="shared" si="78"/>
        <v>0.46317466863183832</v>
      </c>
    </row>
    <row r="3221" spans="1:20" x14ac:dyDescent="0.2">
      <c r="A3221" s="1">
        <v>43035</v>
      </c>
      <c r="B3221">
        <v>9780217059.5030003</v>
      </c>
      <c r="C3221">
        <v>2764122096.8266501</v>
      </c>
      <c r="D3221">
        <v>246588</v>
      </c>
      <c r="E3221">
        <v>98233030896</v>
      </c>
      <c r="F3221">
        <v>5899.74</v>
      </c>
      <c r="G3221">
        <v>1710130048</v>
      </c>
      <c r="H3221">
        <v>34064196557.669701</v>
      </c>
      <c r="I3221">
        <v>1300</v>
      </c>
      <c r="J3221">
        <v>166.66745997000001</v>
      </c>
      <c r="K3221">
        <v>673653</v>
      </c>
      <c r="L3221">
        <v>1452839779145.9199</v>
      </c>
      <c r="M3221">
        <v>418157</v>
      </c>
      <c r="N3221">
        <v>357.7977559464</v>
      </c>
      <c r="O3221">
        <v>4.0680000000000002E-4</v>
      </c>
      <c r="P3221">
        <v>107322640</v>
      </c>
      <c r="Q3221">
        <v>104</v>
      </c>
      <c r="R3221">
        <f t="shared" si="76"/>
        <v>2.6407675780060647E-2</v>
      </c>
      <c r="S3221">
        <f t="shared" si="77"/>
        <v>3.6013928239967199E-2</v>
      </c>
      <c r="T3221">
        <f t="shared" si="78"/>
        <v>0.51549728482843293</v>
      </c>
    </row>
    <row r="3222" spans="1:20" x14ac:dyDescent="0.2">
      <c r="A3222" s="1">
        <v>43036</v>
      </c>
      <c r="B3222">
        <v>6965317470.5433998</v>
      </c>
      <c r="C3222">
        <v>2313344472.7242498</v>
      </c>
      <c r="D3222">
        <v>206981</v>
      </c>
      <c r="E3222">
        <v>96375664793.262497</v>
      </c>
      <c r="F3222">
        <v>5787.82</v>
      </c>
      <c r="G3222">
        <v>1403920000</v>
      </c>
      <c r="H3222">
        <v>34153513540.104401</v>
      </c>
      <c r="I3222">
        <v>1062.5</v>
      </c>
      <c r="J3222">
        <v>175.03828084</v>
      </c>
      <c r="K3222">
        <v>555051</v>
      </c>
      <c r="L3222">
        <v>1452839779145.9199</v>
      </c>
      <c r="M3222">
        <v>327091</v>
      </c>
      <c r="N3222">
        <v>377.22718783279998</v>
      </c>
      <c r="O3222">
        <v>5.4567000000000005E-4</v>
      </c>
      <c r="P3222">
        <v>85663587</v>
      </c>
      <c r="Q3222">
        <v>85</v>
      </c>
      <c r="R3222">
        <f t="shared" si="76"/>
        <v>-1.8970327505957951E-2</v>
      </c>
      <c r="S3222">
        <f t="shared" si="77"/>
        <v>3.4431916959225525E-2</v>
      </c>
      <c r="T3222">
        <f t="shared" si="78"/>
        <v>0.37899469399327623</v>
      </c>
    </row>
    <row r="3223" spans="1:20" x14ac:dyDescent="0.2">
      <c r="A3223" s="1">
        <v>43037</v>
      </c>
      <c r="B3223">
        <v>8492465810.7352896</v>
      </c>
      <c r="C3223">
        <v>3089957885.68506</v>
      </c>
      <c r="D3223">
        <v>333871</v>
      </c>
      <c r="E3223">
        <v>95830916288.326706</v>
      </c>
      <c r="F3223">
        <v>5754.44</v>
      </c>
      <c r="G3223">
        <v>2859040000</v>
      </c>
      <c r="H3223">
        <v>34374210200.790298</v>
      </c>
      <c r="I3223">
        <v>1925</v>
      </c>
      <c r="J3223">
        <v>278.85712501</v>
      </c>
      <c r="K3223">
        <v>911592</v>
      </c>
      <c r="L3223">
        <v>1452839779145.9199</v>
      </c>
      <c r="M3223">
        <v>516737</v>
      </c>
      <c r="N3223">
        <v>216.915917576</v>
      </c>
      <c r="O3223">
        <v>5.8082000000000001E-4</v>
      </c>
      <c r="P3223">
        <v>156773294</v>
      </c>
      <c r="Q3223">
        <v>154</v>
      </c>
      <c r="R3223">
        <f t="shared" si="76"/>
        <v>-5.7672837095832374E-3</v>
      </c>
      <c r="S3223">
        <f t="shared" si="77"/>
        <v>3.4426548523662365E-2</v>
      </c>
      <c r="T3223">
        <f t="shared" si="78"/>
        <v>0.37942573868185497</v>
      </c>
    </row>
    <row r="3224" spans="1:20" x14ac:dyDescent="0.2">
      <c r="A3224" s="1">
        <v>43038</v>
      </c>
      <c r="B3224">
        <v>10040929639.678101</v>
      </c>
      <c r="C3224">
        <v>3503883482.4966302</v>
      </c>
      <c r="D3224">
        <v>315930</v>
      </c>
      <c r="E3224">
        <v>101844202591</v>
      </c>
      <c r="F3224">
        <v>6114.85</v>
      </c>
      <c r="G3224">
        <v>1772150016</v>
      </c>
      <c r="H3224">
        <v>34606119124.576797</v>
      </c>
      <c r="I3224">
        <v>1837.5</v>
      </c>
      <c r="J3224">
        <v>263.59097423999998</v>
      </c>
      <c r="K3224">
        <v>889430</v>
      </c>
      <c r="L3224">
        <v>1452839779145.9199</v>
      </c>
      <c r="M3224">
        <v>496273</v>
      </c>
      <c r="N3224">
        <v>302.42984116100001</v>
      </c>
      <c r="O3224">
        <v>5.6499999999999996E-4</v>
      </c>
      <c r="P3224">
        <v>151190843</v>
      </c>
      <c r="Q3224">
        <v>147</v>
      </c>
      <c r="R3224">
        <f t="shared" si="76"/>
        <v>6.2631637483404168E-2</v>
      </c>
      <c r="S3224">
        <f t="shared" si="77"/>
        <v>3.5576639743156731E-2</v>
      </c>
      <c r="T3224">
        <f t="shared" si="78"/>
        <v>0.46776009274839137</v>
      </c>
    </row>
    <row r="3225" spans="1:20" x14ac:dyDescent="0.2">
      <c r="A3225" s="1">
        <v>43039</v>
      </c>
      <c r="B3225">
        <v>10261139373.495199</v>
      </c>
      <c r="C3225">
        <v>3633263004.96668</v>
      </c>
      <c r="D3225">
        <v>277397</v>
      </c>
      <c r="E3225">
        <v>102140670822.929</v>
      </c>
      <c r="F3225">
        <v>6132.02</v>
      </c>
      <c r="G3225">
        <v>2311379968</v>
      </c>
      <c r="H3225">
        <v>34888995318.055099</v>
      </c>
      <c r="I3225">
        <v>1725</v>
      </c>
      <c r="J3225">
        <v>231.89499927</v>
      </c>
      <c r="K3225">
        <v>829238</v>
      </c>
      <c r="L3225">
        <v>1452839779145.9199</v>
      </c>
      <c r="M3225">
        <v>461286</v>
      </c>
      <c r="N3225">
        <v>421.83937733779999</v>
      </c>
      <c r="O3225">
        <v>5.4281999999999996E-4</v>
      </c>
      <c r="P3225">
        <v>143105610</v>
      </c>
      <c r="Q3225">
        <v>138</v>
      </c>
      <c r="R3225">
        <f t="shared" si="76"/>
        <v>2.807918428088918E-3</v>
      </c>
      <c r="S3225">
        <f t="shared" si="77"/>
        <v>3.5210716467229425E-2</v>
      </c>
      <c r="T3225">
        <f t="shared" si="78"/>
        <v>0.41256608424229163</v>
      </c>
    </row>
    <row r="3226" spans="1:20" x14ac:dyDescent="0.2">
      <c r="A3226" s="1">
        <v>43040</v>
      </c>
      <c r="B3226">
        <v>12050590910.600201</v>
      </c>
      <c r="C3226">
        <v>4066636238.22157</v>
      </c>
      <c r="D3226">
        <v>351373</v>
      </c>
      <c r="E3226">
        <v>107298908327.90601</v>
      </c>
      <c r="F3226">
        <v>6440.97</v>
      </c>
      <c r="G3226">
        <v>2870320128</v>
      </c>
      <c r="H3226">
        <v>35342350518.237701</v>
      </c>
      <c r="I3226">
        <v>1950</v>
      </c>
      <c r="J3226">
        <v>296.93760422000003</v>
      </c>
      <c r="K3226">
        <v>960573</v>
      </c>
      <c r="L3226">
        <v>1452839779145.9199</v>
      </c>
      <c r="M3226">
        <v>554430</v>
      </c>
      <c r="N3226">
        <v>377.64637335269998</v>
      </c>
      <c r="O3226">
        <v>5.4396999999999996E-4</v>
      </c>
      <c r="P3226">
        <v>162830743</v>
      </c>
      <c r="Q3226">
        <v>156</v>
      </c>
      <c r="R3226">
        <f t="shared" si="76"/>
        <v>5.0383071157628301E-2</v>
      </c>
      <c r="S3226">
        <f t="shared" si="77"/>
        <v>3.5896023342600322E-2</v>
      </c>
      <c r="T3226">
        <f t="shared" si="78"/>
        <v>0.46525213783125285</v>
      </c>
    </row>
    <row r="3227" spans="1:20" x14ac:dyDescent="0.2">
      <c r="A3227" s="1">
        <v>43041</v>
      </c>
      <c r="B3227">
        <v>13198172315.926001</v>
      </c>
      <c r="C3227">
        <v>4850397066.75282</v>
      </c>
      <c r="D3227">
        <v>341324</v>
      </c>
      <c r="E3227">
        <v>112922982305.468</v>
      </c>
      <c r="F3227">
        <v>6777.77</v>
      </c>
      <c r="G3227">
        <v>4653770240</v>
      </c>
      <c r="H3227">
        <v>35927607638.705803</v>
      </c>
      <c r="I3227">
        <v>1875</v>
      </c>
      <c r="J3227">
        <v>277.59079475999999</v>
      </c>
      <c r="K3227">
        <v>916841</v>
      </c>
      <c r="L3227">
        <v>1452839779145.9199</v>
      </c>
      <c r="M3227">
        <v>510735</v>
      </c>
      <c r="N3227">
        <v>471.93456621289999</v>
      </c>
      <c r="O3227">
        <v>5.4239999999999996E-4</v>
      </c>
      <c r="P3227">
        <v>155609349</v>
      </c>
      <c r="Q3227">
        <v>150</v>
      </c>
      <c r="R3227">
        <f t="shared" si="76"/>
        <v>5.2290260628445662E-2</v>
      </c>
      <c r="S3227">
        <f t="shared" si="77"/>
        <v>3.6523766939693496E-2</v>
      </c>
      <c r="T3227">
        <f t="shared" si="78"/>
        <v>0.53744618302082825</v>
      </c>
    </row>
    <row r="3228" spans="1:20" x14ac:dyDescent="0.2">
      <c r="A3228" s="1">
        <v>43042</v>
      </c>
      <c r="B3228">
        <v>11133920200.2672</v>
      </c>
      <c r="C3228">
        <v>4237543492.8717499</v>
      </c>
      <c r="D3228">
        <v>277479</v>
      </c>
      <c r="E3228">
        <v>118094104604.492</v>
      </c>
      <c r="F3228">
        <v>7087.53</v>
      </c>
      <c r="G3228">
        <v>3369860096</v>
      </c>
      <c r="H3228">
        <v>36366306626.8255</v>
      </c>
      <c r="I3228">
        <v>1487.5</v>
      </c>
      <c r="J3228">
        <v>271.77385264999998</v>
      </c>
      <c r="K3228">
        <v>818583</v>
      </c>
      <c r="L3228">
        <v>1452839779145.9199</v>
      </c>
      <c r="M3228">
        <v>516545</v>
      </c>
      <c r="N3228">
        <v>503.00625661799899</v>
      </c>
      <c r="O3228">
        <v>5.8458000000000002E-4</v>
      </c>
      <c r="P3228">
        <v>124546111</v>
      </c>
      <c r="Q3228">
        <v>119</v>
      </c>
      <c r="R3228">
        <f t="shared" si="76"/>
        <v>4.5702347527283971E-2</v>
      </c>
      <c r="S3228">
        <f t="shared" si="77"/>
        <v>3.6310394112933318E-2</v>
      </c>
      <c r="T3228">
        <f t="shared" si="78"/>
        <v>0.64087123816667702</v>
      </c>
    </row>
    <row r="3229" spans="1:20" x14ac:dyDescent="0.2">
      <c r="A3229" s="1">
        <v>43043</v>
      </c>
      <c r="B3229">
        <v>8075799852.7588701</v>
      </c>
      <c r="C3229">
        <v>3694338129.4485698</v>
      </c>
      <c r="D3229">
        <v>293991</v>
      </c>
      <c r="E3229">
        <v>119388178272</v>
      </c>
      <c r="F3229">
        <v>7164.48</v>
      </c>
      <c r="G3229">
        <v>2483800064</v>
      </c>
      <c r="H3229">
        <v>36658254308.2808</v>
      </c>
      <c r="I3229">
        <v>1625</v>
      </c>
      <c r="J3229">
        <v>273.249729</v>
      </c>
      <c r="K3229">
        <v>800319</v>
      </c>
      <c r="L3229">
        <v>1452839779145.9199</v>
      </c>
      <c r="M3229">
        <v>418542</v>
      </c>
      <c r="N3229">
        <v>331.857853862399</v>
      </c>
      <c r="O3229">
        <v>6.4183999999999997E-4</v>
      </c>
      <c r="P3229">
        <v>133672241</v>
      </c>
      <c r="Q3229">
        <v>130</v>
      </c>
      <c r="R3229">
        <f t="shared" si="76"/>
        <v>1.0857096901177199E-2</v>
      </c>
      <c r="S3229">
        <f t="shared" si="77"/>
        <v>3.5622565719306561E-2</v>
      </c>
      <c r="T3229">
        <f t="shared" si="78"/>
        <v>0.69377854690913199</v>
      </c>
    </row>
    <row r="3230" spans="1:20" x14ac:dyDescent="0.2">
      <c r="A3230" s="1">
        <v>43044</v>
      </c>
      <c r="B3230">
        <v>7906084143.4702902</v>
      </c>
      <c r="C3230">
        <v>3368328823.1361198</v>
      </c>
      <c r="D3230">
        <v>251587</v>
      </c>
      <c r="E3230">
        <v>123401042479.07001</v>
      </c>
      <c r="F3230">
        <v>7404.52</v>
      </c>
      <c r="G3230">
        <v>2380410112</v>
      </c>
      <c r="H3230">
        <v>37021802704.642899</v>
      </c>
      <c r="I3230">
        <v>1762.5</v>
      </c>
      <c r="J3230">
        <v>197.6563993</v>
      </c>
      <c r="K3230">
        <v>803250</v>
      </c>
      <c r="L3230">
        <v>1452839779145.9199</v>
      </c>
      <c r="M3230">
        <v>425979</v>
      </c>
      <c r="N3230">
        <v>346.27763500920003</v>
      </c>
      <c r="O3230">
        <v>5.4918000000000002E-4</v>
      </c>
      <c r="P3230">
        <v>147016070</v>
      </c>
      <c r="Q3230">
        <v>141</v>
      </c>
      <c r="R3230">
        <f t="shared" si="76"/>
        <v>3.3504176157934884E-2</v>
      </c>
      <c r="S3230">
        <f t="shared" si="77"/>
        <v>3.5724144889374969E-2</v>
      </c>
      <c r="T3230">
        <f t="shared" si="78"/>
        <v>0.7122415284220458</v>
      </c>
    </row>
    <row r="3231" spans="1:20" x14ac:dyDescent="0.2">
      <c r="A3231" s="1">
        <v>43045</v>
      </c>
      <c r="B3231">
        <v>10365132174.0317</v>
      </c>
      <c r="C3231">
        <v>4420377289.6234102</v>
      </c>
      <c r="D3231">
        <v>270896</v>
      </c>
      <c r="E3231">
        <v>123391873786.5</v>
      </c>
      <c r="F3231">
        <v>7403.22</v>
      </c>
      <c r="G3231">
        <v>3111899904</v>
      </c>
      <c r="H3231">
        <v>37230827893.859299</v>
      </c>
      <c r="I3231">
        <v>1662.5</v>
      </c>
      <c r="J3231">
        <v>240.33789733</v>
      </c>
      <c r="K3231">
        <v>825192</v>
      </c>
      <c r="L3231">
        <v>1452839779145.9199</v>
      </c>
      <c r="M3231">
        <v>453874</v>
      </c>
      <c r="N3231">
        <v>446.91758496</v>
      </c>
      <c r="O3231">
        <v>6.3219999999999997E-4</v>
      </c>
      <c r="P3231">
        <v>138925599</v>
      </c>
      <c r="Q3231">
        <v>133</v>
      </c>
      <c r="R3231">
        <f t="shared" si="76"/>
        <v>-1.7556843657662302E-4</v>
      </c>
      <c r="S3231">
        <f t="shared" si="77"/>
        <v>3.58605194935573E-2</v>
      </c>
      <c r="T3231">
        <f t="shared" si="78"/>
        <v>0.69435270692437079</v>
      </c>
    </row>
    <row r="3232" spans="1:20" x14ac:dyDescent="0.2">
      <c r="A3232" s="1">
        <v>43046</v>
      </c>
      <c r="B3232">
        <v>13186823103.2689</v>
      </c>
      <c r="C3232">
        <v>4191456327.5261898</v>
      </c>
      <c r="D3232">
        <v>335480</v>
      </c>
      <c r="E3232">
        <v>117069809675</v>
      </c>
      <c r="F3232">
        <v>7023.1</v>
      </c>
      <c r="G3232">
        <v>2326340096</v>
      </c>
      <c r="H3232">
        <v>37556860571.210297</v>
      </c>
      <c r="I3232">
        <v>1950</v>
      </c>
      <c r="J3232">
        <v>294.12731395999998</v>
      </c>
      <c r="K3232">
        <v>939818</v>
      </c>
      <c r="L3232">
        <v>1452839779145.9199</v>
      </c>
      <c r="M3232">
        <v>554073</v>
      </c>
      <c r="N3232">
        <v>341.83211567400002</v>
      </c>
      <c r="O3232">
        <v>5.9960999999999999E-4</v>
      </c>
      <c r="P3232">
        <v>160115293</v>
      </c>
      <c r="Q3232">
        <v>156</v>
      </c>
      <c r="R3232">
        <f t="shared" si="76"/>
        <v>-5.1345225455950216E-2</v>
      </c>
      <c r="S3232">
        <f t="shared" si="77"/>
        <v>3.8050248409850093E-2</v>
      </c>
      <c r="T3232">
        <f t="shared" si="78"/>
        <v>0.58546799197231403</v>
      </c>
    </row>
    <row r="3233" spans="1:20" x14ac:dyDescent="0.2">
      <c r="A3233" s="1">
        <v>43047</v>
      </c>
      <c r="B3233">
        <v>13615015832.429001</v>
      </c>
      <c r="C3233">
        <v>4930486003.8275099</v>
      </c>
      <c r="D3233">
        <v>301202</v>
      </c>
      <c r="E3233">
        <v>119054210211.509</v>
      </c>
      <c r="F3233">
        <v>7141.38</v>
      </c>
      <c r="G3233">
        <v>4602200064</v>
      </c>
      <c r="H3233">
        <v>37913694611.589302</v>
      </c>
      <c r="I3233">
        <v>1800</v>
      </c>
      <c r="J3233">
        <v>262.16939122999997</v>
      </c>
      <c r="K3233">
        <v>860914</v>
      </c>
      <c r="L3233">
        <v>1452839779145.9199</v>
      </c>
      <c r="M3233">
        <v>481445</v>
      </c>
      <c r="N3233">
        <v>484.8062927496</v>
      </c>
      <c r="O3233">
        <v>6.3387999999999997E-4</v>
      </c>
      <c r="P3233">
        <v>147863665</v>
      </c>
      <c r="Q3233">
        <v>144</v>
      </c>
      <c r="R3233">
        <f t="shared" si="76"/>
        <v>1.6841565690364657E-2</v>
      </c>
      <c r="S3233">
        <f t="shared" si="77"/>
        <v>3.774370985722101E-2</v>
      </c>
      <c r="T3233">
        <f t="shared" si="78"/>
        <v>0.54758891499007467</v>
      </c>
    </row>
    <row r="3234" spans="1:20" x14ac:dyDescent="0.2">
      <c r="A3234" s="1">
        <v>43048</v>
      </c>
      <c r="B3234">
        <v>14514360423.930901</v>
      </c>
      <c r="C3234">
        <v>5511365323.2873402</v>
      </c>
      <c r="D3234">
        <v>341128</v>
      </c>
      <c r="E3234">
        <v>124160810418.728</v>
      </c>
      <c r="F3234">
        <v>7446.83</v>
      </c>
      <c r="G3234">
        <v>3226249984</v>
      </c>
      <c r="H3234">
        <v>38270023054.4151</v>
      </c>
      <c r="I3234">
        <v>1912.5</v>
      </c>
      <c r="J3234">
        <v>361.32993999000001</v>
      </c>
      <c r="K3234">
        <v>945888</v>
      </c>
      <c r="L3234">
        <v>1452839779145.9199</v>
      </c>
      <c r="M3234">
        <v>531408</v>
      </c>
      <c r="N3234">
        <v>469.15028999999998</v>
      </c>
      <c r="O3234">
        <v>6.78E-4</v>
      </c>
      <c r="P3234">
        <v>156793486</v>
      </c>
      <c r="Q3234">
        <v>153</v>
      </c>
      <c r="R3234">
        <f t="shared" si="76"/>
        <v>4.277184521759092E-2</v>
      </c>
      <c r="S3234">
        <f t="shared" si="77"/>
        <v>3.790895003221708E-2</v>
      </c>
      <c r="T3234">
        <f t="shared" si="78"/>
        <v>0.55915045611478553</v>
      </c>
    </row>
    <row r="3235" spans="1:20" x14ac:dyDescent="0.2">
      <c r="A3235" s="1">
        <v>43049</v>
      </c>
      <c r="B3235">
        <v>14919581332.8412</v>
      </c>
      <c r="C3235">
        <v>5609306789.7692404</v>
      </c>
      <c r="D3235">
        <v>271625</v>
      </c>
      <c r="E3235">
        <v>119618267626.314</v>
      </c>
      <c r="F3235">
        <v>7173.73</v>
      </c>
      <c r="G3235">
        <v>5208249856</v>
      </c>
      <c r="H3235">
        <v>38495133604.934601</v>
      </c>
      <c r="I3235">
        <v>1500</v>
      </c>
      <c r="J3235">
        <v>319.97295718999999</v>
      </c>
      <c r="K3235">
        <v>795418</v>
      </c>
      <c r="L3235">
        <v>1423367213139</v>
      </c>
      <c r="M3235">
        <v>463010</v>
      </c>
      <c r="N3235">
        <v>630.75559054749999</v>
      </c>
      <c r="O3235">
        <v>7.2999999999999996E-4</v>
      </c>
      <c r="P3235">
        <v>126001568</v>
      </c>
      <c r="Q3235">
        <v>120</v>
      </c>
      <c r="R3235">
        <f t="shared" si="76"/>
        <v>-3.6673322742697301E-2</v>
      </c>
      <c r="S3235">
        <f t="shared" si="77"/>
        <v>3.9035838956457583E-2</v>
      </c>
      <c r="T3235">
        <f t="shared" si="78"/>
        <v>0.49788171425588551</v>
      </c>
    </row>
    <row r="3236" spans="1:20" x14ac:dyDescent="0.2">
      <c r="A3236" s="1">
        <v>43050</v>
      </c>
      <c r="B3236">
        <v>9589797520.2820492</v>
      </c>
      <c r="C3236">
        <v>3901468056.1951399</v>
      </c>
      <c r="D3236">
        <v>194554</v>
      </c>
      <c r="E3236">
        <v>110368545012.86099</v>
      </c>
      <c r="F3236">
        <v>6618.61</v>
      </c>
      <c r="G3236">
        <v>4908680192</v>
      </c>
      <c r="H3236">
        <v>38706613814.294502</v>
      </c>
      <c r="I3236">
        <v>1000</v>
      </c>
      <c r="J3236">
        <v>317.05792682999999</v>
      </c>
      <c r="K3236">
        <v>578308</v>
      </c>
      <c r="L3236">
        <v>1364422081125.1499</v>
      </c>
      <c r="M3236">
        <v>344731</v>
      </c>
      <c r="N3236">
        <v>782.45895755439994</v>
      </c>
      <c r="O3236">
        <v>9.3400999999999998E-4</v>
      </c>
      <c r="P3236">
        <v>84660106</v>
      </c>
      <c r="Q3236">
        <v>80</v>
      </c>
      <c r="R3236">
        <f t="shared" si="76"/>
        <v>-7.7382338058443745E-2</v>
      </c>
      <c r="S3236">
        <f t="shared" si="77"/>
        <v>4.247198883346253E-2</v>
      </c>
      <c r="T3236">
        <f t="shared" si="78"/>
        <v>0.37043179738196691</v>
      </c>
    </row>
    <row r="3237" spans="1:20" x14ac:dyDescent="0.2">
      <c r="A3237" s="1">
        <v>43051</v>
      </c>
      <c r="B3237">
        <v>11582517510.243099</v>
      </c>
      <c r="C3237">
        <v>4792655169.1198797</v>
      </c>
      <c r="D3237">
        <v>185886</v>
      </c>
      <c r="E3237">
        <v>104985914538.485</v>
      </c>
      <c r="F3237">
        <v>6295.45</v>
      </c>
      <c r="G3237">
        <v>8957349888</v>
      </c>
      <c r="H3237">
        <v>39375819300.127197</v>
      </c>
      <c r="I3237">
        <v>1000</v>
      </c>
      <c r="J3237">
        <v>583.61046709000004</v>
      </c>
      <c r="K3237">
        <v>598625</v>
      </c>
      <c r="L3237">
        <v>1364422081125.1499</v>
      </c>
      <c r="M3237">
        <v>355141</v>
      </c>
      <c r="N3237">
        <v>1084.0424316154999</v>
      </c>
      <c r="O3237">
        <v>2.1242399999999999E-3</v>
      </c>
      <c r="P3237">
        <v>84249119</v>
      </c>
      <c r="Q3237">
        <v>80</v>
      </c>
      <c r="R3237">
        <f t="shared" si="76"/>
        <v>-4.8825961946692753E-2</v>
      </c>
      <c r="S3237">
        <f t="shared" si="77"/>
        <v>3.7354303976828047E-2</v>
      </c>
      <c r="T3237">
        <f t="shared" si="78"/>
        <v>0.15213500336739774</v>
      </c>
    </row>
    <row r="3238" spans="1:20" x14ac:dyDescent="0.2">
      <c r="A3238" s="1">
        <v>43052</v>
      </c>
      <c r="B3238">
        <v>24717087645.909</v>
      </c>
      <c r="C3238">
        <v>4826253362.9328499</v>
      </c>
      <c r="D3238">
        <v>309159</v>
      </c>
      <c r="E3238">
        <v>99039469606.023605</v>
      </c>
      <c r="F3238">
        <v>5938.25</v>
      </c>
      <c r="G3238">
        <v>6263249920</v>
      </c>
      <c r="H3238">
        <v>39893067067.806198</v>
      </c>
      <c r="I3238">
        <v>1750</v>
      </c>
      <c r="J3238">
        <v>783.38626440999997</v>
      </c>
      <c r="K3238">
        <v>917287</v>
      </c>
      <c r="L3238">
        <v>1364422081125.1499</v>
      </c>
      <c r="M3238">
        <v>529275</v>
      </c>
      <c r="N3238">
        <v>539.50652083499995</v>
      </c>
      <c r="O3238">
        <v>1.701E-3</v>
      </c>
      <c r="P3238">
        <v>145850292</v>
      </c>
      <c r="Q3238">
        <v>140</v>
      </c>
      <c r="R3238">
        <f t="shared" si="76"/>
        <v>-5.6739391147574758E-2</v>
      </c>
      <c r="S3238">
        <f t="shared" si="77"/>
        <v>3.864460994715796E-2</v>
      </c>
      <c r="T3238">
        <f t="shared" si="78"/>
        <v>5.2222633706208749E-2</v>
      </c>
    </row>
    <row r="3239" spans="1:20" x14ac:dyDescent="0.2">
      <c r="A3239" s="1">
        <v>43053</v>
      </c>
      <c r="B3239">
        <v>23482168188.134998</v>
      </c>
      <c r="C3239">
        <v>7114676377.9840803</v>
      </c>
      <c r="D3239">
        <v>271867</v>
      </c>
      <c r="E3239">
        <v>109444338141.24699</v>
      </c>
      <c r="F3239">
        <v>6561.48</v>
      </c>
      <c r="G3239">
        <v>3197110016</v>
      </c>
      <c r="H3239">
        <v>40135973743.005997</v>
      </c>
      <c r="I3239">
        <v>1600</v>
      </c>
      <c r="J3239">
        <v>615.08687921000001</v>
      </c>
      <c r="K3239">
        <v>817534</v>
      </c>
      <c r="L3239">
        <v>1364422081125.1499</v>
      </c>
      <c r="M3239">
        <v>476312</v>
      </c>
      <c r="N3239">
        <v>514.0931390664</v>
      </c>
      <c r="O3239">
        <v>1.57296E-3</v>
      </c>
      <c r="P3239">
        <v>131508667</v>
      </c>
      <c r="Q3239">
        <v>128</v>
      </c>
      <c r="R3239">
        <f t="shared" si="76"/>
        <v>0.10495179556266576</v>
      </c>
      <c r="S3239">
        <f t="shared" si="77"/>
        <v>4.2608824919849096E-2</v>
      </c>
      <c r="T3239">
        <f t="shared" si="78"/>
        <v>0.12431887812801999</v>
      </c>
    </row>
    <row r="3240" spans="1:20" x14ac:dyDescent="0.2">
      <c r="A3240" s="1">
        <v>43054</v>
      </c>
      <c r="B3240">
        <v>19653332646.362999</v>
      </c>
      <c r="C3240">
        <v>7087013050.3681898</v>
      </c>
      <c r="D3240">
        <v>321636</v>
      </c>
      <c r="E3240">
        <v>110679241760.54601</v>
      </c>
      <c r="F3240">
        <v>6634.76</v>
      </c>
      <c r="G3240">
        <v>4200880128</v>
      </c>
      <c r="H3240">
        <v>40693685319.626801</v>
      </c>
      <c r="I3240">
        <v>1900</v>
      </c>
      <c r="J3240">
        <v>603.50996197999996</v>
      </c>
      <c r="K3240">
        <v>951196</v>
      </c>
      <c r="L3240">
        <v>1364422081125.1499</v>
      </c>
      <c r="M3240">
        <v>547969</v>
      </c>
      <c r="N3240">
        <v>434.22155494959998</v>
      </c>
      <c r="O3240">
        <v>1.07E-3</v>
      </c>
      <c r="P3240">
        <v>158978416</v>
      </c>
      <c r="Q3240">
        <v>152</v>
      </c>
      <c r="R3240">
        <f t="shared" si="76"/>
        <v>1.1168212049720516E-2</v>
      </c>
      <c r="S3240">
        <f t="shared" si="77"/>
        <v>4.2236188321498502E-2</v>
      </c>
      <c r="T3240">
        <f t="shared" si="78"/>
        <v>0.16653685141457608</v>
      </c>
    </row>
    <row r="3241" spans="1:20" x14ac:dyDescent="0.2">
      <c r="A3241" s="1">
        <v>43055</v>
      </c>
      <c r="B3241">
        <v>25779850794.786098</v>
      </c>
      <c r="C3241">
        <v>7498974031.0182695</v>
      </c>
      <c r="D3241">
        <v>310244</v>
      </c>
      <c r="E3241">
        <v>122178277824.317</v>
      </c>
      <c r="F3241">
        <v>7323.24</v>
      </c>
      <c r="G3241">
        <v>5123809792</v>
      </c>
      <c r="H3241">
        <v>41431385072.944099</v>
      </c>
      <c r="I3241">
        <v>1900</v>
      </c>
      <c r="J3241">
        <v>502.64025917999999</v>
      </c>
      <c r="K3241">
        <v>903497</v>
      </c>
      <c r="L3241">
        <v>1364422081125.1499</v>
      </c>
      <c r="M3241">
        <v>516488</v>
      </c>
      <c r="N3241">
        <v>494.57245026599998</v>
      </c>
      <c r="O3241">
        <v>1E-3</v>
      </c>
      <c r="P3241">
        <v>155463981</v>
      </c>
      <c r="Q3241">
        <v>152</v>
      </c>
      <c r="R3241">
        <f t="shared" si="76"/>
        <v>0.10376863669522329</v>
      </c>
      <c r="S3241">
        <f t="shared" si="77"/>
        <v>4.5856493440485147E-2</v>
      </c>
      <c r="T3241">
        <f t="shared" si="78"/>
        <v>0.27547469511876521</v>
      </c>
    </row>
    <row r="3242" spans="1:20" x14ac:dyDescent="0.2">
      <c r="A3242" s="1">
        <v>43056</v>
      </c>
      <c r="B3242">
        <v>27276055666.421101</v>
      </c>
      <c r="C3242">
        <v>6259702110.42381</v>
      </c>
      <c r="D3242">
        <v>306450</v>
      </c>
      <c r="E3242">
        <v>131033768264.96201</v>
      </c>
      <c r="F3242">
        <v>7853.57</v>
      </c>
      <c r="G3242">
        <v>4651670016</v>
      </c>
      <c r="H3242">
        <v>42084333124.707298</v>
      </c>
      <c r="I3242">
        <v>2087.5</v>
      </c>
      <c r="J3242">
        <v>401.16643264999999</v>
      </c>
      <c r="K3242">
        <v>980129</v>
      </c>
      <c r="L3242">
        <v>1364422081125.1499</v>
      </c>
      <c r="M3242">
        <v>534530</v>
      </c>
      <c r="N3242">
        <v>332.151821366999</v>
      </c>
      <c r="O3242">
        <v>5.5615000000000005E-4</v>
      </c>
      <c r="P3242">
        <v>172766272</v>
      </c>
      <c r="Q3242">
        <v>167</v>
      </c>
      <c r="R3242">
        <f t="shared" si="76"/>
        <v>7.2417399948656591E-2</v>
      </c>
      <c r="S3242">
        <f t="shared" si="77"/>
        <v>4.6821783934438178E-2</v>
      </c>
      <c r="T3242">
        <f t="shared" si="78"/>
        <v>0.40146721343654868</v>
      </c>
    </row>
    <row r="3243" spans="1:20" x14ac:dyDescent="0.2">
      <c r="A3243" s="1">
        <v>43057</v>
      </c>
      <c r="B3243">
        <v>19518236321.528</v>
      </c>
      <c r="C3243">
        <v>5158188329.28547</v>
      </c>
      <c r="D3243">
        <v>270738</v>
      </c>
      <c r="E3243">
        <v>128446322090.22</v>
      </c>
      <c r="F3243">
        <v>7697.21</v>
      </c>
      <c r="G3243">
        <v>3667190016</v>
      </c>
      <c r="H3243">
        <v>42426809925.1408</v>
      </c>
      <c r="I3243">
        <v>1700</v>
      </c>
      <c r="J3243">
        <v>289.98839235000003</v>
      </c>
      <c r="K3243">
        <v>849503</v>
      </c>
      <c r="L3243">
        <v>1364422081125.1499</v>
      </c>
      <c r="M3243">
        <v>468080</v>
      </c>
      <c r="N3243">
        <v>304.11884534670003</v>
      </c>
      <c r="O3243">
        <v>4.1284999999999998E-4</v>
      </c>
      <c r="P3243">
        <v>142498033</v>
      </c>
      <c r="Q3243">
        <v>136</v>
      </c>
      <c r="R3243">
        <f t="shared" si="76"/>
        <v>-1.9909416991253592E-2</v>
      </c>
      <c r="S3243">
        <f t="shared" si="77"/>
        <v>4.7107535760571119E-2</v>
      </c>
      <c r="T3243">
        <f t="shared" si="78"/>
        <v>0.37850437162188788</v>
      </c>
    </row>
    <row r="3244" spans="1:20" x14ac:dyDescent="0.2">
      <c r="A3244" s="1">
        <v>43058</v>
      </c>
      <c r="B3244">
        <v>21435790609.549999</v>
      </c>
      <c r="C3244">
        <v>4033686236.6722498</v>
      </c>
      <c r="D3244">
        <v>264695</v>
      </c>
      <c r="E3244">
        <v>129610381082</v>
      </c>
      <c r="F3244">
        <v>7766.03</v>
      </c>
      <c r="G3244">
        <v>3149319936</v>
      </c>
      <c r="H3244">
        <v>42815112804.159302</v>
      </c>
      <c r="I3244">
        <v>2000</v>
      </c>
      <c r="J3244">
        <v>247.44354414</v>
      </c>
      <c r="K3244">
        <v>908966</v>
      </c>
      <c r="L3244">
        <v>1364422081125.1499</v>
      </c>
      <c r="M3244">
        <v>465574</v>
      </c>
      <c r="N3244">
        <v>339.55552757539999</v>
      </c>
      <c r="O3244">
        <v>3.9251999999999999E-4</v>
      </c>
      <c r="P3244">
        <v>166877892</v>
      </c>
      <c r="Q3244">
        <v>160</v>
      </c>
      <c r="R3244">
        <f t="shared" si="76"/>
        <v>8.9409019631787601E-3</v>
      </c>
      <c r="S3244">
        <f t="shared" si="77"/>
        <v>4.7068387094557969E-2</v>
      </c>
      <c r="T3244">
        <f t="shared" si="78"/>
        <v>0.36052563808335863</v>
      </c>
    </row>
    <row r="3245" spans="1:20" x14ac:dyDescent="0.2">
      <c r="A3245" s="1">
        <v>43059</v>
      </c>
      <c r="B3245">
        <v>23942095652.141499</v>
      </c>
      <c r="C3245">
        <v>5085932005.4228296</v>
      </c>
      <c r="D3245">
        <v>336029</v>
      </c>
      <c r="E3245">
        <v>134184940812</v>
      </c>
      <c r="F3245">
        <v>8039.07</v>
      </c>
      <c r="G3245">
        <v>3488450048</v>
      </c>
      <c r="H3245">
        <v>43368126545.495102</v>
      </c>
      <c r="I3245">
        <v>2187.5</v>
      </c>
      <c r="J3245">
        <v>329.01817426999997</v>
      </c>
      <c r="K3245">
        <v>989857</v>
      </c>
      <c r="L3245">
        <v>1364422081125.1499</v>
      </c>
      <c r="M3245">
        <v>574204</v>
      </c>
      <c r="N3245">
        <v>402.76014028380001</v>
      </c>
      <c r="O3245">
        <v>3.8860000000000001E-4</v>
      </c>
      <c r="P3245">
        <v>178269444</v>
      </c>
      <c r="Q3245">
        <v>175</v>
      </c>
      <c r="R3245">
        <f t="shared" si="76"/>
        <v>3.5158246877748267E-2</v>
      </c>
      <c r="S3245">
        <f t="shared" si="77"/>
        <v>4.6708471398368458E-2</v>
      </c>
      <c r="T3245">
        <f t="shared" si="78"/>
        <v>0.34056220077741589</v>
      </c>
    </row>
    <row r="3246" spans="1:20" x14ac:dyDescent="0.2">
      <c r="A3246" s="1">
        <v>43060</v>
      </c>
      <c r="B3246">
        <v>24510232855.1562</v>
      </c>
      <c r="C3246">
        <v>5930996967.5054398</v>
      </c>
      <c r="D3246">
        <v>370918</v>
      </c>
      <c r="E3246">
        <v>136984670593.758</v>
      </c>
      <c r="F3246">
        <v>8205.74</v>
      </c>
      <c r="G3246">
        <v>4277609984</v>
      </c>
      <c r="H3246">
        <v>43917677260.612396</v>
      </c>
      <c r="I3246">
        <v>2162.5</v>
      </c>
      <c r="J3246">
        <v>310.29655181999999</v>
      </c>
      <c r="K3246">
        <v>979924</v>
      </c>
      <c r="L3246">
        <v>1364422081125.1499</v>
      </c>
      <c r="M3246">
        <v>590709</v>
      </c>
      <c r="N3246">
        <v>302.767188779999</v>
      </c>
      <c r="O3246">
        <v>3.6723000000000002E-4</v>
      </c>
      <c r="P3246">
        <v>182669689</v>
      </c>
      <c r="Q3246">
        <v>173</v>
      </c>
      <c r="R3246">
        <f t="shared" si="76"/>
        <v>2.0732497664530891E-2</v>
      </c>
      <c r="S3246">
        <f t="shared" si="77"/>
        <v>4.6735437476439497E-2</v>
      </c>
      <c r="T3246">
        <f t="shared" si="78"/>
        <v>0.35931790095847704</v>
      </c>
    </row>
    <row r="3247" spans="1:20" x14ac:dyDescent="0.2">
      <c r="A3247" s="1">
        <v>43061</v>
      </c>
      <c r="B3247">
        <v>20348301781.573101</v>
      </c>
      <c r="C3247">
        <v>5466786473.8901501</v>
      </c>
      <c r="D3247">
        <v>311885</v>
      </c>
      <c r="E3247">
        <v>134866117006.79601</v>
      </c>
      <c r="F3247">
        <v>8077.95</v>
      </c>
      <c r="G3247">
        <v>3633530112</v>
      </c>
      <c r="H3247">
        <v>44249324086.126297</v>
      </c>
      <c r="I3247">
        <v>1850</v>
      </c>
      <c r="J3247">
        <v>256.40318228000001</v>
      </c>
      <c r="K3247">
        <v>870876</v>
      </c>
      <c r="L3247">
        <v>1364422081125.1499</v>
      </c>
      <c r="M3247">
        <v>515406</v>
      </c>
      <c r="N3247">
        <v>439.36406259299901</v>
      </c>
      <c r="O3247">
        <v>3.7208E-4</v>
      </c>
      <c r="P3247">
        <v>157696884</v>
      </c>
      <c r="Q3247">
        <v>148</v>
      </c>
      <c r="R3247">
        <f t="shared" si="76"/>
        <v>-1.5573245069914421E-2</v>
      </c>
      <c r="S3247">
        <f t="shared" si="77"/>
        <v>4.6901478855770527E-2</v>
      </c>
      <c r="T3247">
        <f t="shared" si="78"/>
        <v>0.34498001998001993</v>
      </c>
    </row>
    <row r="3248" spans="1:20" x14ac:dyDescent="0.2">
      <c r="A3248" s="1">
        <v>43062</v>
      </c>
      <c r="B3248">
        <v>22127414858.841999</v>
      </c>
      <c r="C3248">
        <v>4983497675.8943796</v>
      </c>
      <c r="D3248">
        <v>352050</v>
      </c>
      <c r="E3248">
        <v>137460675457.82599</v>
      </c>
      <c r="F3248">
        <v>8232.3799999999992</v>
      </c>
      <c r="G3248">
        <v>4225179904</v>
      </c>
      <c r="H3248">
        <v>44561635089.244202</v>
      </c>
      <c r="I3248">
        <v>1962.5</v>
      </c>
      <c r="J3248">
        <v>265.91956914000002</v>
      </c>
      <c r="K3248">
        <v>956721</v>
      </c>
      <c r="L3248">
        <v>1364422081125.1499</v>
      </c>
      <c r="M3248">
        <v>565864</v>
      </c>
      <c r="N3248">
        <v>410.69178704059999</v>
      </c>
      <c r="O3248">
        <v>3.7366999999999999E-4</v>
      </c>
      <c r="P3248">
        <v>165932399</v>
      </c>
      <c r="Q3248">
        <v>157</v>
      </c>
      <c r="R3248">
        <f t="shared" si="76"/>
        <v>1.9117474111624677E-2</v>
      </c>
      <c r="S3248">
        <f t="shared" si="77"/>
        <v>4.6724120770154608E-2</v>
      </c>
      <c r="T3248">
        <f t="shared" si="78"/>
        <v>0.38696862279968708</v>
      </c>
    </row>
    <row r="3249" spans="1:20" x14ac:dyDescent="0.2">
      <c r="A3249" s="1">
        <v>43063</v>
      </c>
      <c r="B3249">
        <v>18132626557.266998</v>
      </c>
      <c r="C3249">
        <v>5614372739.2807598</v>
      </c>
      <c r="D3249">
        <v>305586</v>
      </c>
      <c r="E3249">
        <v>134831588327.19901</v>
      </c>
      <c r="F3249">
        <v>8074.02</v>
      </c>
      <c r="G3249">
        <v>5058610176</v>
      </c>
      <c r="H3249">
        <v>45099076513.431801</v>
      </c>
      <c r="I3249">
        <v>1862.5</v>
      </c>
      <c r="J3249">
        <v>233.53648717999999</v>
      </c>
      <c r="K3249">
        <v>907143</v>
      </c>
      <c r="L3249">
        <v>1361966821649.3201</v>
      </c>
      <c r="M3249">
        <v>544620</v>
      </c>
      <c r="N3249">
        <v>355.25688000000002</v>
      </c>
      <c r="O3249">
        <v>3.6160000000000001E-4</v>
      </c>
      <c r="P3249">
        <v>156243184</v>
      </c>
      <c r="Q3249">
        <v>149</v>
      </c>
      <c r="R3249">
        <f t="shared" si="76"/>
        <v>-1.9236235450744377E-2</v>
      </c>
      <c r="S3249">
        <f t="shared" si="77"/>
        <v>4.4568492882558999E-2</v>
      </c>
      <c r="T3249">
        <f t="shared" si="78"/>
        <v>0.46146689353075332</v>
      </c>
    </row>
    <row r="3250" spans="1:20" x14ac:dyDescent="0.2">
      <c r="A3250" s="1">
        <v>43064</v>
      </c>
      <c r="B3250">
        <v>18063710660.967602</v>
      </c>
      <c r="C3250">
        <v>4509299081.8867102</v>
      </c>
      <c r="D3250">
        <v>336533</v>
      </c>
      <c r="E3250">
        <v>137647988251.73199</v>
      </c>
      <c r="F3250">
        <v>8241.7099999999991</v>
      </c>
      <c r="G3250">
        <v>4342060032</v>
      </c>
      <c r="H3250">
        <v>45764669085.4412</v>
      </c>
      <c r="I3250">
        <v>1950</v>
      </c>
      <c r="J3250">
        <v>195.63976527</v>
      </c>
      <c r="K3250">
        <v>931680</v>
      </c>
      <c r="L3250">
        <v>1347001430558.5701</v>
      </c>
      <c r="M3250">
        <v>521448</v>
      </c>
      <c r="N3250">
        <v>307.70910545889899</v>
      </c>
      <c r="O3250">
        <v>3.3554E-4</v>
      </c>
      <c r="P3250">
        <v>163466176</v>
      </c>
      <c r="Q3250">
        <v>156</v>
      </c>
      <c r="R3250">
        <f t="shared" si="76"/>
        <v>2.076908404982869E-2</v>
      </c>
      <c r="S3250">
        <f t="shared" si="77"/>
        <v>4.4305333622930342E-2</v>
      </c>
      <c r="T3250">
        <f t="shared" si="78"/>
        <v>0.43385206899851242</v>
      </c>
    </row>
    <row r="3251" spans="1:20" x14ac:dyDescent="0.2">
      <c r="A3251" s="1">
        <v>43065</v>
      </c>
      <c r="B3251">
        <v>14579400037.672899</v>
      </c>
      <c r="C3251">
        <v>5411561175.9834805</v>
      </c>
      <c r="D3251">
        <v>329524</v>
      </c>
      <c r="E3251">
        <v>146805752105.76401</v>
      </c>
      <c r="F3251">
        <v>8789.0400000000009</v>
      </c>
      <c r="G3251">
        <v>5475579904</v>
      </c>
      <c r="H3251">
        <v>46504050888.281097</v>
      </c>
      <c r="I3251">
        <v>1912.5</v>
      </c>
      <c r="J3251">
        <v>191.22207725000001</v>
      </c>
      <c r="K3251">
        <v>936230</v>
      </c>
      <c r="L3251">
        <v>1347001430558.5701</v>
      </c>
      <c r="M3251">
        <v>537151</v>
      </c>
      <c r="N3251">
        <v>362.63245056480002</v>
      </c>
      <c r="O3251">
        <v>3.0930999999999998E-4</v>
      </c>
      <c r="P3251">
        <v>159460176</v>
      </c>
      <c r="Q3251">
        <v>153</v>
      </c>
      <c r="R3251">
        <f t="shared" si="76"/>
        <v>6.6409762051807375E-2</v>
      </c>
      <c r="S3251">
        <f t="shared" si="77"/>
        <v>4.531261155993719E-2</v>
      </c>
      <c r="T3251">
        <f t="shared" si="78"/>
        <v>0.48973344588066614</v>
      </c>
    </row>
    <row r="3252" spans="1:20" x14ac:dyDescent="0.2">
      <c r="A3252" s="1">
        <v>43066</v>
      </c>
      <c r="B3252">
        <v>18273427258.0126</v>
      </c>
      <c r="C3252">
        <v>7043449883.3301296</v>
      </c>
      <c r="D3252">
        <v>379086</v>
      </c>
      <c r="E3252">
        <v>156240928688</v>
      </c>
      <c r="F3252">
        <v>9352.7199999999993</v>
      </c>
      <c r="G3252">
        <v>5653320191.9999905</v>
      </c>
      <c r="H3252">
        <v>47380823795.230904</v>
      </c>
      <c r="I3252">
        <v>2125</v>
      </c>
      <c r="J3252">
        <v>236.5030831</v>
      </c>
      <c r="K3252">
        <v>1057287</v>
      </c>
      <c r="L3252">
        <v>1347001430558.5601</v>
      </c>
      <c r="M3252">
        <v>625210</v>
      </c>
      <c r="N3252">
        <v>464.64088494719999</v>
      </c>
      <c r="O3252">
        <v>3.4511999999999998E-4</v>
      </c>
      <c r="P3252">
        <v>178057430</v>
      </c>
      <c r="Q3252">
        <v>170</v>
      </c>
      <c r="R3252">
        <f t="shared" si="76"/>
        <v>6.4134421961897781E-2</v>
      </c>
      <c r="S3252">
        <f t="shared" si="77"/>
        <v>4.5743318870681456E-2</v>
      </c>
      <c r="T3252">
        <f t="shared" si="78"/>
        <v>0.61593138694707161</v>
      </c>
    </row>
    <row r="3253" spans="1:20" x14ac:dyDescent="0.2">
      <c r="A3253" s="1">
        <v>43067</v>
      </c>
      <c r="B3253">
        <v>23584545235.917599</v>
      </c>
      <c r="C3253">
        <v>7974343282.4348602</v>
      </c>
      <c r="D3253">
        <v>365821</v>
      </c>
      <c r="E3253">
        <v>164123601092.04999</v>
      </c>
      <c r="F3253">
        <v>9823.43</v>
      </c>
      <c r="G3253">
        <v>6348819968</v>
      </c>
      <c r="H3253">
        <v>48477836733.933296</v>
      </c>
      <c r="I3253">
        <v>1950</v>
      </c>
      <c r="J3253">
        <v>245.23091350999999</v>
      </c>
      <c r="K3253">
        <v>1025731</v>
      </c>
      <c r="L3253">
        <v>1347001430558.5701</v>
      </c>
      <c r="M3253">
        <v>605525</v>
      </c>
      <c r="N3253">
        <v>661.57136910609995</v>
      </c>
      <c r="O3253">
        <v>3.6256E-4</v>
      </c>
      <c r="P3253">
        <v>165797696</v>
      </c>
      <c r="Q3253">
        <v>156</v>
      </c>
      <c r="R3253">
        <f t="shared" si="76"/>
        <v>5.0328674439093835E-2</v>
      </c>
      <c r="S3253">
        <f t="shared" si="77"/>
        <v>4.5921482581977625E-2</v>
      </c>
      <c r="T3253">
        <f t="shared" si="78"/>
        <v>0.70710442719013511</v>
      </c>
    </row>
    <row r="3254" spans="1:20" x14ac:dyDescent="0.2">
      <c r="A3254" s="1">
        <v>43068</v>
      </c>
      <c r="B3254">
        <v>28458302001.0574</v>
      </c>
      <c r="C3254">
        <v>9679743167.8287907</v>
      </c>
      <c r="D3254">
        <v>397917</v>
      </c>
      <c r="E3254">
        <v>168388315299.99899</v>
      </c>
      <c r="F3254">
        <v>10077.4</v>
      </c>
      <c r="G3254">
        <v>11568799744</v>
      </c>
      <c r="H3254">
        <v>49394757153.603401</v>
      </c>
      <c r="I3254">
        <v>2162.4999992799999</v>
      </c>
      <c r="J3254">
        <v>290.90212854999999</v>
      </c>
      <c r="K3254">
        <v>1131747</v>
      </c>
      <c r="L3254">
        <v>1347001430558.5601</v>
      </c>
      <c r="M3254">
        <v>669272</v>
      </c>
      <c r="N3254">
        <v>846.03048154999999</v>
      </c>
      <c r="O3254">
        <v>3.8864999999999999E-4</v>
      </c>
      <c r="P3254">
        <v>184142758</v>
      </c>
      <c r="Q3254">
        <v>173</v>
      </c>
      <c r="R3254">
        <f t="shared" ref="R3254:R3317" si="79">F3254/F3253-1</f>
        <v>2.5853495164112728E-2</v>
      </c>
      <c r="S3254">
        <f t="shared" ref="S3254:S3317" si="80">_xlfn.STDEV.S(R3225:R3254)</f>
        <v>4.5201629264173308E-2</v>
      </c>
      <c r="T3254">
        <f t="shared" ref="T3254:T3317" si="81">(F3254-F3224)/F3224</f>
        <v>0.64802080181852362</v>
      </c>
    </row>
    <row r="3255" spans="1:20" x14ac:dyDescent="0.2">
      <c r="A3255" s="1">
        <v>43069</v>
      </c>
      <c r="B3255">
        <v>22924917043.723701</v>
      </c>
      <c r="C3255">
        <v>7692426622.1344099</v>
      </c>
      <c r="D3255">
        <v>384219</v>
      </c>
      <c r="E3255">
        <v>165558559433.75</v>
      </c>
      <c r="F3255">
        <v>9906.7900000000009</v>
      </c>
      <c r="G3255">
        <v>8310689791.9999905</v>
      </c>
      <c r="H3255">
        <v>50039151729.197304</v>
      </c>
      <c r="I3255">
        <v>2087.5</v>
      </c>
      <c r="J3255">
        <v>270.63114407</v>
      </c>
      <c r="K3255">
        <v>1084885</v>
      </c>
      <c r="L3255">
        <v>1347001430558.5601</v>
      </c>
      <c r="M3255">
        <v>644407</v>
      </c>
      <c r="N3255">
        <v>595.53647685630006</v>
      </c>
      <c r="O3255">
        <v>3.8420000000000001E-4</v>
      </c>
      <c r="P3255">
        <v>178406503</v>
      </c>
      <c r="Q3255">
        <v>167</v>
      </c>
      <c r="R3255">
        <f t="shared" si="79"/>
        <v>-1.6929962093397033E-2</v>
      </c>
      <c r="S3255">
        <f t="shared" si="80"/>
        <v>4.5569045951950674E-2</v>
      </c>
      <c r="T3255">
        <f t="shared" si="81"/>
        <v>0.61558344558563083</v>
      </c>
    </row>
    <row r="3256" spans="1:20" x14ac:dyDescent="0.2">
      <c r="A3256" s="1">
        <v>43070</v>
      </c>
      <c r="B3256">
        <v>19570122510.053799</v>
      </c>
      <c r="C3256">
        <v>6611009302.6732397</v>
      </c>
      <c r="D3256">
        <v>412725</v>
      </c>
      <c r="E3256">
        <v>170457992993.01401</v>
      </c>
      <c r="F3256">
        <v>10198.6</v>
      </c>
      <c r="G3256">
        <v>6783119872</v>
      </c>
      <c r="H3256">
        <v>50863413393.670403</v>
      </c>
      <c r="I3256">
        <v>2287.5</v>
      </c>
      <c r="J3256">
        <v>247.0519056</v>
      </c>
      <c r="K3256">
        <v>1116245</v>
      </c>
      <c r="L3256">
        <v>1347001430558.5601</v>
      </c>
      <c r="M3256">
        <v>659212</v>
      </c>
      <c r="N3256">
        <v>356.95100000000002</v>
      </c>
      <c r="O3256">
        <v>3.6634999999999999E-4</v>
      </c>
      <c r="P3256">
        <v>195459494</v>
      </c>
      <c r="Q3256">
        <v>183</v>
      </c>
      <c r="R3256">
        <f t="shared" si="79"/>
        <v>2.9455555230301522E-2</v>
      </c>
      <c r="S3256">
        <f t="shared" si="80"/>
        <v>4.5200828364566265E-2</v>
      </c>
      <c r="T3256">
        <f t="shared" si="81"/>
        <v>0.58339504764033989</v>
      </c>
    </row>
    <row r="3257" spans="1:20" x14ac:dyDescent="0.2">
      <c r="A3257" s="1">
        <v>43071</v>
      </c>
      <c r="B3257">
        <v>18449211953.648998</v>
      </c>
      <c r="C3257">
        <v>5176061559.9728899</v>
      </c>
      <c r="D3257">
        <v>326193</v>
      </c>
      <c r="E3257">
        <v>183512296709.401</v>
      </c>
      <c r="F3257">
        <v>10978.3</v>
      </c>
      <c r="G3257">
        <v>5138500096</v>
      </c>
      <c r="H3257">
        <v>51572253647.6036</v>
      </c>
      <c r="I3257">
        <v>2012.5</v>
      </c>
      <c r="J3257">
        <v>190.29585341999999</v>
      </c>
      <c r="K3257">
        <v>942700</v>
      </c>
      <c r="L3257">
        <v>1347001430558.5601</v>
      </c>
      <c r="M3257">
        <v>506753</v>
      </c>
      <c r="N3257">
        <v>399.58025902399999</v>
      </c>
      <c r="O3257">
        <v>3.5498000000000002E-4</v>
      </c>
      <c r="P3257">
        <v>166844046</v>
      </c>
      <c r="Q3257">
        <v>161</v>
      </c>
      <c r="R3257">
        <f t="shared" si="79"/>
        <v>7.6451669837036329E-2</v>
      </c>
      <c r="S3257">
        <f t="shared" si="80"/>
        <v>4.6069044213847478E-2</v>
      </c>
      <c r="T3257">
        <f t="shared" si="81"/>
        <v>0.61975103905856921</v>
      </c>
    </row>
    <row r="3258" spans="1:20" x14ac:dyDescent="0.2">
      <c r="A3258" s="1">
        <v>43072</v>
      </c>
      <c r="B3258">
        <v>18202697112.7388</v>
      </c>
      <c r="C3258">
        <v>5094689064.5085697</v>
      </c>
      <c r="D3258">
        <v>352868</v>
      </c>
      <c r="E3258">
        <v>185281686870</v>
      </c>
      <c r="F3258">
        <v>11082.7</v>
      </c>
      <c r="G3258">
        <v>6608309760</v>
      </c>
      <c r="H3258">
        <v>52091515747.4496</v>
      </c>
      <c r="I3258">
        <v>2200</v>
      </c>
      <c r="J3258">
        <v>187.45114273999999</v>
      </c>
      <c r="K3258">
        <v>1016509</v>
      </c>
      <c r="L3258">
        <v>1347001430558.5601</v>
      </c>
      <c r="M3258">
        <v>554015</v>
      </c>
      <c r="N3258">
        <v>440.10388060299999</v>
      </c>
      <c r="O3258">
        <v>3.3661999999999999E-4</v>
      </c>
      <c r="P3258">
        <v>184338007</v>
      </c>
      <c r="Q3258">
        <v>176</v>
      </c>
      <c r="R3258">
        <f t="shared" si="79"/>
        <v>9.509669074446947E-3</v>
      </c>
      <c r="S3258">
        <f t="shared" si="80"/>
        <v>4.5770324284562347E-2</v>
      </c>
      <c r="T3258">
        <f t="shared" si="81"/>
        <v>0.56369003023620379</v>
      </c>
    </row>
    <row r="3259" spans="1:20" x14ac:dyDescent="0.2">
      <c r="A3259" s="1">
        <v>43073</v>
      </c>
      <c r="B3259">
        <v>24984063999.638401</v>
      </c>
      <c r="C3259">
        <v>6528974004.1485596</v>
      </c>
      <c r="D3259">
        <v>400505</v>
      </c>
      <c r="E3259">
        <v>189197731274.99899</v>
      </c>
      <c r="F3259">
        <v>11315.4</v>
      </c>
      <c r="G3259">
        <v>6132409856</v>
      </c>
      <c r="H3259">
        <v>52925795359.373497</v>
      </c>
      <c r="I3259">
        <v>2262.5</v>
      </c>
      <c r="J3259">
        <v>226.11990963</v>
      </c>
      <c r="K3259">
        <v>1145180</v>
      </c>
      <c r="L3259">
        <v>1347001430558.5601</v>
      </c>
      <c r="M3259">
        <v>658211</v>
      </c>
      <c r="N3259">
        <v>554.45460000000003</v>
      </c>
      <c r="O3259">
        <v>3.3762000000000001E-4</v>
      </c>
      <c r="P3259">
        <v>193362372</v>
      </c>
      <c r="Q3259">
        <v>181</v>
      </c>
      <c r="R3259">
        <f t="shared" si="79"/>
        <v>2.0996688532577634E-2</v>
      </c>
      <c r="S3259">
        <f t="shared" si="80"/>
        <v>4.5768385322175295E-2</v>
      </c>
      <c r="T3259">
        <f t="shared" si="81"/>
        <v>0.57937491625351745</v>
      </c>
    </row>
    <row r="3260" spans="1:20" x14ac:dyDescent="0.2">
      <c r="A3260" s="1">
        <v>43074</v>
      </c>
      <c r="B3260">
        <v>27862582837.914101</v>
      </c>
      <c r="C3260">
        <v>7747929531.1593199</v>
      </c>
      <c r="D3260">
        <v>405531</v>
      </c>
      <c r="E3260">
        <v>195415427048.00699</v>
      </c>
      <c r="F3260">
        <v>11685.7</v>
      </c>
      <c r="G3260">
        <v>6895260160</v>
      </c>
      <c r="H3260">
        <v>53741001996.871696</v>
      </c>
      <c r="I3260">
        <v>2225</v>
      </c>
      <c r="J3260">
        <v>219.679754</v>
      </c>
      <c r="K3260">
        <v>1145916</v>
      </c>
      <c r="L3260">
        <v>1347001430558.5601</v>
      </c>
      <c r="M3260">
        <v>678119</v>
      </c>
      <c r="N3260">
        <v>590.94140843399998</v>
      </c>
      <c r="O3260">
        <v>3.0608000000000002E-4</v>
      </c>
      <c r="P3260">
        <v>188441219</v>
      </c>
      <c r="Q3260">
        <v>178</v>
      </c>
      <c r="R3260">
        <f t="shared" si="79"/>
        <v>3.2725312406101548E-2</v>
      </c>
      <c r="S3260">
        <f t="shared" si="80"/>
        <v>4.5758538742977264E-2</v>
      </c>
      <c r="T3260">
        <f t="shared" si="81"/>
        <v>0.57818467638685556</v>
      </c>
    </row>
    <row r="3261" spans="1:20" x14ac:dyDescent="0.2">
      <c r="A3261" s="1">
        <v>43075</v>
      </c>
      <c r="B3261">
        <v>33519822353.113499</v>
      </c>
      <c r="C3261">
        <v>8604451246.8716793</v>
      </c>
      <c r="D3261">
        <v>443399</v>
      </c>
      <c r="E3261">
        <v>199418113826.21701</v>
      </c>
      <c r="F3261">
        <v>11923.4</v>
      </c>
      <c r="G3261">
        <v>12656300032</v>
      </c>
      <c r="H3261">
        <v>55587656146.089203</v>
      </c>
      <c r="I3261">
        <v>2350</v>
      </c>
      <c r="J3261">
        <v>257.16995428000001</v>
      </c>
      <c r="K3261">
        <v>1230813</v>
      </c>
      <c r="L3261">
        <v>1407975304733.45</v>
      </c>
      <c r="M3261">
        <v>727780</v>
      </c>
      <c r="N3261">
        <v>956.62058216799903</v>
      </c>
      <c r="O3261">
        <v>3.1063E-4</v>
      </c>
      <c r="P3261">
        <v>199100690</v>
      </c>
      <c r="Q3261">
        <v>188</v>
      </c>
      <c r="R3261">
        <f t="shared" si="79"/>
        <v>2.0341100661492195E-2</v>
      </c>
      <c r="S3261">
        <f t="shared" si="80"/>
        <v>4.5656646982450581E-2</v>
      </c>
      <c r="T3261">
        <f t="shared" si="81"/>
        <v>0.61056945491286219</v>
      </c>
    </row>
    <row r="3262" spans="1:20" x14ac:dyDescent="0.2">
      <c r="A3262" s="1">
        <v>43076</v>
      </c>
      <c r="B3262">
        <v>41078503262.737503</v>
      </c>
      <c r="C3262">
        <v>13482518240.4778</v>
      </c>
      <c r="D3262">
        <v>374765</v>
      </c>
      <c r="E3262">
        <v>238626729325.77899</v>
      </c>
      <c r="F3262">
        <v>14266.1</v>
      </c>
      <c r="G3262">
        <v>17950699520</v>
      </c>
      <c r="H3262">
        <v>60416438986.125603</v>
      </c>
      <c r="I3262">
        <v>1900</v>
      </c>
      <c r="J3262">
        <v>364.60560501999998</v>
      </c>
      <c r="K3262">
        <v>1068971</v>
      </c>
      <c r="L3262">
        <v>1590896927258.0801</v>
      </c>
      <c r="M3262">
        <v>633371</v>
      </c>
      <c r="N3262">
        <v>1701.0301317020001</v>
      </c>
      <c r="O3262">
        <v>6.5633E-4</v>
      </c>
      <c r="P3262">
        <v>158878942</v>
      </c>
      <c r="Q3262">
        <v>152</v>
      </c>
      <c r="R3262">
        <f t="shared" si="79"/>
        <v>0.19647919217672816</v>
      </c>
      <c r="S3262">
        <f t="shared" si="80"/>
        <v>5.4438212431589555E-2</v>
      </c>
      <c r="T3262">
        <f t="shared" si="81"/>
        <v>1.0313109595477781</v>
      </c>
    </row>
    <row r="3263" spans="1:20" x14ac:dyDescent="0.2">
      <c r="A3263" s="1">
        <v>43077</v>
      </c>
      <c r="B3263">
        <v>34519751834.012802</v>
      </c>
      <c r="C3263">
        <v>16248088756.221901</v>
      </c>
      <c r="D3263">
        <v>384936</v>
      </c>
      <c r="E3263">
        <v>297820708447.5</v>
      </c>
      <c r="F3263">
        <v>17802.900000000001</v>
      </c>
      <c r="G3263">
        <v>21135998976</v>
      </c>
      <c r="H3263">
        <v>62738494116.765198</v>
      </c>
      <c r="I3263">
        <v>1950</v>
      </c>
      <c r="J3263">
        <v>641.42966478999995</v>
      </c>
      <c r="K3263">
        <v>1125005</v>
      </c>
      <c r="L3263">
        <v>1590896927258.0801</v>
      </c>
      <c r="M3263">
        <v>667114</v>
      </c>
      <c r="N3263">
        <v>1627.5427202610001</v>
      </c>
      <c r="O3263">
        <v>1.026E-3</v>
      </c>
      <c r="P3263">
        <v>164011051</v>
      </c>
      <c r="Q3263">
        <v>156</v>
      </c>
      <c r="R3263">
        <f t="shared" si="79"/>
        <v>0.24791638920237502</v>
      </c>
      <c r="S3263">
        <f t="shared" si="80"/>
        <v>6.7890198582755745E-2</v>
      </c>
      <c r="T3263">
        <f t="shared" si="81"/>
        <v>1.4929215361736807</v>
      </c>
    </row>
    <row r="3264" spans="1:20" x14ac:dyDescent="0.2">
      <c r="A3264" s="1">
        <v>43078</v>
      </c>
      <c r="B3264">
        <v>39313620235.562202</v>
      </c>
      <c r="C3264">
        <v>15958576849.8311</v>
      </c>
      <c r="D3264">
        <v>403225</v>
      </c>
      <c r="E3264">
        <v>276450919217.5</v>
      </c>
      <c r="F3264">
        <v>16523.3</v>
      </c>
      <c r="G3264">
        <v>13911300096</v>
      </c>
      <c r="H3264">
        <v>63526500705.038002</v>
      </c>
      <c r="I3264">
        <v>2175</v>
      </c>
      <c r="J3264">
        <v>567.08842445000005</v>
      </c>
      <c r="K3264">
        <v>1187736</v>
      </c>
      <c r="L3264">
        <v>1590896927258.0901</v>
      </c>
      <c r="M3264">
        <v>632247</v>
      </c>
      <c r="N3264">
        <v>959.18367862100001</v>
      </c>
      <c r="O3264">
        <v>9.3950000000000001E-4</v>
      </c>
      <c r="P3264">
        <v>182920334</v>
      </c>
      <c r="Q3264">
        <v>174</v>
      </c>
      <c r="R3264">
        <f t="shared" si="79"/>
        <v>-7.1875930325958293E-2</v>
      </c>
      <c r="S3264">
        <f t="shared" si="80"/>
        <v>7.0496261545725192E-2</v>
      </c>
      <c r="T3264">
        <f t="shared" si="81"/>
        <v>1.2188367399282647</v>
      </c>
    </row>
    <row r="3265" spans="1:20" x14ac:dyDescent="0.2">
      <c r="A3265" s="1">
        <v>43079</v>
      </c>
      <c r="B3265">
        <v>25646823085.009201</v>
      </c>
      <c r="C3265">
        <v>11776242363.525299</v>
      </c>
      <c r="D3265">
        <v>341256</v>
      </c>
      <c r="E3265">
        <v>253813019220.996</v>
      </c>
      <c r="F3265">
        <v>15168.4</v>
      </c>
      <c r="G3265">
        <v>13433299968</v>
      </c>
      <c r="H3265">
        <v>64614131270.338303</v>
      </c>
      <c r="I3265">
        <v>2050</v>
      </c>
      <c r="J3265">
        <v>458.10029691</v>
      </c>
      <c r="K3265">
        <v>1077265</v>
      </c>
      <c r="L3265">
        <v>1590896927258.0901</v>
      </c>
      <c r="M3265">
        <v>533121</v>
      </c>
      <c r="N3265">
        <v>708.78520309999999</v>
      </c>
      <c r="O3265">
        <v>8.5309000000000003E-4</v>
      </c>
      <c r="P3265">
        <v>173259264</v>
      </c>
      <c r="Q3265">
        <v>164</v>
      </c>
      <c r="R3265">
        <f t="shared" si="79"/>
        <v>-8.1999358481659179E-2</v>
      </c>
      <c r="S3265">
        <f t="shared" si="80"/>
        <v>7.2415204392781596E-2</v>
      </c>
      <c r="T3265">
        <f t="shared" si="81"/>
        <v>1.1144369804829566</v>
      </c>
    </row>
    <row r="3266" spans="1:20" x14ac:dyDescent="0.2">
      <c r="A3266" s="1">
        <v>43080</v>
      </c>
      <c r="B3266">
        <v>34997845470.8638</v>
      </c>
      <c r="C3266">
        <v>14076118992.5116</v>
      </c>
      <c r="D3266">
        <v>368427</v>
      </c>
      <c r="E3266">
        <v>258179853110</v>
      </c>
      <c r="F3266">
        <v>15427.4</v>
      </c>
      <c r="G3266">
        <v>12153900032</v>
      </c>
      <c r="H3266">
        <v>66361725079.972298</v>
      </c>
      <c r="I3266">
        <v>2137.5</v>
      </c>
      <c r="J3266">
        <v>483.63865068000001</v>
      </c>
      <c r="K3266">
        <v>1153418</v>
      </c>
      <c r="L3266">
        <v>1590896927258.0901</v>
      </c>
      <c r="M3266">
        <v>663293</v>
      </c>
      <c r="N3266">
        <v>689.70413245600002</v>
      </c>
      <c r="O3266">
        <v>8.5550000000000003E-4</v>
      </c>
      <c r="P3266">
        <v>181336603</v>
      </c>
      <c r="Q3266">
        <v>171</v>
      </c>
      <c r="R3266">
        <f t="shared" si="79"/>
        <v>1.7074971651591442E-2</v>
      </c>
      <c r="S3266">
        <f t="shared" si="80"/>
        <v>6.9693838529046093E-2</v>
      </c>
      <c r="T3266">
        <f t="shared" si="81"/>
        <v>1.3309123819049622</v>
      </c>
    </row>
    <row r="3267" spans="1:20" x14ac:dyDescent="0.2">
      <c r="A3267" s="1">
        <v>43081</v>
      </c>
      <c r="B3267">
        <v>45542037888.599197</v>
      </c>
      <c r="C3267">
        <v>15220047162.728201</v>
      </c>
      <c r="D3267">
        <v>372821</v>
      </c>
      <c r="E3267">
        <v>283189010612.79401</v>
      </c>
      <c r="F3267">
        <v>16919.8</v>
      </c>
      <c r="G3267">
        <v>14603799552</v>
      </c>
      <c r="H3267">
        <v>68845032668.628906</v>
      </c>
      <c r="I3267">
        <v>1950</v>
      </c>
      <c r="J3267">
        <v>537.94407912999998</v>
      </c>
      <c r="K3267">
        <v>1096932</v>
      </c>
      <c r="L3267">
        <v>1590896927258.0801</v>
      </c>
      <c r="M3267">
        <v>662530</v>
      </c>
      <c r="N3267">
        <v>1214.911687972</v>
      </c>
      <c r="O3267">
        <v>8.7644999999999997E-4</v>
      </c>
      <c r="P3267">
        <v>165564852</v>
      </c>
      <c r="Q3267">
        <v>156</v>
      </c>
      <c r="R3267">
        <f t="shared" si="79"/>
        <v>9.673697447398788E-2</v>
      </c>
      <c r="S3267">
        <f t="shared" si="80"/>
        <v>6.9023878061374694E-2</v>
      </c>
      <c r="T3267">
        <f t="shared" si="81"/>
        <v>1.6876236011722749</v>
      </c>
    </row>
    <row r="3268" spans="1:20" x14ac:dyDescent="0.2">
      <c r="A3268" s="1">
        <v>43082</v>
      </c>
      <c r="B3268">
        <v>48353069370.811401</v>
      </c>
      <c r="C3268">
        <v>13569096785.1929</v>
      </c>
      <c r="D3268">
        <v>424393</v>
      </c>
      <c r="E3268">
        <v>292939709999.573</v>
      </c>
      <c r="F3268">
        <v>17500</v>
      </c>
      <c r="G3268">
        <v>12976900096</v>
      </c>
      <c r="H3268">
        <v>70255625925.0336</v>
      </c>
      <c r="I3268">
        <v>2325</v>
      </c>
      <c r="J3268">
        <v>604.29794519999996</v>
      </c>
      <c r="K3268">
        <v>1261348</v>
      </c>
      <c r="L3268">
        <v>1590896927258.0801</v>
      </c>
      <c r="M3268">
        <v>709918</v>
      </c>
      <c r="N3268">
        <v>1281.5862500000001</v>
      </c>
      <c r="O3268">
        <v>8.5879999999999995E-4</v>
      </c>
      <c r="P3268">
        <v>196614029</v>
      </c>
      <c r="Q3268">
        <v>186</v>
      </c>
      <c r="R3268">
        <f t="shared" si="79"/>
        <v>3.4291185475005648E-2</v>
      </c>
      <c r="S3268">
        <f t="shared" si="80"/>
        <v>6.67874599251016E-2</v>
      </c>
      <c r="T3268">
        <f t="shared" si="81"/>
        <v>1.9469961689049804</v>
      </c>
    </row>
    <row r="3269" spans="1:20" x14ac:dyDescent="0.2">
      <c r="A3269" s="1">
        <v>43083</v>
      </c>
      <c r="B3269">
        <v>37521936559.450798</v>
      </c>
      <c r="C3269">
        <v>11336751025.609301</v>
      </c>
      <c r="D3269">
        <v>490459</v>
      </c>
      <c r="E3269">
        <v>274306877049.99899</v>
      </c>
      <c r="F3269">
        <v>16384.599999999999</v>
      </c>
      <c r="G3269">
        <v>13777399808</v>
      </c>
      <c r="H3269">
        <v>71295568326.622604</v>
      </c>
      <c r="I3269">
        <v>2312.5</v>
      </c>
      <c r="J3269">
        <v>644.60794430999999</v>
      </c>
      <c r="K3269">
        <v>1283929</v>
      </c>
      <c r="L3269">
        <v>1590896927258.0801</v>
      </c>
      <c r="M3269">
        <v>764683</v>
      </c>
      <c r="N3269">
        <v>3131.4313058399998</v>
      </c>
      <c r="O3269">
        <v>8.5846000000000002E-4</v>
      </c>
      <c r="P3269">
        <v>192739902</v>
      </c>
      <c r="Q3269">
        <v>185</v>
      </c>
      <c r="R3269">
        <f t="shared" si="79"/>
        <v>-6.3737142857142937E-2</v>
      </c>
      <c r="S3269">
        <f t="shared" si="80"/>
        <v>6.8103110593236912E-2</v>
      </c>
      <c r="T3269">
        <f t="shared" si="81"/>
        <v>1.4970890713680449</v>
      </c>
    </row>
    <row r="3270" spans="1:20" x14ac:dyDescent="0.2">
      <c r="A3270" s="1">
        <v>43084</v>
      </c>
      <c r="B3270">
        <v>35932354891.743301</v>
      </c>
      <c r="C3270">
        <v>11988669678.5387</v>
      </c>
      <c r="D3270">
        <v>405507</v>
      </c>
      <c r="E3270">
        <v>277970092037.96802</v>
      </c>
      <c r="F3270">
        <v>16601.3</v>
      </c>
      <c r="G3270">
        <v>14309999616</v>
      </c>
      <c r="H3270">
        <v>72684226674.180695</v>
      </c>
      <c r="I3270">
        <v>2112.4999992100002</v>
      </c>
      <c r="J3270">
        <v>592.70393429000001</v>
      </c>
      <c r="K3270">
        <v>1179829</v>
      </c>
      <c r="L3270">
        <v>1590896927258.0901</v>
      </c>
      <c r="M3270">
        <v>698713</v>
      </c>
      <c r="N3270">
        <v>1659.324338911</v>
      </c>
      <c r="O3270">
        <v>9.3594999999999995E-4</v>
      </c>
      <c r="P3270">
        <v>178791652</v>
      </c>
      <c r="Q3270">
        <v>169</v>
      </c>
      <c r="R3270">
        <f t="shared" si="79"/>
        <v>1.3225834014867655E-2</v>
      </c>
      <c r="S3270">
        <f t="shared" si="80"/>
        <v>6.8081345377106514E-2</v>
      </c>
      <c r="T3270">
        <f t="shared" si="81"/>
        <v>1.5021703874744525</v>
      </c>
    </row>
    <row r="3271" spans="1:20" x14ac:dyDescent="0.2">
      <c r="A3271" s="1">
        <v>43085</v>
      </c>
      <c r="B3271">
        <v>34015547807.7621</v>
      </c>
      <c r="C3271">
        <v>10343890877.969</v>
      </c>
      <c r="D3271">
        <v>364051</v>
      </c>
      <c r="E3271">
        <v>297413095784.99902</v>
      </c>
      <c r="F3271">
        <v>17760.3</v>
      </c>
      <c r="G3271">
        <v>12740599808</v>
      </c>
      <c r="H3271">
        <v>74244790420.220505</v>
      </c>
      <c r="I3271">
        <v>2137.5</v>
      </c>
      <c r="J3271">
        <v>534.01138336999998</v>
      </c>
      <c r="K3271">
        <v>1136363</v>
      </c>
      <c r="L3271">
        <v>1590896927258.0901</v>
      </c>
      <c r="M3271">
        <v>601778</v>
      </c>
      <c r="N3271">
        <v>1276.7460526919999</v>
      </c>
      <c r="O3271">
        <v>8.9599999999999999E-4</v>
      </c>
      <c r="P3271">
        <v>180675813</v>
      </c>
      <c r="Q3271">
        <v>171</v>
      </c>
      <c r="R3271">
        <f t="shared" si="79"/>
        <v>6.9813809761886114E-2</v>
      </c>
      <c r="S3271">
        <f t="shared" si="80"/>
        <v>6.7142086513058433E-2</v>
      </c>
      <c r="T3271">
        <f t="shared" si="81"/>
        <v>1.4251970439313746</v>
      </c>
    </row>
    <row r="3272" spans="1:20" x14ac:dyDescent="0.2">
      <c r="A3272" s="1">
        <v>43086</v>
      </c>
      <c r="B3272">
        <v>37469204186.109398</v>
      </c>
      <c r="C3272">
        <v>12146533758.059401</v>
      </c>
      <c r="D3272">
        <v>391725</v>
      </c>
      <c r="E3272">
        <v>326187261745.00702</v>
      </c>
      <c r="F3272">
        <v>19475.8</v>
      </c>
      <c r="G3272">
        <v>13314599936</v>
      </c>
      <c r="H3272">
        <v>75841107082.535004</v>
      </c>
      <c r="I3272">
        <v>2312.5</v>
      </c>
      <c r="J3272">
        <v>535.43867532000002</v>
      </c>
      <c r="K3272">
        <v>1176110</v>
      </c>
      <c r="L3272">
        <v>1590896927258.0801</v>
      </c>
      <c r="M3272">
        <v>643748</v>
      </c>
      <c r="N3272">
        <v>1349.3418514</v>
      </c>
      <c r="O3272">
        <v>8.8816000000000003E-4</v>
      </c>
      <c r="P3272">
        <v>192598768</v>
      </c>
      <c r="Q3272">
        <v>185</v>
      </c>
      <c r="R3272">
        <f t="shared" si="79"/>
        <v>9.6591836849602819E-2</v>
      </c>
      <c r="S3272">
        <f t="shared" si="80"/>
        <v>6.7786024069022663E-2</v>
      </c>
      <c r="T3272">
        <f t="shared" si="81"/>
        <v>1.4798658444503583</v>
      </c>
    </row>
    <row r="3273" spans="1:20" x14ac:dyDescent="0.2">
      <c r="A3273" s="1">
        <v>43087</v>
      </c>
      <c r="B3273">
        <v>46053266583.692497</v>
      </c>
      <c r="C3273">
        <v>12822950807.0042</v>
      </c>
      <c r="D3273">
        <v>394057</v>
      </c>
      <c r="E3273">
        <v>320043663840</v>
      </c>
      <c r="F3273">
        <v>19106.400000000001</v>
      </c>
      <c r="G3273">
        <v>14839499776</v>
      </c>
      <c r="H3273">
        <v>77002453018.738098</v>
      </c>
      <c r="I3273">
        <v>2275</v>
      </c>
      <c r="J3273">
        <v>587.12548365999999</v>
      </c>
      <c r="K3273">
        <v>1197857</v>
      </c>
      <c r="L3273">
        <v>1718045833483.4099</v>
      </c>
      <c r="M3273">
        <v>681423</v>
      </c>
      <c r="N3273">
        <v>1942.4561683439999</v>
      </c>
      <c r="O3273">
        <v>8.7976999999999999E-4</v>
      </c>
      <c r="P3273">
        <v>189650380</v>
      </c>
      <c r="Q3273">
        <v>182</v>
      </c>
      <c r="R3273">
        <f t="shared" si="79"/>
        <v>-1.8967128436315761E-2</v>
      </c>
      <c r="S3273">
        <f t="shared" si="80"/>
        <v>6.7760975199205098E-2</v>
      </c>
      <c r="T3273">
        <f t="shared" si="81"/>
        <v>1.4822500620354651</v>
      </c>
    </row>
    <row r="3274" spans="1:20" x14ac:dyDescent="0.2">
      <c r="A3274" s="1">
        <v>43088</v>
      </c>
      <c r="B3274">
        <v>27921654891.112598</v>
      </c>
      <c r="C3274">
        <v>11121916461.6516</v>
      </c>
      <c r="D3274">
        <v>378482</v>
      </c>
      <c r="E3274">
        <v>320275975048.03699</v>
      </c>
      <c r="F3274">
        <v>19118.3</v>
      </c>
      <c r="G3274">
        <v>16894499840</v>
      </c>
      <c r="H3274">
        <v>77725950084.691803</v>
      </c>
      <c r="I3274">
        <v>1750</v>
      </c>
      <c r="J3274">
        <v>662.59550535999995</v>
      </c>
      <c r="K3274">
        <v>1048091</v>
      </c>
      <c r="L3274">
        <v>1873105475221.6201</v>
      </c>
      <c r="M3274">
        <v>643653</v>
      </c>
      <c r="N3274">
        <v>3738.6101394369998</v>
      </c>
      <c r="O3274">
        <v>1.0847999999999999E-3</v>
      </c>
      <c r="P3274">
        <v>148422316</v>
      </c>
      <c r="Q3274">
        <v>140</v>
      </c>
      <c r="R3274">
        <f t="shared" si="79"/>
        <v>6.228279529372216E-4</v>
      </c>
      <c r="S3274">
        <f t="shared" si="80"/>
        <v>6.7878989317914168E-2</v>
      </c>
      <c r="T3274">
        <f t="shared" si="81"/>
        <v>1.4617854940040149</v>
      </c>
    </row>
    <row r="3275" spans="1:20" x14ac:dyDescent="0.2">
      <c r="A3275" s="1">
        <v>43089</v>
      </c>
      <c r="B3275">
        <v>28925969428.799801</v>
      </c>
      <c r="C3275">
        <v>13149451482.3822</v>
      </c>
      <c r="D3275">
        <v>370141</v>
      </c>
      <c r="E3275">
        <v>297556510207.5</v>
      </c>
      <c r="F3275">
        <v>17760.3</v>
      </c>
      <c r="G3275">
        <v>22149699584</v>
      </c>
      <c r="H3275">
        <v>78949536777.001297</v>
      </c>
      <c r="I3275">
        <v>1700</v>
      </c>
      <c r="J3275">
        <v>911.59174277</v>
      </c>
      <c r="K3275">
        <v>1025885</v>
      </c>
      <c r="L3275">
        <v>1873105475221.6201</v>
      </c>
      <c r="M3275">
        <v>615360</v>
      </c>
      <c r="N3275">
        <v>3338.8349886870001</v>
      </c>
      <c r="O3275">
        <v>1.6048E-3</v>
      </c>
      <c r="P3275">
        <v>145900819</v>
      </c>
      <c r="Q3275">
        <v>136</v>
      </c>
      <c r="R3275">
        <f t="shared" si="79"/>
        <v>-7.103142015764996E-2</v>
      </c>
      <c r="S3275">
        <f t="shared" si="80"/>
        <v>7.0457864274229245E-2</v>
      </c>
      <c r="T3275">
        <f t="shared" si="81"/>
        <v>1.2092480846665099</v>
      </c>
    </row>
    <row r="3276" spans="1:20" x14ac:dyDescent="0.2">
      <c r="A3276" s="1">
        <v>43090</v>
      </c>
      <c r="B3276">
        <v>21021432316.624699</v>
      </c>
      <c r="C3276">
        <v>9367307531.0695896</v>
      </c>
      <c r="D3276">
        <v>335350</v>
      </c>
      <c r="E3276">
        <v>278855061680</v>
      </c>
      <c r="F3276">
        <v>16642.400000000001</v>
      </c>
      <c r="G3276">
        <v>16516599808</v>
      </c>
      <c r="H3276">
        <v>79357043943.195602</v>
      </c>
      <c r="I3276">
        <v>1650</v>
      </c>
      <c r="J3276">
        <v>1128.7616703799999</v>
      </c>
      <c r="K3276">
        <v>1002360</v>
      </c>
      <c r="L3276">
        <v>1873105475221.6201</v>
      </c>
      <c r="M3276">
        <v>632916</v>
      </c>
      <c r="N3276">
        <v>3423.8424498160002</v>
      </c>
      <c r="O3276">
        <v>2.0421100000000002E-3</v>
      </c>
      <c r="P3276">
        <v>137107356</v>
      </c>
      <c r="Q3276">
        <v>132</v>
      </c>
      <c r="R3276">
        <f t="shared" si="79"/>
        <v>-6.2943756580688293E-2</v>
      </c>
      <c r="S3276">
        <f t="shared" si="80"/>
        <v>7.2425512904986999E-2</v>
      </c>
      <c r="T3276">
        <f t="shared" si="81"/>
        <v>1.0281412767160552</v>
      </c>
    </row>
    <row r="3277" spans="1:20" x14ac:dyDescent="0.2">
      <c r="A3277" s="1">
        <v>43091</v>
      </c>
      <c r="B3277">
        <v>21320968719.884899</v>
      </c>
      <c r="C3277">
        <v>10196701401.6777</v>
      </c>
      <c r="D3277">
        <v>380493</v>
      </c>
      <c r="E3277">
        <v>266412913026.45901</v>
      </c>
      <c r="F3277">
        <v>15898</v>
      </c>
      <c r="G3277">
        <v>22197999616</v>
      </c>
      <c r="H3277">
        <v>79653762397.792297</v>
      </c>
      <c r="I3277">
        <v>1937.5</v>
      </c>
      <c r="J3277">
        <v>1495.94647734</v>
      </c>
      <c r="K3277">
        <v>1112381</v>
      </c>
      <c r="L3277">
        <v>1873105475221.6201</v>
      </c>
      <c r="M3277">
        <v>670389</v>
      </c>
      <c r="N3277">
        <v>3010.1866195399998</v>
      </c>
      <c r="O3277">
        <v>2.2599999999999999E-3</v>
      </c>
      <c r="P3277">
        <v>164659455</v>
      </c>
      <c r="Q3277">
        <v>155</v>
      </c>
      <c r="R3277">
        <f t="shared" si="79"/>
        <v>-4.4729125606883691E-2</v>
      </c>
      <c r="S3277">
        <f t="shared" si="80"/>
        <v>7.3197151456744033E-2</v>
      </c>
      <c r="T3277">
        <f t="shared" si="81"/>
        <v>0.96807358302539637</v>
      </c>
    </row>
    <row r="3278" spans="1:20" x14ac:dyDescent="0.2">
      <c r="A3278" s="1">
        <v>43092</v>
      </c>
      <c r="B3278">
        <v>17876947894.998501</v>
      </c>
      <c r="C3278">
        <v>6297545813.2288504</v>
      </c>
      <c r="D3278">
        <v>308072</v>
      </c>
      <c r="E3278">
        <v>233771312729.01999</v>
      </c>
      <c r="F3278">
        <v>13948.7</v>
      </c>
      <c r="G3278">
        <v>13086000128</v>
      </c>
      <c r="H3278">
        <v>80118828093.051498</v>
      </c>
      <c r="I3278">
        <v>1737.5</v>
      </c>
      <c r="J3278">
        <v>1065.6155948400001</v>
      </c>
      <c r="K3278">
        <v>980574</v>
      </c>
      <c r="L3278">
        <v>1873105475221.6201</v>
      </c>
      <c r="M3278">
        <v>570467</v>
      </c>
      <c r="N3278">
        <v>1617.78975418</v>
      </c>
      <c r="O3278">
        <v>2.2599999999999999E-3</v>
      </c>
      <c r="P3278">
        <v>147345277</v>
      </c>
      <c r="Q3278">
        <v>139</v>
      </c>
      <c r="R3278">
        <f t="shared" si="79"/>
        <v>-0.12261290728393504</v>
      </c>
      <c r="S3278">
        <f t="shared" si="80"/>
        <v>7.8021246149038284E-2</v>
      </c>
      <c r="T3278">
        <f t="shared" si="81"/>
        <v>0.69437027931169382</v>
      </c>
    </row>
    <row r="3279" spans="1:20" x14ac:dyDescent="0.2">
      <c r="A3279" s="1">
        <v>43093</v>
      </c>
      <c r="B3279">
        <v>16206983431.0422</v>
      </c>
      <c r="C3279">
        <v>6364924149.5011301</v>
      </c>
      <c r="D3279">
        <v>279371</v>
      </c>
      <c r="E3279">
        <v>244852057455</v>
      </c>
      <c r="F3279">
        <v>14608.2</v>
      </c>
      <c r="G3279">
        <v>11572299776</v>
      </c>
      <c r="H3279">
        <v>80386118260.038895</v>
      </c>
      <c r="I3279">
        <v>1900</v>
      </c>
      <c r="J3279">
        <v>881.12136283999996</v>
      </c>
      <c r="K3279">
        <v>1023773</v>
      </c>
      <c r="L3279">
        <v>1873105475221.6201</v>
      </c>
      <c r="M3279">
        <v>503880</v>
      </c>
      <c r="N3279">
        <v>1059.19383576</v>
      </c>
      <c r="O3279">
        <v>1.9548999999999999E-3</v>
      </c>
      <c r="P3279">
        <v>161749715</v>
      </c>
      <c r="Q3279">
        <v>152</v>
      </c>
      <c r="R3279">
        <f t="shared" si="79"/>
        <v>4.7280391721092219E-2</v>
      </c>
      <c r="S3279">
        <f t="shared" si="80"/>
        <v>7.7797242775128866E-2</v>
      </c>
      <c r="T3279">
        <f t="shared" si="81"/>
        <v>0.8092845942913196</v>
      </c>
    </row>
    <row r="3280" spans="1:20" x14ac:dyDescent="0.2">
      <c r="A3280" s="1">
        <v>43094</v>
      </c>
      <c r="B3280">
        <v>19532753165.999001</v>
      </c>
      <c r="C3280">
        <v>7061128899.6169205</v>
      </c>
      <c r="D3280">
        <v>228791</v>
      </c>
      <c r="E3280">
        <v>234612222007.5</v>
      </c>
      <c r="F3280">
        <v>13995.9</v>
      </c>
      <c r="G3280">
        <v>10664699904</v>
      </c>
      <c r="H3280">
        <v>80586228961.790604</v>
      </c>
      <c r="I3280">
        <v>1687.5</v>
      </c>
      <c r="J3280">
        <v>689.39441204000002</v>
      </c>
      <c r="K3280">
        <v>879901</v>
      </c>
      <c r="L3280">
        <v>1873105475221.6201</v>
      </c>
      <c r="M3280">
        <v>457825</v>
      </c>
      <c r="N3280">
        <v>1118.1582034559999</v>
      </c>
      <c r="O3280">
        <v>1.8E-3</v>
      </c>
      <c r="P3280">
        <v>141850704</v>
      </c>
      <c r="Q3280">
        <v>135</v>
      </c>
      <c r="R3280">
        <f t="shared" si="79"/>
        <v>-4.1914814966936498E-2</v>
      </c>
      <c r="S3280">
        <f t="shared" si="80"/>
        <v>7.8688655069002855E-2</v>
      </c>
      <c r="T3280">
        <f t="shared" si="81"/>
        <v>0.69817914000856629</v>
      </c>
    </row>
    <row r="3281" spans="1:20" x14ac:dyDescent="0.2">
      <c r="A3281" s="1">
        <v>43095</v>
      </c>
      <c r="B3281">
        <v>24633024693.312401</v>
      </c>
      <c r="C3281">
        <v>7381311597.1062202</v>
      </c>
      <c r="D3281">
        <v>247298</v>
      </c>
      <c r="E3281">
        <v>235319205544.548</v>
      </c>
      <c r="F3281">
        <v>14036.6</v>
      </c>
      <c r="G3281">
        <v>13454300160</v>
      </c>
      <c r="H3281">
        <v>81443574004.6521</v>
      </c>
      <c r="I3281">
        <v>1775</v>
      </c>
      <c r="J3281">
        <v>725.62381816000004</v>
      </c>
      <c r="K3281">
        <v>912401</v>
      </c>
      <c r="L3281">
        <v>1873105475221.6201</v>
      </c>
      <c r="M3281">
        <v>467480</v>
      </c>
      <c r="N3281">
        <v>1466.749463824</v>
      </c>
      <c r="O3281">
        <v>1.5325E-3</v>
      </c>
      <c r="P3281">
        <v>149144463</v>
      </c>
      <c r="Q3281">
        <v>142</v>
      </c>
      <c r="R3281">
        <f t="shared" si="79"/>
        <v>2.9079944840990635E-3</v>
      </c>
      <c r="S3281">
        <f t="shared" si="80"/>
        <v>7.8268245251543134E-2</v>
      </c>
      <c r="T3281">
        <f t="shared" si="81"/>
        <v>0.59705724402210014</v>
      </c>
    </row>
    <row r="3282" spans="1:20" x14ac:dyDescent="0.2">
      <c r="A3282" s="1">
        <v>43096</v>
      </c>
      <c r="B3282">
        <v>27522917856.456699</v>
      </c>
      <c r="C3282">
        <v>9608974937.2656097</v>
      </c>
      <c r="D3282">
        <v>307486</v>
      </c>
      <c r="E3282">
        <v>271008345325.01001</v>
      </c>
      <c r="F3282">
        <v>16163.5</v>
      </c>
      <c r="G3282">
        <v>12487600128</v>
      </c>
      <c r="H3282">
        <v>82417391673.577896</v>
      </c>
      <c r="I3282">
        <v>1950</v>
      </c>
      <c r="J3282">
        <v>784.81712352</v>
      </c>
      <c r="K3282">
        <v>1032417</v>
      </c>
      <c r="L3282">
        <v>1873105475221.6201</v>
      </c>
      <c r="M3282">
        <v>568578</v>
      </c>
      <c r="N3282">
        <v>2495.4706423749999</v>
      </c>
      <c r="O3282">
        <v>1.4632E-3</v>
      </c>
      <c r="P3282">
        <v>166544787</v>
      </c>
      <c r="Q3282">
        <v>156</v>
      </c>
      <c r="R3282">
        <f t="shared" si="79"/>
        <v>0.15152529814912441</v>
      </c>
      <c r="S3282">
        <f t="shared" si="80"/>
        <v>8.1580186947060263E-2</v>
      </c>
      <c r="T3282">
        <f t="shared" si="81"/>
        <v>0.72821382442754634</v>
      </c>
    </row>
    <row r="3283" spans="1:20" x14ac:dyDescent="0.2">
      <c r="A3283" s="1">
        <v>43097</v>
      </c>
      <c r="B3283">
        <v>22350204741.625999</v>
      </c>
      <c r="C3283">
        <v>9544955744.0805397</v>
      </c>
      <c r="D3283">
        <v>304904</v>
      </c>
      <c r="E3283">
        <v>266017954055</v>
      </c>
      <c r="F3283">
        <v>15864.1</v>
      </c>
      <c r="G3283">
        <v>12336499712</v>
      </c>
      <c r="H3283">
        <v>82634145161.800507</v>
      </c>
      <c r="I3283">
        <v>1862.5</v>
      </c>
      <c r="J3283">
        <v>785.83389167999997</v>
      </c>
      <c r="K3283">
        <v>1003665</v>
      </c>
      <c r="L3283">
        <v>1873105475221.6201</v>
      </c>
      <c r="M3283">
        <v>566517</v>
      </c>
      <c r="N3283">
        <v>2514.9070589789999</v>
      </c>
      <c r="O3283">
        <v>1.46853E-3</v>
      </c>
      <c r="P3283">
        <v>161397253</v>
      </c>
      <c r="Q3283">
        <v>149</v>
      </c>
      <c r="R3283">
        <f t="shared" si="79"/>
        <v>-1.8523215887648048E-2</v>
      </c>
      <c r="S3283">
        <f t="shared" si="80"/>
        <v>8.1708021742820658E-2</v>
      </c>
      <c r="T3283">
        <f t="shared" si="81"/>
        <v>0.61492472588495051</v>
      </c>
    </row>
    <row r="3284" spans="1:20" x14ac:dyDescent="0.2">
      <c r="A3284" s="1">
        <v>43098</v>
      </c>
      <c r="B3284">
        <v>21928912581.9613</v>
      </c>
      <c r="C3284">
        <v>9243769201.6425591</v>
      </c>
      <c r="D3284">
        <v>353659</v>
      </c>
      <c r="E3284">
        <v>246457750875</v>
      </c>
      <c r="F3284">
        <v>14695.8</v>
      </c>
      <c r="G3284">
        <v>13025500160</v>
      </c>
      <c r="H3284">
        <v>83112093860.561707</v>
      </c>
      <c r="I3284">
        <v>2062.5</v>
      </c>
      <c r="J3284">
        <v>785.79504962999999</v>
      </c>
      <c r="K3284">
        <v>1094029</v>
      </c>
      <c r="L3284">
        <v>1873105475221.6201</v>
      </c>
      <c r="M3284">
        <v>644851</v>
      </c>
      <c r="N3284">
        <v>2671.1615128799999</v>
      </c>
      <c r="O3284">
        <v>1.2662800000000001E-3</v>
      </c>
      <c r="P3284">
        <v>172879363</v>
      </c>
      <c r="Q3284">
        <v>165</v>
      </c>
      <c r="R3284">
        <f t="shared" si="79"/>
        <v>-7.3644265984203372E-2</v>
      </c>
      <c r="S3284">
        <f t="shared" si="80"/>
        <v>8.3427834643851728E-2</v>
      </c>
      <c r="T3284">
        <f t="shared" si="81"/>
        <v>0.45829281362256136</v>
      </c>
    </row>
    <row r="3285" spans="1:20" x14ac:dyDescent="0.2">
      <c r="A3285" s="1">
        <v>43099</v>
      </c>
      <c r="B3285">
        <v>20847802426.567101</v>
      </c>
      <c r="C3285">
        <v>10577191297.564699</v>
      </c>
      <c r="D3285">
        <v>344260</v>
      </c>
      <c r="E3285">
        <v>246251066607.49899</v>
      </c>
      <c r="F3285">
        <v>14681.9</v>
      </c>
      <c r="G3285">
        <v>14452599808</v>
      </c>
      <c r="H3285">
        <v>83466659495.613907</v>
      </c>
      <c r="I3285">
        <v>1825</v>
      </c>
      <c r="J3285">
        <v>778.57110969999997</v>
      </c>
      <c r="K3285">
        <v>1009195</v>
      </c>
      <c r="L3285">
        <v>1873105475221.6201</v>
      </c>
      <c r="M3285">
        <v>601269</v>
      </c>
      <c r="N3285">
        <v>3391.1834185849998</v>
      </c>
      <c r="O3285">
        <v>1.2076599999999999E-3</v>
      </c>
      <c r="P3285">
        <v>152421656</v>
      </c>
      <c r="Q3285">
        <v>147</v>
      </c>
      <c r="R3285">
        <f t="shared" si="79"/>
        <v>-9.4584847371359526E-4</v>
      </c>
      <c r="S3285">
        <f t="shared" si="80"/>
        <v>8.326224774387056E-2</v>
      </c>
      <c r="T3285">
        <f t="shared" si="81"/>
        <v>0.48200375701917558</v>
      </c>
    </row>
    <row r="3286" spans="1:20" x14ac:dyDescent="0.2">
      <c r="A3286" s="1">
        <v>43100</v>
      </c>
      <c r="B3286">
        <v>13686043242.390301</v>
      </c>
      <c r="C3286">
        <v>7351729797.4519701</v>
      </c>
      <c r="D3286">
        <v>290259</v>
      </c>
      <c r="E3286">
        <v>216351823765</v>
      </c>
      <c r="F3286">
        <v>12897.7</v>
      </c>
      <c r="G3286">
        <v>12136299520</v>
      </c>
      <c r="H3286">
        <v>83796151355.774704</v>
      </c>
      <c r="I3286">
        <v>2037.5</v>
      </c>
      <c r="J3286">
        <v>545.14452621999999</v>
      </c>
      <c r="K3286">
        <v>1007352</v>
      </c>
      <c r="L3286">
        <v>1873105475221.6201</v>
      </c>
      <c r="M3286">
        <v>515996</v>
      </c>
      <c r="N3286">
        <v>1256.135764871</v>
      </c>
      <c r="O3286">
        <v>1.1409600000000001E-3</v>
      </c>
      <c r="P3286">
        <v>169040286</v>
      </c>
      <c r="Q3286">
        <v>163</v>
      </c>
      <c r="R3286">
        <f t="shared" si="79"/>
        <v>-0.12152378098202543</v>
      </c>
      <c r="S3286">
        <f t="shared" si="80"/>
        <v>8.692610924522351E-2</v>
      </c>
      <c r="T3286">
        <f t="shared" si="81"/>
        <v>0.26465397211381958</v>
      </c>
    </row>
    <row r="3287" spans="1:20" x14ac:dyDescent="0.2">
      <c r="A3287" s="1">
        <v>43101</v>
      </c>
      <c r="B3287">
        <v>14286973591.871</v>
      </c>
      <c r="C3287">
        <v>6731304773.9214296</v>
      </c>
      <c r="D3287">
        <v>241601</v>
      </c>
      <c r="E3287">
        <v>236752434230.98599</v>
      </c>
      <c r="F3287">
        <v>14112.2</v>
      </c>
      <c r="G3287">
        <v>10291200000</v>
      </c>
      <c r="H3287">
        <v>83854664375.972702</v>
      </c>
      <c r="I3287">
        <v>1950</v>
      </c>
      <c r="J3287">
        <v>469.41303646</v>
      </c>
      <c r="K3287">
        <v>966713</v>
      </c>
      <c r="L3287">
        <v>1922580604980.53</v>
      </c>
      <c r="M3287">
        <v>455903</v>
      </c>
      <c r="N3287">
        <v>1331.951913722</v>
      </c>
      <c r="O3287">
        <v>1.0815E-3</v>
      </c>
      <c r="P3287">
        <v>162767670</v>
      </c>
      <c r="Q3287">
        <v>156</v>
      </c>
      <c r="R3287">
        <f t="shared" si="79"/>
        <v>9.4164075765446498E-2</v>
      </c>
      <c r="S3287">
        <f t="shared" si="80"/>
        <v>8.7442263110561233E-2</v>
      </c>
      <c r="T3287">
        <f t="shared" si="81"/>
        <v>0.28546314092345826</v>
      </c>
    </row>
    <row r="3288" spans="1:20" x14ac:dyDescent="0.2">
      <c r="A3288" s="1">
        <v>43102</v>
      </c>
      <c r="B3288">
        <v>21070141546.136902</v>
      </c>
      <c r="C3288">
        <v>7712513939.9170799</v>
      </c>
      <c r="D3288">
        <v>340809</v>
      </c>
      <c r="E3288">
        <v>228607743750</v>
      </c>
      <c r="F3288">
        <v>13625</v>
      </c>
      <c r="G3288">
        <v>16846600192</v>
      </c>
      <c r="H3288">
        <v>84634779857.347794</v>
      </c>
      <c r="I3288">
        <v>2137.5</v>
      </c>
      <c r="J3288">
        <v>649.16497626</v>
      </c>
      <c r="K3288">
        <v>1142472</v>
      </c>
      <c r="L3288">
        <v>1931136454487.71</v>
      </c>
      <c r="M3288">
        <v>648248</v>
      </c>
      <c r="N3288">
        <v>2318.8583699999999</v>
      </c>
      <c r="O3288">
        <v>9.0306999999999996E-4</v>
      </c>
      <c r="P3288">
        <v>178073859</v>
      </c>
      <c r="Q3288">
        <v>171</v>
      </c>
      <c r="R3288">
        <f t="shared" si="79"/>
        <v>-3.4523320247728972E-2</v>
      </c>
      <c r="S3288">
        <f t="shared" si="80"/>
        <v>8.7852801793678284E-2</v>
      </c>
      <c r="T3288">
        <f t="shared" si="81"/>
        <v>0.22939355933120983</v>
      </c>
    </row>
    <row r="3289" spans="1:20" x14ac:dyDescent="0.2">
      <c r="A3289" s="1">
        <v>43103</v>
      </c>
      <c r="B3289">
        <v>20793365453.954899</v>
      </c>
      <c r="C3289">
        <v>8217780707.3787203</v>
      </c>
      <c r="D3289">
        <v>395806</v>
      </c>
      <c r="E3289">
        <v>251341864838.39999</v>
      </c>
      <c r="F3289">
        <v>14978.2</v>
      </c>
      <c r="G3289">
        <v>16871900160</v>
      </c>
      <c r="H3289">
        <v>85100036030.990097</v>
      </c>
      <c r="I3289">
        <v>1962.5</v>
      </c>
      <c r="J3289">
        <v>749.68547259000002</v>
      </c>
      <c r="K3289">
        <v>1132612</v>
      </c>
      <c r="L3289">
        <v>1931136454487.72</v>
      </c>
      <c r="M3289">
        <v>694576</v>
      </c>
      <c r="N3289">
        <v>3178.7029612719998</v>
      </c>
      <c r="O3289">
        <v>1.0334400000000001E-3</v>
      </c>
      <c r="P3289">
        <v>167285574</v>
      </c>
      <c r="Q3289">
        <v>157</v>
      </c>
      <c r="R3289">
        <f t="shared" si="79"/>
        <v>9.9317431192660566E-2</v>
      </c>
      <c r="S3289">
        <f t="shared" si="80"/>
        <v>8.9328121735533575E-2</v>
      </c>
      <c r="T3289">
        <f t="shared" si="81"/>
        <v>0.32370044364317668</v>
      </c>
    </row>
    <row r="3290" spans="1:20" x14ac:dyDescent="0.2">
      <c r="A3290" s="1">
        <v>43104</v>
      </c>
      <c r="B3290">
        <v>22292265231.528198</v>
      </c>
      <c r="C3290">
        <v>10702582282.551701</v>
      </c>
      <c r="D3290">
        <v>424840</v>
      </c>
      <c r="E3290">
        <v>256282233068.008</v>
      </c>
      <c r="F3290">
        <v>15270.7</v>
      </c>
      <c r="G3290">
        <v>21783199744</v>
      </c>
      <c r="H3290">
        <v>85922347245.327896</v>
      </c>
      <c r="I3290">
        <v>2100</v>
      </c>
      <c r="J3290">
        <v>778.26109477</v>
      </c>
      <c r="K3290">
        <v>1253400</v>
      </c>
      <c r="L3290">
        <v>1931136454487.71</v>
      </c>
      <c r="M3290">
        <v>808680</v>
      </c>
      <c r="N3290">
        <v>3301.0385100839999</v>
      </c>
      <c r="O3290">
        <v>1.0427399999999999E-3</v>
      </c>
      <c r="P3290">
        <v>179059894</v>
      </c>
      <c r="Q3290">
        <v>168</v>
      </c>
      <c r="R3290">
        <f t="shared" si="79"/>
        <v>1.9528381247412963E-2</v>
      </c>
      <c r="S3290">
        <f t="shared" si="80"/>
        <v>8.9260450029040983E-2</v>
      </c>
      <c r="T3290">
        <f t="shared" si="81"/>
        <v>0.30678521611884607</v>
      </c>
    </row>
    <row r="3291" spans="1:20" x14ac:dyDescent="0.2">
      <c r="A3291" s="1">
        <v>43105</v>
      </c>
      <c r="B3291">
        <v>25900974434.3592</v>
      </c>
      <c r="C3291">
        <v>11691227838.680099</v>
      </c>
      <c r="D3291">
        <v>342564</v>
      </c>
      <c r="E3291">
        <v>259775902610.444</v>
      </c>
      <c r="F3291">
        <v>15477.2</v>
      </c>
      <c r="G3291">
        <v>23840899072</v>
      </c>
      <c r="H3291">
        <v>87472012099.304703</v>
      </c>
      <c r="I3291">
        <v>1787.49999925</v>
      </c>
      <c r="J3291">
        <v>701.35602085000005</v>
      </c>
      <c r="K3291">
        <v>1068678</v>
      </c>
      <c r="L3291">
        <v>1931136454487.72</v>
      </c>
      <c r="M3291">
        <v>691280</v>
      </c>
      <c r="N3291">
        <v>2897.0893122759999</v>
      </c>
      <c r="O3291">
        <v>1.0892E-3</v>
      </c>
      <c r="P3291">
        <v>152671919</v>
      </c>
      <c r="Q3291">
        <v>143</v>
      </c>
      <c r="R3291">
        <f t="shared" si="79"/>
        <v>1.3522628301256612E-2</v>
      </c>
      <c r="S3291">
        <f t="shared" si="80"/>
        <v>8.9248813677541977E-2</v>
      </c>
      <c r="T3291">
        <f t="shared" si="81"/>
        <v>0.2980525688981332</v>
      </c>
    </row>
    <row r="3292" spans="1:20" x14ac:dyDescent="0.2">
      <c r="A3292" s="1">
        <v>43106</v>
      </c>
      <c r="B3292">
        <v>32777363199.032299</v>
      </c>
      <c r="C3292">
        <v>10880865099.195601</v>
      </c>
      <c r="D3292">
        <v>358679</v>
      </c>
      <c r="E3292">
        <v>293127978202.5</v>
      </c>
      <c r="F3292">
        <v>17462.099999999999</v>
      </c>
      <c r="G3292">
        <v>18314600448</v>
      </c>
      <c r="H3292">
        <v>88437843204.009598</v>
      </c>
      <c r="I3292">
        <v>2100</v>
      </c>
      <c r="J3292">
        <v>694.47790564000002</v>
      </c>
      <c r="K3292">
        <v>1171166</v>
      </c>
      <c r="L3292">
        <v>1931136454487.71</v>
      </c>
      <c r="M3292">
        <v>698765</v>
      </c>
      <c r="N3292">
        <v>1938.44973503699</v>
      </c>
      <c r="O3292">
        <v>1.0436099999999999E-3</v>
      </c>
      <c r="P3292">
        <v>177174339</v>
      </c>
      <c r="Q3292">
        <v>168</v>
      </c>
      <c r="R3292">
        <f t="shared" si="79"/>
        <v>0.12824671129144782</v>
      </c>
      <c r="S3292">
        <f t="shared" si="80"/>
        <v>8.5172323855037521E-2</v>
      </c>
      <c r="T3292">
        <f t="shared" si="81"/>
        <v>0.22402758988090635</v>
      </c>
    </row>
    <row r="3293" spans="1:20" x14ac:dyDescent="0.2">
      <c r="A3293" s="1">
        <v>43107</v>
      </c>
      <c r="B3293">
        <v>38152383782.459503</v>
      </c>
      <c r="C3293">
        <v>12613786661.4093</v>
      </c>
      <c r="D3293">
        <v>368025</v>
      </c>
      <c r="E3293">
        <v>294257724559.88702</v>
      </c>
      <c r="F3293">
        <v>17527.3</v>
      </c>
      <c r="G3293">
        <v>15866000384</v>
      </c>
      <c r="H3293">
        <v>89571176389.987793</v>
      </c>
      <c r="I3293">
        <v>2025</v>
      </c>
      <c r="J3293">
        <v>686.11400248999996</v>
      </c>
      <c r="K3293">
        <v>1127779</v>
      </c>
      <c r="L3293">
        <v>1931136454487.72</v>
      </c>
      <c r="M3293">
        <v>683244</v>
      </c>
      <c r="N3293">
        <v>4176.3105718529996</v>
      </c>
      <c r="O3293">
        <v>1.1446500000000001E-3</v>
      </c>
      <c r="P3293">
        <v>169733607</v>
      </c>
      <c r="Q3293">
        <v>162</v>
      </c>
      <c r="R3293">
        <f t="shared" si="79"/>
        <v>3.7338006310809746E-3</v>
      </c>
      <c r="S3293">
        <f t="shared" si="80"/>
        <v>7.2369917533185321E-2</v>
      </c>
      <c r="T3293">
        <f t="shared" si="81"/>
        <v>-1.5480623943290259E-2</v>
      </c>
    </row>
    <row r="3294" spans="1:20" x14ac:dyDescent="0.2">
      <c r="A3294" s="1">
        <v>43108</v>
      </c>
      <c r="B3294">
        <v>28755019697.462399</v>
      </c>
      <c r="C3294">
        <v>11528195373.896799</v>
      </c>
      <c r="D3294">
        <v>345506</v>
      </c>
      <c r="E3294">
        <v>276645481434.18201</v>
      </c>
      <c r="F3294">
        <v>16476.2</v>
      </c>
      <c r="G3294">
        <v>18413899776</v>
      </c>
      <c r="H3294">
        <v>89538463800.007904</v>
      </c>
      <c r="I3294">
        <v>2075</v>
      </c>
      <c r="J3294">
        <v>694.52640550000001</v>
      </c>
      <c r="K3294">
        <v>1158259</v>
      </c>
      <c r="L3294">
        <v>1931136454487.71</v>
      </c>
      <c r="M3294">
        <v>701298</v>
      </c>
      <c r="N3294">
        <v>2531.3859032280002</v>
      </c>
      <c r="O3294">
        <v>1.1427099999999999E-3</v>
      </c>
      <c r="P3294">
        <v>174407624</v>
      </c>
      <c r="Q3294">
        <v>166</v>
      </c>
      <c r="R3294">
        <f t="shared" si="79"/>
        <v>-5.9969305027014919E-2</v>
      </c>
      <c r="S3294">
        <f t="shared" si="80"/>
        <v>7.1982485398062346E-2</v>
      </c>
      <c r="T3294">
        <f t="shared" si="81"/>
        <v>-2.8505201745413172E-3</v>
      </c>
    </row>
    <row r="3295" spans="1:20" x14ac:dyDescent="0.2">
      <c r="A3295" s="1">
        <v>43109</v>
      </c>
      <c r="B3295">
        <v>23699755585.596699</v>
      </c>
      <c r="C3295">
        <v>10625708874.103001</v>
      </c>
      <c r="D3295">
        <v>360101</v>
      </c>
      <c r="E3295">
        <v>253967378897.5</v>
      </c>
      <c r="F3295">
        <v>15123.7</v>
      </c>
      <c r="G3295">
        <v>16659999743.999901</v>
      </c>
      <c r="H3295">
        <v>89767240024.905502</v>
      </c>
      <c r="I3295">
        <v>2050</v>
      </c>
      <c r="J3295">
        <v>752.41820280000002</v>
      </c>
      <c r="K3295">
        <v>1150333</v>
      </c>
      <c r="L3295">
        <v>1931136454487.71</v>
      </c>
      <c r="M3295">
        <v>712901</v>
      </c>
      <c r="N3295">
        <v>2698.7967398659998</v>
      </c>
      <c r="O3295">
        <v>1.19852E-3</v>
      </c>
      <c r="P3295">
        <v>172954293</v>
      </c>
      <c r="Q3295">
        <v>164</v>
      </c>
      <c r="R3295">
        <f t="shared" si="79"/>
        <v>-8.2088102839246946E-2</v>
      </c>
      <c r="S3295">
        <f t="shared" si="80"/>
        <v>7.1986074471813405E-2</v>
      </c>
      <c r="T3295">
        <f t="shared" si="81"/>
        <v>-2.9469159568576058E-3</v>
      </c>
    </row>
    <row r="3296" spans="1:20" x14ac:dyDescent="0.2">
      <c r="A3296" s="1">
        <v>43110</v>
      </c>
      <c r="B3296">
        <v>21480822244.515701</v>
      </c>
      <c r="C3296">
        <v>10291816325.6556</v>
      </c>
      <c r="D3296">
        <v>347227</v>
      </c>
      <c r="E3296">
        <v>245010020724.40201</v>
      </c>
      <c r="F3296">
        <v>14588.5</v>
      </c>
      <c r="G3296">
        <v>18500800512</v>
      </c>
      <c r="H3296">
        <v>90145393663.032593</v>
      </c>
      <c r="I3296">
        <v>2075</v>
      </c>
      <c r="J3296">
        <v>720.32570086999999</v>
      </c>
      <c r="K3296">
        <v>1125371</v>
      </c>
      <c r="L3296">
        <v>1931136454487.71</v>
      </c>
      <c r="M3296">
        <v>680181</v>
      </c>
      <c r="N3296">
        <v>2744.8980504199999</v>
      </c>
      <c r="O3296">
        <v>1.1480100000000001E-3</v>
      </c>
      <c r="P3296">
        <v>175660366</v>
      </c>
      <c r="Q3296">
        <v>166</v>
      </c>
      <c r="R3296">
        <f t="shared" si="79"/>
        <v>-3.538816559439828E-2</v>
      </c>
      <c r="S3296">
        <f t="shared" si="80"/>
        <v>7.2253553479204424E-2</v>
      </c>
      <c r="T3296">
        <f t="shared" si="81"/>
        <v>-5.4377276793237984E-2</v>
      </c>
    </row>
    <row r="3297" spans="1:20" x14ac:dyDescent="0.2">
      <c r="A3297" s="1">
        <v>43111</v>
      </c>
      <c r="B3297">
        <v>18718517841.286201</v>
      </c>
      <c r="C3297">
        <v>9914043661.17486</v>
      </c>
      <c r="D3297">
        <v>337766</v>
      </c>
      <c r="E3297">
        <v>251422531838.84601</v>
      </c>
      <c r="F3297">
        <v>14968.2</v>
      </c>
      <c r="G3297">
        <v>16534099967.999901</v>
      </c>
      <c r="H3297">
        <v>90273224272.520096</v>
      </c>
      <c r="I3297">
        <v>2412.5</v>
      </c>
      <c r="J3297">
        <v>697.44083353999997</v>
      </c>
      <c r="K3297">
        <v>1223977</v>
      </c>
      <c r="L3297">
        <v>1931136454487.71</v>
      </c>
      <c r="M3297">
        <v>624669</v>
      </c>
      <c r="N3297">
        <v>2231.06559234</v>
      </c>
      <c r="O3297">
        <v>1.14919E-3</v>
      </c>
      <c r="P3297">
        <v>204023669</v>
      </c>
      <c r="Q3297">
        <v>193</v>
      </c>
      <c r="R3297">
        <f t="shared" si="79"/>
        <v>2.6027350310175779E-2</v>
      </c>
      <c r="S3297">
        <f t="shared" si="80"/>
        <v>7.0132591704172839E-2</v>
      </c>
      <c r="T3297">
        <f t="shared" si="81"/>
        <v>-0.11534415300417254</v>
      </c>
    </row>
    <row r="3298" spans="1:20" x14ac:dyDescent="0.2">
      <c r="A3298" s="1">
        <v>43112</v>
      </c>
      <c r="B3298">
        <v>16490708793.971901</v>
      </c>
      <c r="C3298">
        <v>8004615314.8193703</v>
      </c>
      <c r="D3298">
        <v>299913</v>
      </c>
      <c r="E3298">
        <v>226016936411.60699</v>
      </c>
      <c r="F3298">
        <v>13453.9</v>
      </c>
      <c r="G3298">
        <v>12065699840</v>
      </c>
      <c r="H3298">
        <v>90586712758.650696</v>
      </c>
      <c r="I3298">
        <v>2225</v>
      </c>
      <c r="J3298">
        <v>617.63579417000005</v>
      </c>
      <c r="K3298">
        <v>1152568</v>
      </c>
      <c r="L3298">
        <v>1931136454487.71</v>
      </c>
      <c r="M3298">
        <v>575458</v>
      </c>
      <c r="N3298">
        <v>1958.0987687649999</v>
      </c>
      <c r="O3298">
        <v>1.1496900000000001E-3</v>
      </c>
      <c r="P3298">
        <v>187731039</v>
      </c>
      <c r="Q3298">
        <v>178</v>
      </c>
      <c r="R3298">
        <f t="shared" si="79"/>
        <v>-0.10116780908860123</v>
      </c>
      <c r="S3298">
        <f t="shared" si="80"/>
        <v>7.2067728291751731E-2</v>
      </c>
      <c r="T3298">
        <f t="shared" si="81"/>
        <v>-0.23120571428571432</v>
      </c>
    </row>
    <row r="3299" spans="1:20" x14ac:dyDescent="0.2">
      <c r="A3299" s="1">
        <v>43113</v>
      </c>
      <c r="B3299">
        <v>12748028050.8274</v>
      </c>
      <c r="C3299">
        <v>6389467953.3708496</v>
      </c>
      <c r="D3299">
        <v>265586</v>
      </c>
      <c r="E3299">
        <v>234417062880</v>
      </c>
      <c r="F3299">
        <v>13952.4</v>
      </c>
      <c r="G3299">
        <v>12763599872</v>
      </c>
      <c r="H3299">
        <v>90881884681.641403</v>
      </c>
      <c r="I3299">
        <v>1862.5</v>
      </c>
      <c r="J3299">
        <v>528.46632102000001</v>
      </c>
      <c r="K3299">
        <v>943080</v>
      </c>
      <c r="L3299">
        <v>2134254177773.78</v>
      </c>
      <c r="M3299">
        <v>497578</v>
      </c>
      <c r="N3299">
        <v>2288.7401155080001</v>
      </c>
      <c r="O3299">
        <v>1.1518100000000001E-3</v>
      </c>
      <c r="P3299">
        <v>151181001</v>
      </c>
      <c r="Q3299">
        <v>149</v>
      </c>
      <c r="R3299">
        <f t="shared" si="79"/>
        <v>3.7052453192011336E-2</v>
      </c>
      <c r="S3299">
        <f t="shared" si="80"/>
        <v>7.1642954518225277E-2</v>
      </c>
      <c r="T3299">
        <f t="shared" si="81"/>
        <v>-0.14844427083969089</v>
      </c>
    </row>
    <row r="3300" spans="1:20" x14ac:dyDescent="0.2">
      <c r="A3300" s="1">
        <v>43114</v>
      </c>
      <c r="B3300">
        <v>12266702309.7962</v>
      </c>
      <c r="C3300">
        <v>6046487128.0030603</v>
      </c>
      <c r="D3300">
        <v>234890</v>
      </c>
      <c r="E3300">
        <v>241475239739.599</v>
      </c>
      <c r="F3300">
        <v>14370.8</v>
      </c>
      <c r="G3300">
        <v>11084099584</v>
      </c>
      <c r="H3300">
        <v>91017968977.446503</v>
      </c>
      <c r="I3300">
        <v>1937.5</v>
      </c>
      <c r="J3300">
        <v>491.32446483000001</v>
      </c>
      <c r="K3300">
        <v>967584</v>
      </c>
      <c r="L3300">
        <v>2227847638503.6299</v>
      </c>
      <c r="M3300">
        <v>449426</v>
      </c>
      <c r="N3300">
        <v>1704.9726933679999</v>
      </c>
      <c r="O3300">
        <v>1.0371899999999999E-3</v>
      </c>
      <c r="P3300">
        <v>162851954</v>
      </c>
      <c r="Q3300">
        <v>155</v>
      </c>
      <c r="R3300">
        <f t="shared" si="79"/>
        <v>2.998767237177824E-2</v>
      </c>
      <c r="S3300">
        <f t="shared" si="80"/>
        <v>7.1837990451146305E-2</v>
      </c>
      <c r="T3300">
        <f t="shared" si="81"/>
        <v>-0.13435694794985936</v>
      </c>
    </row>
    <row r="3301" spans="1:20" x14ac:dyDescent="0.2">
      <c r="A3301" s="1">
        <v>43115</v>
      </c>
      <c r="B3301">
        <v>13172946669.128901</v>
      </c>
      <c r="C3301">
        <v>7165407906.2413797</v>
      </c>
      <c r="D3301">
        <v>273473</v>
      </c>
      <c r="E3301">
        <v>231360509047.5</v>
      </c>
      <c r="F3301">
        <v>13767.3</v>
      </c>
      <c r="G3301">
        <v>12750799872</v>
      </c>
      <c r="H3301">
        <v>91083065985.912399</v>
      </c>
      <c r="I3301">
        <v>1875</v>
      </c>
      <c r="J3301">
        <v>510.11761779</v>
      </c>
      <c r="K3301">
        <v>953007</v>
      </c>
      <c r="L3301">
        <v>2227847638503.6299</v>
      </c>
      <c r="M3301">
        <v>514589</v>
      </c>
      <c r="N3301">
        <v>1672.10590709699</v>
      </c>
      <c r="O3301">
        <v>9.4308E-4</v>
      </c>
      <c r="P3301">
        <v>158899507</v>
      </c>
      <c r="Q3301">
        <v>150</v>
      </c>
      <c r="R3301">
        <f t="shared" si="79"/>
        <v>-4.1994878503632371E-2</v>
      </c>
      <c r="S3301">
        <f t="shared" si="80"/>
        <v>7.0860216383044267E-2</v>
      </c>
      <c r="T3301">
        <f t="shared" si="81"/>
        <v>-0.22482728332291685</v>
      </c>
    </row>
    <row r="3302" spans="1:20" x14ac:dyDescent="0.2">
      <c r="A3302" s="1">
        <v>43116</v>
      </c>
      <c r="B3302">
        <v>28204175767.388</v>
      </c>
      <c r="C3302">
        <v>10344058604.896</v>
      </c>
      <c r="D3302">
        <v>303566</v>
      </c>
      <c r="E3302">
        <v>232543678601.897</v>
      </c>
      <c r="F3302">
        <v>13836.1</v>
      </c>
      <c r="G3302">
        <v>18853799936</v>
      </c>
      <c r="H3302">
        <v>90602103399.755997</v>
      </c>
      <c r="I3302">
        <v>1987.5</v>
      </c>
      <c r="J3302">
        <v>606.38246009</v>
      </c>
      <c r="K3302">
        <v>999065</v>
      </c>
      <c r="L3302">
        <v>2227847638503.6299</v>
      </c>
      <c r="M3302">
        <v>572078</v>
      </c>
      <c r="N3302">
        <v>1995.0368059089999</v>
      </c>
      <c r="O3302">
        <v>1.03338E-3</v>
      </c>
      <c r="P3302">
        <v>166958621</v>
      </c>
      <c r="Q3302">
        <v>159</v>
      </c>
      <c r="R3302">
        <f t="shared" si="79"/>
        <v>4.9973487902494895E-3</v>
      </c>
      <c r="S3302">
        <f t="shared" si="80"/>
        <v>6.8208916821338617E-2</v>
      </c>
      <c r="T3302">
        <f t="shared" si="81"/>
        <v>-0.28957475431047758</v>
      </c>
    </row>
    <row r="3303" spans="1:20" x14ac:dyDescent="0.2">
      <c r="A3303" s="1">
        <v>43117</v>
      </c>
      <c r="B3303">
        <v>17637597012.171902</v>
      </c>
      <c r="C3303">
        <v>8122650284.3324203</v>
      </c>
      <c r="D3303">
        <v>315604</v>
      </c>
      <c r="E3303">
        <v>192146640182.995</v>
      </c>
      <c r="F3303">
        <v>11431.1</v>
      </c>
      <c r="G3303">
        <v>18830600192</v>
      </c>
      <c r="H3303">
        <v>90468090971.674103</v>
      </c>
      <c r="I3303">
        <v>2087.5</v>
      </c>
      <c r="J3303">
        <v>675.09668652000005</v>
      </c>
      <c r="K3303">
        <v>1090522</v>
      </c>
      <c r="L3303">
        <v>2227847638503.6299</v>
      </c>
      <c r="M3303">
        <v>587740</v>
      </c>
      <c r="N3303">
        <v>1849.6592037180001</v>
      </c>
      <c r="O3303">
        <v>1.14736E-3</v>
      </c>
      <c r="P3303">
        <v>177389306</v>
      </c>
      <c r="Q3303">
        <v>167</v>
      </c>
      <c r="R3303">
        <f t="shared" si="79"/>
        <v>-0.1738206575552359</v>
      </c>
      <c r="S3303">
        <f t="shared" si="80"/>
        <v>7.4546189306377936E-2</v>
      </c>
      <c r="T3303">
        <f t="shared" si="81"/>
        <v>-0.40171356194782903</v>
      </c>
    </row>
    <row r="3304" spans="1:20" x14ac:dyDescent="0.2">
      <c r="A3304" s="1">
        <v>43118</v>
      </c>
      <c r="B3304">
        <v>15128920554.3804</v>
      </c>
      <c r="C3304">
        <v>7183767570.6801701</v>
      </c>
      <c r="D3304">
        <v>309322</v>
      </c>
      <c r="E3304">
        <v>188265960885.79501</v>
      </c>
      <c r="F3304">
        <v>11198.8</v>
      </c>
      <c r="G3304">
        <v>15020399616</v>
      </c>
      <c r="H3304">
        <v>90319937580.3414</v>
      </c>
      <c r="I3304">
        <v>2162.5</v>
      </c>
      <c r="J3304">
        <v>656.89753535</v>
      </c>
      <c r="K3304">
        <v>1053533</v>
      </c>
      <c r="L3304">
        <v>2227847638503.6299</v>
      </c>
      <c r="M3304">
        <v>581572</v>
      </c>
      <c r="N3304">
        <v>1528.6834589360001</v>
      </c>
      <c r="O3304">
        <v>1.1395400000000001E-3</v>
      </c>
      <c r="P3304">
        <v>181796855</v>
      </c>
      <c r="Q3304">
        <v>173</v>
      </c>
      <c r="R3304">
        <f t="shared" si="79"/>
        <v>-2.0321753811969212E-2</v>
      </c>
      <c r="S3304">
        <f t="shared" si="80"/>
        <v>7.4500027822199263E-2</v>
      </c>
      <c r="T3304">
        <f t="shared" si="81"/>
        <v>-0.41423662145692874</v>
      </c>
    </row>
    <row r="3305" spans="1:20" x14ac:dyDescent="0.2">
      <c r="A3305" s="1">
        <v>43119</v>
      </c>
      <c r="B3305">
        <v>11760289034.237</v>
      </c>
      <c r="C3305">
        <v>6660269585.5894403</v>
      </c>
      <c r="D3305">
        <v>243454</v>
      </c>
      <c r="E3305">
        <v>192172793497.79599</v>
      </c>
      <c r="F3305">
        <v>11429.8</v>
      </c>
      <c r="G3305">
        <v>10740400128</v>
      </c>
      <c r="H3305">
        <v>90319911671.556595</v>
      </c>
      <c r="I3305">
        <v>2062.5</v>
      </c>
      <c r="J3305">
        <v>491.48999429000003</v>
      </c>
      <c r="K3305">
        <v>1027758</v>
      </c>
      <c r="L3305">
        <v>2227847638503.6299</v>
      </c>
      <c r="M3305">
        <v>447880</v>
      </c>
      <c r="N3305">
        <v>1182.215531652</v>
      </c>
      <c r="O3305">
        <v>1.02954E-3</v>
      </c>
      <c r="P3305">
        <v>172978826</v>
      </c>
      <c r="Q3305">
        <v>165</v>
      </c>
      <c r="R3305">
        <f t="shared" si="79"/>
        <v>2.0627210058220546E-2</v>
      </c>
      <c r="S3305">
        <f t="shared" si="80"/>
        <v>7.3999088379624003E-2</v>
      </c>
      <c r="T3305">
        <f t="shared" si="81"/>
        <v>-0.35644105110837093</v>
      </c>
    </row>
    <row r="3306" spans="1:20" x14ac:dyDescent="0.2">
      <c r="A3306" s="1">
        <v>43120</v>
      </c>
      <c r="B3306">
        <v>10643662158.253401</v>
      </c>
      <c r="C3306">
        <v>5159893377.4988604</v>
      </c>
      <c r="D3306">
        <v>240433</v>
      </c>
      <c r="E3306">
        <v>196005845189.03799</v>
      </c>
      <c r="F3306">
        <v>11656.2</v>
      </c>
      <c r="G3306">
        <v>11801700352</v>
      </c>
      <c r="H3306">
        <v>90575829430.871994</v>
      </c>
      <c r="I3306">
        <v>2225</v>
      </c>
      <c r="J3306">
        <v>429.40319749999998</v>
      </c>
      <c r="K3306">
        <v>973534</v>
      </c>
      <c r="L3306">
        <v>2227847638503.6299</v>
      </c>
      <c r="M3306">
        <v>436493</v>
      </c>
      <c r="N3306">
        <v>912.90682340399997</v>
      </c>
      <c r="O3306">
        <v>9.7336000000000005E-4</v>
      </c>
      <c r="P3306">
        <v>196969209</v>
      </c>
      <c r="Q3306">
        <v>178</v>
      </c>
      <c r="R3306">
        <f t="shared" si="79"/>
        <v>1.980787065390488E-2</v>
      </c>
      <c r="S3306">
        <f t="shared" si="80"/>
        <v>7.3572112123413039E-2</v>
      </c>
      <c r="T3306">
        <f t="shared" si="81"/>
        <v>-0.29960822958227179</v>
      </c>
    </row>
    <row r="3307" spans="1:20" x14ac:dyDescent="0.2">
      <c r="A3307" s="1">
        <v>43121</v>
      </c>
      <c r="B3307">
        <v>9135857725.2171497</v>
      </c>
      <c r="C3307">
        <v>4966835735.1465797</v>
      </c>
      <c r="D3307">
        <v>215435</v>
      </c>
      <c r="E3307">
        <v>216769431350.177</v>
      </c>
      <c r="F3307">
        <v>12889.2</v>
      </c>
      <c r="G3307">
        <v>9935179776</v>
      </c>
      <c r="H3307">
        <v>90363097776.848801</v>
      </c>
      <c r="I3307">
        <v>2337.5</v>
      </c>
      <c r="J3307">
        <v>343.36269628999997</v>
      </c>
      <c r="K3307">
        <v>985152</v>
      </c>
      <c r="L3307">
        <v>2227847638503.6299</v>
      </c>
      <c r="M3307">
        <v>397634</v>
      </c>
      <c r="N3307">
        <v>672.98405738400004</v>
      </c>
      <c r="O3307">
        <v>8.4701000000000004E-4</v>
      </c>
      <c r="P3307">
        <v>201491164</v>
      </c>
      <c r="Q3307">
        <v>187</v>
      </c>
      <c r="R3307">
        <f t="shared" si="79"/>
        <v>0.1057806146085345</v>
      </c>
      <c r="S3307">
        <f t="shared" si="80"/>
        <v>7.6148741032003933E-2</v>
      </c>
      <c r="T3307">
        <f t="shared" si="81"/>
        <v>-0.18925651025286194</v>
      </c>
    </row>
    <row r="3308" spans="1:20" x14ac:dyDescent="0.2">
      <c r="A3308" s="1">
        <v>43122</v>
      </c>
      <c r="B3308">
        <v>11990946776.3162</v>
      </c>
      <c r="C3308">
        <v>6465848033.2264099</v>
      </c>
      <c r="D3308">
        <v>245395</v>
      </c>
      <c r="E3308">
        <v>195669032827.5</v>
      </c>
      <c r="F3308">
        <v>11633.1</v>
      </c>
      <c r="G3308">
        <v>10537400320</v>
      </c>
      <c r="H3308">
        <v>90192516316.104996</v>
      </c>
      <c r="I3308">
        <v>2087.5</v>
      </c>
      <c r="J3308">
        <v>314.61253947</v>
      </c>
      <c r="K3308">
        <v>944996</v>
      </c>
      <c r="L3308">
        <v>2227847638503.6299</v>
      </c>
      <c r="M3308">
        <v>440476</v>
      </c>
      <c r="N3308">
        <v>988.81349999999998</v>
      </c>
      <c r="O3308">
        <v>6.3533999999999997E-4</v>
      </c>
      <c r="P3308">
        <v>180533363</v>
      </c>
      <c r="Q3308">
        <v>167</v>
      </c>
      <c r="R3308">
        <f t="shared" si="79"/>
        <v>-9.7453682152499832E-2</v>
      </c>
      <c r="S3308">
        <f t="shared" si="80"/>
        <v>7.4927633094133819E-2</v>
      </c>
      <c r="T3308">
        <f t="shared" si="81"/>
        <v>-0.16600830184891785</v>
      </c>
    </row>
    <row r="3309" spans="1:20" x14ac:dyDescent="0.2">
      <c r="A3309" s="1">
        <v>43123</v>
      </c>
      <c r="B3309">
        <v>11920415581.8342</v>
      </c>
      <c r="C3309">
        <v>6316007591.3502398</v>
      </c>
      <c r="D3309">
        <v>271759</v>
      </c>
      <c r="E3309">
        <v>184110425621.70099</v>
      </c>
      <c r="F3309">
        <v>10944.5</v>
      </c>
      <c r="G3309">
        <v>9660609536</v>
      </c>
      <c r="H3309">
        <v>90023026219.791794</v>
      </c>
      <c r="I3309">
        <v>2212.5</v>
      </c>
      <c r="J3309">
        <v>285.95800517999999</v>
      </c>
      <c r="K3309">
        <v>900248</v>
      </c>
      <c r="L3309">
        <v>2227847638503.6299</v>
      </c>
      <c r="M3309">
        <v>413562</v>
      </c>
      <c r="N3309">
        <v>498.05847542499998</v>
      </c>
      <c r="O3309">
        <v>4.7612000000000002E-4</v>
      </c>
      <c r="P3309">
        <v>189451004</v>
      </c>
      <c r="Q3309">
        <v>177</v>
      </c>
      <c r="R3309">
        <f t="shared" si="79"/>
        <v>-5.9193164332808967E-2</v>
      </c>
      <c r="S3309">
        <f t="shared" si="80"/>
        <v>7.4971202318695015E-2</v>
      </c>
      <c r="T3309">
        <f t="shared" si="81"/>
        <v>-0.25079749729603923</v>
      </c>
    </row>
    <row r="3310" spans="1:20" x14ac:dyDescent="0.2">
      <c r="A3310" s="1">
        <v>43124</v>
      </c>
      <c r="B3310">
        <v>11955565338.275299</v>
      </c>
      <c r="C3310">
        <v>5856396006.6138802</v>
      </c>
      <c r="D3310">
        <v>250247</v>
      </c>
      <c r="E3310">
        <v>183443293800.991</v>
      </c>
      <c r="F3310">
        <v>10903.4</v>
      </c>
      <c r="G3310">
        <v>9940989952</v>
      </c>
      <c r="H3310">
        <v>90055895059.856293</v>
      </c>
      <c r="I3310">
        <v>2200</v>
      </c>
      <c r="J3310">
        <v>283.49809897</v>
      </c>
      <c r="K3310">
        <v>944583</v>
      </c>
      <c r="L3310">
        <v>2227847638503.6299</v>
      </c>
      <c r="M3310">
        <v>433454</v>
      </c>
      <c r="N3310">
        <v>977.27479495199998</v>
      </c>
      <c r="O3310">
        <v>5.2729999999999997E-4</v>
      </c>
      <c r="P3310">
        <v>188318936</v>
      </c>
      <c r="Q3310">
        <v>176</v>
      </c>
      <c r="R3310">
        <f t="shared" si="79"/>
        <v>-3.7553108867468543E-3</v>
      </c>
      <c r="S3310">
        <f t="shared" si="80"/>
        <v>7.4678761549383021E-2</v>
      </c>
      <c r="T3310">
        <f t="shared" si="81"/>
        <v>-0.22095756614437087</v>
      </c>
    </row>
    <row r="3311" spans="1:20" x14ac:dyDescent="0.2">
      <c r="A3311" s="1">
        <v>43125</v>
      </c>
      <c r="B3311">
        <v>9754662056.8092308</v>
      </c>
      <c r="C3311">
        <v>5612809304.7934599</v>
      </c>
      <c r="D3311">
        <v>236422</v>
      </c>
      <c r="E3311">
        <v>192186229940.60199</v>
      </c>
      <c r="F3311">
        <v>11421.7</v>
      </c>
      <c r="G3311">
        <v>8873169920</v>
      </c>
      <c r="H3311">
        <v>90053422118.411102</v>
      </c>
      <c r="I3311">
        <v>1975</v>
      </c>
      <c r="J3311">
        <v>220.85446644000001</v>
      </c>
      <c r="K3311">
        <v>841506</v>
      </c>
      <c r="L3311">
        <v>2460585023617.96</v>
      </c>
      <c r="M3311">
        <v>407265</v>
      </c>
      <c r="N3311">
        <v>835.900198359</v>
      </c>
      <c r="O3311">
        <v>4.9958000000000001E-4</v>
      </c>
      <c r="P3311">
        <v>175431636</v>
      </c>
      <c r="Q3311">
        <v>158</v>
      </c>
      <c r="R3311">
        <f t="shared" si="79"/>
        <v>4.7535631087550767E-2</v>
      </c>
      <c r="S3311">
        <f t="shared" si="80"/>
        <v>7.5295397372526066E-2</v>
      </c>
      <c r="T3311">
        <f t="shared" si="81"/>
        <v>-0.1862915520852628</v>
      </c>
    </row>
    <row r="3312" spans="1:20" x14ac:dyDescent="0.2">
      <c r="A3312" s="1">
        <v>43126</v>
      </c>
      <c r="B3312">
        <v>11742366541.260599</v>
      </c>
      <c r="C3312">
        <v>6475110085.7948198</v>
      </c>
      <c r="D3312">
        <v>220304</v>
      </c>
      <c r="E3312">
        <v>189419479872.20099</v>
      </c>
      <c r="F3312">
        <v>11256</v>
      </c>
      <c r="G3312">
        <v>9746199552</v>
      </c>
      <c r="H3312">
        <v>90254285207.115494</v>
      </c>
      <c r="I3312">
        <v>1937.5</v>
      </c>
      <c r="J3312">
        <v>209.13221596</v>
      </c>
      <c r="K3312">
        <v>807963</v>
      </c>
      <c r="L3312">
        <v>2603077300218.5801</v>
      </c>
      <c r="M3312">
        <v>388804</v>
      </c>
      <c r="N3312">
        <v>887.49575375999996</v>
      </c>
      <c r="O3312">
        <v>5.0016000000000004E-4</v>
      </c>
      <c r="P3312">
        <v>161607231</v>
      </c>
      <c r="Q3312">
        <v>155</v>
      </c>
      <c r="R3312">
        <f t="shared" si="79"/>
        <v>-1.4507472617911632E-2</v>
      </c>
      <c r="S3312">
        <f t="shared" si="80"/>
        <v>6.9328972341449316E-2</v>
      </c>
      <c r="T3312">
        <f t="shared" si="81"/>
        <v>-0.30361617223992327</v>
      </c>
    </row>
    <row r="3313" spans="1:20" x14ac:dyDescent="0.2">
      <c r="A3313" s="1">
        <v>43127</v>
      </c>
      <c r="B3313">
        <v>6929334037.8572197</v>
      </c>
      <c r="C3313">
        <v>3490353960.1989799</v>
      </c>
      <c r="D3313">
        <v>193421</v>
      </c>
      <c r="E3313">
        <v>188077053568.409</v>
      </c>
      <c r="F3313">
        <v>11174.9</v>
      </c>
      <c r="G3313">
        <v>7583269888</v>
      </c>
      <c r="H3313">
        <v>90363470465.132202</v>
      </c>
      <c r="I3313">
        <v>1962.5</v>
      </c>
      <c r="J3313">
        <v>168.25469362000001</v>
      </c>
      <c r="K3313">
        <v>870592</v>
      </c>
      <c r="L3313">
        <v>2603077300218.5801</v>
      </c>
      <c r="M3313">
        <v>428955</v>
      </c>
      <c r="N3313">
        <v>681.79484112299997</v>
      </c>
      <c r="O3313">
        <v>4.5281999999999999E-4</v>
      </c>
      <c r="P3313">
        <v>163052025</v>
      </c>
      <c r="Q3313">
        <v>157</v>
      </c>
      <c r="R3313">
        <f t="shared" si="79"/>
        <v>-7.2050461975835534E-3</v>
      </c>
      <c r="S3313">
        <f t="shared" si="80"/>
        <v>6.9309624813359921E-2</v>
      </c>
      <c r="T3313">
        <f t="shared" si="81"/>
        <v>-0.29558563044862302</v>
      </c>
    </row>
    <row r="3314" spans="1:20" x14ac:dyDescent="0.2">
      <c r="A3314" s="1">
        <v>43128</v>
      </c>
      <c r="B3314">
        <v>11038244788.616199</v>
      </c>
      <c r="C3314">
        <v>3986983631.4478898</v>
      </c>
      <c r="D3314">
        <v>213288</v>
      </c>
      <c r="E3314">
        <v>193155118425</v>
      </c>
      <c r="F3314">
        <v>11475.3</v>
      </c>
      <c r="G3314">
        <v>8350360064</v>
      </c>
      <c r="H3314">
        <v>90780276509.038498</v>
      </c>
      <c r="I3314">
        <v>1975</v>
      </c>
      <c r="J3314">
        <v>155.34485572</v>
      </c>
      <c r="K3314">
        <v>768043</v>
      </c>
      <c r="L3314">
        <v>2603077300218.5801</v>
      </c>
      <c r="M3314">
        <v>380072</v>
      </c>
      <c r="N3314">
        <v>548.54676596699903</v>
      </c>
      <c r="O3314">
        <v>4.3009E-4</v>
      </c>
      <c r="P3314">
        <v>162899397</v>
      </c>
      <c r="Q3314">
        <v>158</v>
      </c>
      <c r="R3314">
        <f t="shared" si="79"/>
        <v>2.6881672319215344E-2</v>
      </c>
      <c r="S3314">
        <f t="shared" si="80"/>
        <v>6.8513964652193754E-2</v>
      </c>
      <c r="T3314">
        <f t="shared" si="81"/>
        <v>-0.21914424529457396</v>
      </c>
    </row>
    <row r="3315" spans="1:20" x14ac:dyDescent="0.2">
      <c r="A3315" s="1">
        <v>43129</v>
      </c>
      <c r="B3315">
        <v>9673896110.3714294</v>
      </c>
      <c r="C3315">
        <v>5845185340.0747204</v>
      </c>
      <c r="D3315">
        <v>232028</v>
      </c>
      <c r="E3315">
        <v>197892968662.5</v>
      </c>
      <c r="F3315">
        <v>11755.5</v>
      </c>
      <c r="G3315">
        <v>7107359744</v>
      </c>
      <c r="H3315">
        <v>90743211510.445694</v>
      </c>
      <c r="I3315">
        <v>1850</v>
      </c>
      <c r="J3315">
        <v>145.75112922</v>
      </c>
      <c r="K3315">
        <v>778150</v>
      </c>
      <c r="L3315">
        <v>2603077300218.5898</v>
      </c>
      <c r="M3315">
        <v>399726</v>
      </c>
      <c r="N3315">
        <v>624.25948735500003</v>
      </c>
      <c r="O3315">
        <v>4.2774000000000002E-4</v>
      </c>
      <c r="P3315">
        <v>150689736</v>
      </c>
      <c r="Q3315">
        <v>148</v>
      </c>
      <c r="R3315">
        <f t="shared" si="79"/>
        <v>2.441766228333897E-2</v>
      </c>
      <c r="S3315">
        <f t="shared" si="80"/>
        <v>6.8733195946413486E-2</v>
      </c>
      <c r="T3315">
        <f t="shared" si="81"/>
        <v>-0.19932025146609089</v>
      </c>
    </row>
    <row r="3316" spans="1:20" x14ac:dyDescent="0.2">
      <c r="A3316" s="1">
        <v>43130</v>
      </c>
      <c r="B3316">
        <v>9215469710.6257305</v>
      </c>
      <c r="C3316">
        <v>5526346354.0684996</v>
      </c>
      <c r="D3316">
        <v>236442</v>
      </c>
      <c r="E3316">
        <v>190363399171.48801</v>
      </c>
      <c r="F3316">
        <v>11306.8</v>
      </c>
      <c r="G3316">
        <v>8637859840</v>
      </c>
      <c r="H3316">
        <v>90203905218.264999</v>
      </c>
      <c r="I3316">
        <v>2087.5</v>
      </c>
      <c r="J3316">
        <v>160.30090386000001</v>
      </c>
      <c r="K3316">
        <v>838824</v>
      </c>
      <c r="L3316">
        <v>2603077300218.5801</v>
      </c>
      <c r="M3316">
        <v>394423</v>
      </c>
      <c r="N3316">
        <v>956.52633459199899</v>
      </c>
      <c r="O3316">
        <v>4.2813999999999998E-4</v>
      </c>
      <c r="P3316">
        <v>164913948</v>
      </c>
      <c r="Q3316">
        <v>167</v>
      </c>
      <c r="R3316">
        <f t="shared" si="79"/>
        <v>-3.8169367530092368E-2</v>
      </c>
      <c r="S3316">
        <f t="shared" si="80"/>
        <v>6.546946276985581E-2</v>
      </c>
      <c r="T3316">
        <f t="shared" si="81"/>
        <v>-0.12334757359839361</v>
      </c>
    </row>
    <row r="3317" spans="1:20" x14ac:dyDescent="0.2">
      <c r="A3317" s="1">
        <v>43131</v>
      </c>
      <c r="B3317">
        <v>7689823496.35151</v>
      </c>
      <c r="C3317">
        <v>4913915978.3576899</v>
      </c>
      <c r="D3317">
        <v>204159</v>
      </c>
      <c r="E3317">
        <v>170198586434.505</v>
      </c>
      <c r="F3317">
        <v>10108.200000000001</v>
      </c>
      <c r="G3317">
        <v>8041160192</v>
      </c>
      <c r="H3317">
        <v>90121776973.222</v>
      </c>
      <c r="I3317">
        <v>1462.5</v>
      </c>
      <c r="J3317">
        <v>162.20623626</v>
      </c>
      <c r="K3317">
        <v>676289</v>
      </c>
      <c r="L3317">
        <v>2603077300218.5898</v>
      </c>
      <c r="M3317">
        <v>361604</v>
      </c>
      <c r="N3317">
        <v>1151.960392272</v>
      </c>
      <c r="O3317">
        <v>3.7290000000000001E-4</v>
      </c>
      <c r="P3317">
        <v>122011264</v>
      </c>
      <c r="Q3317">
        <v>117</v>
      </c>
      <c r="R3317">
        <f t="shared" si="79"/>
        <v>-0.10600700463437918</v>
      </c>
      <c r="S3317">
        <f t="shared" si="80"/>
        <v>6.5503293117341044E-2</v>
      </c>
      <c r="T3317">
        <f t="shared" si="81"/>
        <v>-0.28372613766811694</v>
      </c>
    </row>
    <row r="3318" spans="1:20" x14ac:dyDescent="0.2">
      <c r="A3318" s="1">
        <v>43132</v>
      </c>
      <c r="B3318">
        <v>10437874263.5949</v>
      </c>
      <c r="C3318">
        <v>6061021294.92171</v>
      </c>
      <c r="D3318">
        <v>257504</v>
      </c>
      <c r="E3318">
        <v>172392415860.12201</v>
      </c>
      <c r="F3318">
        <v>10237.299999999999</v>
      </c>
      <c r="G3318">
        <v>9959400448</v>
      </c>
      <c r="H3318">
        <v>89721065308.948395</v>
      </c>
      <c r="I3318">
        <v>2000</v>
      </c>
      <c r="J3318">
        <v>214.02754492</v>
      </c>
      <c r="K3318">
        <v>842407</v>
      </c>
      <c r="L3318">
        <v>2603077300218.5801</v>
      </c>
      <c r="M3318">
        <v>442685</v>
      </c>
      <c r="N3318">
        <v>1062.0379765999901</v>
      </c>
      <c r="O3318">
        <v>3.8979999999999999E-4</v>
      </c>
      <c r="P3318">
        <v>168634108</v>
      </c>
      <c r="Q3318">
        <v>160</v>
      </c>
      <c r="R3318">
        <f t="shared" ref="R3318:R3381" si="82">F3318/F3317-1</f>
        <v>1.2771809026334902E-2</v>
      </c>
      <c r="S3318">
        <f t="shared" ref="S3318:S3381" si="83">_xlfn.STDEV.S(R3289:R3318)</f>
        <v>6.5435354481604979E-2</v>
      </c>
      <c r="T3318">
        <f t="shared" ref="T3318:T3381" si="84">(F3318-F3288)/F3288</f>
        <v>-0.24863853211009179</v>
      </c>
    </row>
    <row r="3319" spans="1:20" x14ac:dyDescent="0.2">
      <c r="A3319" s="1">
        <v>43133</v>
      </c>
      <c r="B3319">
        <v>10418735069.571199</v>
      </c>
      <c r="C3319">
        <v>6161052159.2130404</v>
      </c>
      <c r="D3319">
        <v>235750</v>
      </c>
      <c r="E3319">
        <v>153971994189.48199</v>
      </c>
      <c r="F3319">
        <v>9142.2800000000007</v>
      </c>
      <c r="G3319">
        <v>12726899711.999901</v>
      </c>
      <c r="H3319">
        <v>89071351792.335693</v>
      </c>
      <c r="I3319">
        <v>2100</v>
      </c>
      <c r="J3319">
        <v>274.36258242999997</v>
      </c>
      <c r="K3319">
        <v>854261</v>
      </c>
      <c r="L3319">
        <v>2603077300218.5801</v>
      </c>
      <c r="M3319">
        <v>414774</v>
      </c>
      <c r="N3319">
        <v>1334.9733702004</v>
      </c>
      <c r="O3319">
        <v>4.4822999999999998E-4</v>
      </c>
      <c r="P3319">
        <v>171776392</v>
      </c>
      <c r="Q3319">
        <v>168</v>
      </c>
      <c r="R3319">
        <f t="shared" si="82"/>
        <v>-0.10696375020757409</v>
      </c>
      <c r="S3319">
        <f t="shared" si="83"/>
        <v>6.467268858085938E-2</v>
      </c>
      <c r="T3319">
        <f t="shared" si="84"/>
        <v>-0.38962759210051939</v>
      </c>
    </row>
    <row r="3320" spans="1:20" x14ac:dyDescent="0.2">
      <c r="A3320" s="1">
        <v>43134</v>
      </c>
      <c r="B3320">
        <v>6166344342.3042097</v>
      </c>
      <c r="C3320">
        <v>3437793112.4565701</v>
      </c>
      <c r="D3320">
        <v>194733</v>
      </c>
      <c r="E3320">
        <v>149103002475.034</v>
      </c>
      <c r="F3320">
        <v>8852.1200000000008</v>
      </c>
      <c r="G3320">
        <v>7263790080</v>
      </c>
      <c r="H3320">
        <v>88987627276.421402</v>
      </c>
      <c r="I3320">
        <v>1975</v>
      </c>
      <c r="J3320">
        <v>146.92776936999999</v>
      </c>
      <c r="K3320">
        <v>714666</v>
      </c>
      <c r="L3320">
        <v>2603077300218.5801</v>
      </c>
      <c r="M3320">
        <v>332534</v>
      </c>
      <c r="N3320">
        <v>676.74457399999994</v>
      </c>
      <c r="O3320">
        <v>4.0800999999999999E-4</v>
      </c>
      <c r="P3320">
        <v>157457564</v>
      </c>
      <c r="Q3320">
        <v>158</v>
      </c>
      <c r="R3320">
        <f t="shared" si="82"/>
        <v>-3.1738253477250788E-2</v>
      </c>
      <c r="S3320">
        <f t="shared" si="83"/>
        <v>6.4426597250023337E-2</v>
      </c>
      <c r="T3320">
        <f t="shared" si="84"/>
        <v>-0.42031995913743309</v>
      </c>
    </row>
    <row r="3321" spans="1:20" x14ac:dyDescent="0.2">
      <c r="A3321" s="1">
        <v>43135</v>
      </c>
      <c r="B3321">
        <v>5630156385.69594</v>
      </c>
      <c r="C3321">
        <v>3595823008.6085401</v>
      </c>
      <c r="D3321">
        <v>173509</v>
      </c>
      <c r="E3321">
        <v>154572924630</v>
      </c>
      <c r="F3321">
        <v>9175.7000000000007</v>
      </c>
      <c r="G3321">
        <v>7073549824</v>
      </c>
      <c r="H3321">
        <v>89001980993.167099</v>
      </c>
      <c r="I3321">
        <v>2225</v>
      </c>
      <c r="J3321">
        <v>111.31669812</v>
      </c>
      <c r="K3321">
        <v>720912</v>
      </c>
      <c r="L3321">
        <v>2603077300218.5801</v>
      </c>
      <c r="M3321">
        <v>300607</v>
      </c>
      <c r="N3321">
        <v>669.23197342499998</v>
      </c>
      <c r="O3321">
        <v>3.5598999999999998E-4</v>
      </c>
      <c r="P3321">
        <v>176306855</v>
      </c>
      <c r="Q3321">
        <v>178</v>
      </c>
      <c r="R3321">
        <f t="shared" si="82"/>
        <v>3.6553955436663843E-2</v>
      </c>
      <c r="S3321">
        <f t="shared" si="83"/>
        <v>6.4925137105628791E-2</v>
      </c>
      <c r="T3321">
        <f t="shared" si="84"/>
        <v>-0.40714728762308428</v>
      </c>
    </row>
    <row r="3322" spans="1:20" x14ac:dyDescent="0.2">
      <c r="A3322" s="1">
        <v>43136</v>
      </c>
      <c r="B3322">
        <v>12235146915.0396</v>
      </c>
      <c r="C3322">
        <v>5726193759.5101204</v>
      </c>
      <c r="D3322">
        <v>216178</v>
      </c>
      <c r="E3322">
        <v>139344431564.397</v>
      </c>
      <c r="F3322">
        <v>8270.5400000000009</v>
      </c>
      <c r="G3322">
        <v>9285289984</v>
      </c>
      <c r="H3322">
        <v>88219557527.241898</v>
      </c>
      <c r="I3322">
        <v>2312.4999992399999</v>
      </c>
      <c r="J3322">
        <v>173.76750190000001</v>
      </c>
      <c r="K3322">
        <v>903367</v>
      </c>
      <c r="L3322">
        <v>2603077300218.5801</v>
      </c>
      <c r="M3322">
        <v>370126</v>
      </c>
      <c r="N3322">
        <v>746.1686150324</v>
      </c>
      <c r="O3322">
        <v>3.3221999999999999E-4</v>
      </c>
      <c r="P3322">
        <v>204005692</v>
      </c>
      <c r="Q3322">
        <v>185</v>
      </c>
      <c r="R3322">
        <f t="shared" si="82"/>
        <v>-9.864751463103627E-2</v>
      </c>
      <c r="S3322">
        <f t="shared" si="83"/>
        <v>6.0720865393813862E-2</v>
      </c>
      <c r="T3322">
        <f t="shared" si="84"/>
        <v>-0.52637197129783919</v>
      </c>
    </row>
    <row r="3323" spans="1:20" x14ac:dyDescent="0.2">
      <c r="A3323" s="1">
        <v>43137</v>
      </c>
      <c r="B3323">
        <v>10209584542.7293</v>
      </c>
      <c r="C3323">
        <v>5382606370.68505</v>
      </c>
      <c r="D3323">
        <v>243950</v>
      </c>
      <c r="E3323">
        <v>118824892821</v>
      </c>
      <c r="F3323">
        <v>7051.75</v>
      </c>
      <c r="G3323">
        <v>13999800320</v>
      </c>
      <c r="H3323">
        <v>88059716777.614197</v>
      </c>
      <c r="I3323">
        <v>2125</v>
      </c>
      <c r="J3323">
        <v>164.26998570999999</v>
      </c>
      <c r="K3323">
        <v>999121</v>
      </c>
      <c r="L3323">
        <v>2607870187292.6499</v>
      </c>
      <c r="M3323">
        <v>456055</v>
      </c>
      <c r="N3323">
        <v>670.47488963499995</v>
      </c>
      <c r="O3323">
        <v>3.1974E-4</v>
      </c>
      <c r="P3323">
        <v>181479158</v>
      </c>
      <c r="Q3323">
        <v>170</v>
      </c>
      <c r="R3323">
        <f t="shared" si="82"/>
        <v>-0.14736522645437911</v>
      </c>
      <c r="S3323">
        <f t="shared" si="83"/>
        <v>6.4592375091223023E-2</v>
      </c>
      <c r="T3323">
        <f t="shared" si="84"/>
        <v>-0.59767049117662163</v>
      </c>
    </row>
    <row r="3324" spans="1:20" x14ac:dyDescent="0.2">
      <c r="A3324" s="1">
        <v>43138</v>
      </c>
      <c r="B3324">
        <v>7383538359.05793</v>
      </c>
      <c r="C3324">
        <v>4514035839.9246101</v>
      </c>
      <c r="D3324">
        <v>213578</v>
      </c>
      <c r="E3324">
        <v>130696386095.287</v>
      </c>
      <c r="F3324">
        <v>7755.49</v>
      </c>
      <c r="G3324">
        <v>9169280000</v>
      </c>
      <c r="H3324">
        <v>87728590047.098206</v>
      </c>
      <c r="I3324">
        <v>1762.5</v>
      </c>
      <c r="J3324">
        <v>123.52109098</v>
      </c>
      <c r="K3324">
        <v>814508</v>
      </c>
      <c r="L3324">
        <v>2874674234415.9399</v>
      </c>
      <c r="M3324">
        <v>366311</v>
      </c>
      <c r="N3324">
        <v>626.81429033489997</v>
      </c>
      <c r="O3324">
        <v>3.1723E-4</v>
      </c>
      <c r="P3324">
        <v>151112857</v>
      </c>
      <c r="Q3324">
        <v>141</v>
      </c>
      <c r="R3324">
        <f t="shared" si="82"/>
        <v>9.9796504413798059E-2</v>
      </c>
      <c r="S3324">
        <f t="shared" si="83"/>
        <v>6.8325020818088542E-2</v>
      </c>
      <c r="T3324">
        <f t="shared" si="84"/>
        <v>-0.52929134145009171</v>
      </c>
    </row>
    <row r="3325" spans="1:20" x14ac:dyDescent="0.2">
      <c r="A3325" s="1">
        <v>43139</v>
      </c>
      <c r="B3325">
        <v>7389507379.6327696</v>
      </c>
      <c r="C3325">
        <v>4504738202.6190004</v>
      </c>
      <c r="D3325">
        <v>173158</v>
      </c>
      <c r="E3325">
        <v>128727056522.246</v>
      </c>
      <c r="F3325">
        <v>7637.86</v>
      </c>
      <c r="G3325">
        <v>9346750464</v>
      </c>
      <c r="H3325">
        <v>87632310553.243195</v>
      </c>
      <c r="I3325">
        <v>1637.5</v>
      </c>
      <c r="J3325">
        <v>87.985004489999994</v>
      </c>
      <c r="K3325">
        <v>746349</v>
      </c>
      <c r="L3325">
        <v>2874674234415.9399</v>
      </c>
      <c r="M3325">
        <v>296659</v>
      </c>
      <c r="N3325">
        <v>440.02223196620002</v>
      </c>
      <c r="O3325">
        <v>2.8794999999999998E-4</v>
      </c>
      <c r="P3325">
        <v>137327985</v>
      </c>
      <c r="Q3325">
        <v>131</v>
      </c>
      <c r="R3325">
        <f t="shared" si="82"/>
        <v>-1.5167320182219335E-2</v>
      </c>
      <c r="S3325">
        <f t="shared" si="83"/>
        <v>6.739697641152162E-2</v>
      </c>
      <c r="T3325">
        <f t="shared" si="84"/>
        <v>-0.49497411347752207</v>
      </c>
    </row>
    <row r="3326" spans="1:20" x14ac:dyDescent="0.2">
      <c r="A3326" s="1">
        <v>43140</v>
      </c>
      <c r="B3326">
        <v>7502707124.2537098</v>
      </c>
      <c r="C3326">
        <v>4738222640.2222004</v>
      </c>
      <c r="D3326">
        <v>177725</v>
      </c>
      <c r="E3326">
        <v>139425891585.83301</v>
      </c>
      <c r="F3326">
        <v>8271.84</v>
      </c>
      <c r="G3326">
        <v>6784820224</v>
      </c>
      <c r="H3326">
        <v>87628070327.842407</v>
      </c>
      <c r="I3326">
        <v>1687.5</v>
      </c>
      <c r="J3326">
        <v>88.364251229999994</v>
      </c>
      <c r="K3326">
        <v>775358</v>
      </c>
      <c r="L3326">
        <v>2874674234415.9399</v>
      </c>
      <c r="M3326">
        <v>354485</v>
      </c>
      <c r="N3326">
        <v>568.20269852640001</v>
      </c>
      <c r="O3326">
        <v>2.8971999999999998E-4</v>
      </c>
      <c r="P3326">
        <v>145285994</v>
      </c>
      <c r="Q3326">
        <v>135</v>
      </c>
      <c r="R3326">
        <f t="shared" si="82"/>
        <v>8.3004925463415313E-2</v>
      </c>
      <c r="S3326">
        <f t="shared" si="83"/>
        <v>6.9898085308058092E-2</v>
      </c>
      <c r="T3326">
        <f t="shared" si="84"/>
        <v>-0.43298899818350067</v>
      </c>
    </row>
    <row r="3327" spans="1:20" x14ac:dyDescent="0.2">
      <c r="A3327" s="1">
        <v>43141</v>
      </c>
      <c r="B3327">
        <v>11259806018.769699</v>
      </c>
      <c r="C3327">
        <v>6259417774.1270199</v>
      </c>
      <c r="D3327">
        <v>181640</v>
      </c>
      <c r="E3327">
        <v>146996891222.65601</v>
      </c>
      <c r="F3327">
        <v>8720.08</v>
      </c>
      <c r="G3327">
        <v>7780960256</v>
      </c>
      <c r="H3327">
        <v>87618982573.9245</v>
      </c>
      <c r="I3327">
        <v>1787.5</v>
      </c>
      <c r="J3327">
        <v>88.795656179999995</v>
      </c>
      <c r="K3327">
        <v>741906</v>
      </c>
      <c r="L3327">
        <v>2874674234415.9399</v>
      </c>
      <c r="M3327">
        <v>313546</v>
      </c>
      <c r="N3327">
        <v>539.08336807360001</v>
      </c>
      <c r="O3327">
        <v>2.6324999999999997E-4</v>
      </c>
      <c r="P3327">
        <v>147975317</v>
      </c>
      <c r="Q3327">
        <v>143</v>
      </c>
      <c r="R3327">
        <f t="shared" si="82"/>
        <v>5.4188669026480119E-2</v>
      </c>
      <c r="S3327">
        <f t="shared" si="83"/>
        <v>7.0670606698290145E-2</v>
      </c>
      <c r="T3327">
        <f t="shared" si="84"/>
        <v>-0.41742627704065954</v>
      </c>
    </row>
    <row r="3328" spans="1:20" x14ac:dyDescent="0.2">
      <c r="A3328" s="1">
        <v>43142</v>
      </c>
      <c r="B3328">
        <v>9520593484.7189598</v>
      </c>
      <c r="C3328">
        <v>5284027169.5149002</v>
      </c>
      <c r="D3328">
        <v>147057</v>
      </c>
      <c r="E3328">
        <v>145260843493.01401</v>
      </c>
      <c r="F3328">
        <v>8616.1299999999992</v>
      </c>
      <c r="G3328">
        <v>6122189824</v>
      </c>
      <c r="H3328">
        <v>87530633182.356506</v>
      </c>
      <c r="I3328">
        <v>1887.5</v>
      </c>
      <c r="J3328">
        <v>61.964583480000002</v>
      </c>
      <c r="K3328">
        <v>818420</v>
      </c>
      <c r="L3328">
        <v>2874674234415.9399</v>
      </c>
      <c r="M3328">
        <v>280973</v>
      </c>
      <c r="N3328">
        <v>369.373493099999</v>
      </c>
      <c r="O3328">
        <v>2.5002999999999999E-4</v>
      </c>
      <c r="P3328">
        <v>152044792</v>
      </c>
      <c r="Q3328">
        <v>151</v>
      </c>
      <c r="R3328">
        <f t="shared" si="82"/>
        <v>-1.1920762194842283E-2</v>
      </c>
      <c r="S3328">
        <f t="shared" si="83"/>
        <v>6.8786208940610952E-2</v>
      </c>
      <c r="T3328">
        <f t="shared" si="84"/>
        <v>-0.35958123666743474</v>
      </c>
    </row>
    <row r="3329" spans="1:20" x14ac:dyDescent="0.2">
      <c r="A3329" s="1">
        <v>43143</v>
      </c>
      <c r="B3329">
        <v>11113984444.582701</v>
      </c>
      <c r="C3329">
        <v>6256319463.8709497</v>
      </c>
      <c r="D3329">
        <v>186752</v>
      </c>
      <c r="E3329">
        <v>137274686587.043</v>
      </c>
      <c r="F3329">
        <v>8141.43</v>
      </c>
      <c r="G3329">
        <v>6256439808</v>
      </c>
      <c r="H3329">
        <v>87658101760.409302</v>
      </c>
      <c r="I3329">
        <v>2075</v>
      </c>
      <c r="J3329">
        <v>69.969710939999999</v>
      </c>
      <c r="K3329">
        <v>914744</v>
      </c>
      <c r="L3329">
        <v>2874674234415.9399</v>
      </c>
      <c r="M3329">
        <v>325002</v>
      </c>
      <c r="N3329">
        <v>461.70863673000002</v>
      </c>
      <c r="O3329">
        <v>2.0340000000000001E-4</v>
      </c>
      <c r="P3329">
        <v>172854404</v>
      </c>
      <c r="Q3329">
        <v>166</v>
      </c>
      <c r="R3329">
        <f t="shared" si="82"/>
        <v>-5.5094340498576422E-2</v>
      </c>
      <c r="S3329">
        <f t="shared" si="83"/>
        <v>6.8560611423826107E-2</v>
      </c>
      <c r="T3329">
        <f t="shared" si="84"/>
        <v>-0.41648533585619674</v>
      </c>
    </row>
    <row r="3330" spans="1:20" x14ac:dyDescent="0.2">
      <c r="A3330" s="1">
        <v>43144</v>
      </c>
      <c r="B3330">
        <v>8924752164.7439594</v>
      </c>
      <c r="C3330">
        <v>5121183762.7947102</v>
      </c>
      <c r="D3330">
        <v>182820</v>
      </c>
      <c r="E3330">
        <v>150534064496.92999</v>
      </c>
      <c r="F3330">
        <v>8926.7199999999993</v>
      </c>
      <c r="G3330">
        <v>5696719872</v>
      </c>
      <c r="H3330">
        <v>87530567065.709702</v>
      </c>
      <c r="I3330">
        <v>2050</v>
      </c>
      <c r="J3330">
        <v>68.573252920000002</v>
      </c>
      <c r="K3330">
        <v>852830</v>
      </c>
      <c r="L3330">
        <v>2874674234415.9399</v>
      </c>
      <c r="M3330">
        <v>308786</v>
      </c>
      <c r="N3330">
        <v>543.79462607359903</v>
      </c>
      <c r="O3330">
        <v>1.9375999999999999E-4</v>
      </c>
      <c r="P3330">
        <v>169404810</v>
      </c>
      <c r="Q3330">
        <v>164</v>
      </c>
      <c r="R3330">
        <f t="shared" si="82"/>
        <v>9.6456027995081906E-2</v>
      </c>
      <c r="S3330">
        <f t="shared" si="83"/>
        <v>7.1105784157861118E-2</v>
      </c>
      <c r="T3330">
        <f t="shared" si="84"/>
        <v>-0.37882929273248533</v>
      </c>
    </row>
    <row r="3331" spans="1:20" x14ac:dyDescent="0.2">
      <c r="A3331" s="1">
        <v>43145</v>
      </c>
      <c r="B3331">
        <v>9585133737.8484707</v>
      </c>
      <c r="C3331">
        <v>5197766950.8109703</v>
      </c>
      <c r="D3331">
        <v>196238</v>
      </c>
      <c r="E3331">
        <v>145041838961.21201</v>
      </c>
      <c r="F3331">
        <v>8599.92</v>
      </c>
      <c r="G3331">
        <v>7909819904</v>
      </c>
      <c r="H3331">
        <v>87763613258.274506</v>
      </c>
      <c r="I3331">
        <v>2237.5</v>
      </c>
      <c r="J3331">
        <v>63.758469259999998</v>
      </c>
      <c r="K3331">
        <v>937586</v>
      </c>
      <c r="L3331">
        <v>2874674234415.9399</v>
      </c>
      <c r="M3331">
        <v>332629</v>
      </c>
      <c r="N3331">
        <v>503.0010648768</v>
      </c>
      <c r="O3331">
        <v>1.5262000000000001E-4</v>
      </c>
      <c r="P3331">
        <v>181834435</v>
      </c>
      <c r="Q3331">
        <v>179</v>
      </c>
      <c r="R3331">
        <f t="shared" si="82"/>
        <v>-3.6609191281904097E-2</v>
      </c>
      <c r="S3331">
        <f t="shared" si="83"/>
        <v>7.1037387817451877E-2</v>
      </c>
      <c r="T3331">
        <f t="shared" si="84"/>
        <v>-0.37533721208951643</v>
      </c>
    </row>
    <row r="3332" spans="1:20" x14ac:dyDescent="0.2">
      <c r="A3332" s="1">
        <v>43146</v>
      </c>
      <c r="B3332">
        <v>9046158952.1473198</v>
      </c>
      <c r="C3332">
        <v>5161446748.7134304</v>
      </c>
      <c r="D3332">
        <v>198052</v>
      </c>
      <c r="E3332">
        <v>160040556132.026</v>
      </c>
      <c r="F3332">
        <v>9488.32</v>
      </c>
      <c r="G3332">
        <v>9062540288</v>
      </c>
      <c r="H3332">
        <v>88119313109.983597</v>
      </c>
      <c r="I3332">
        <v>1637.5</v>
      </c>
      <c r="J3332">
        <v>64.080054989999994</v>
      </c>
      <c r="K3332">
        <v>788520</v>
      </c>
      <c r="L3332">
        <v>2874674234415.9399</v>
      </c>
      <c r="M3332">
        <v>355904</v>
      </c>
      <c r="N3332">
        <v>593.30265705279999</v>
      </c>
      <c r="O3332">
        <v>1.7206E-4</v>
      </c>
      <c r="P3332">
        <v>139370240</v>
      </c>
      <c r="Q3332">
        <v>131</v>
      </c>
      <c r="R3332">
        <f t="shared" si="82"/>
        <v>0.10330328654220033</v>
      </c>
      <c r="S3332">
        <f t="shared" si="83"/>
        <v>7.4099364289759259E-2</v>
      </c>
      <c r="T3332">
        <f t="shared" si="84"/>
        <v>-0.31423450249709101</v>
      </c>
    </row>
    <row r="3333" spans="1:20" x14ac:dyDescent="0.2">
      <c r="A3333" s="1">
        <v>43147</v>
      </c>
      <c r="B3333">
        <v>6879188520.0056105</v>
      </c>
      <c r="C3333">
        <v>4264292256.2806101</v>
      </c>
      <c r="D3333">
        <v>187581</v>
      </c>
      <c r="E3333">
        <v>170980511890.60199</v>
      </c>
      <c r="F3333">
        <v>10135.700000000001</v>
      </c>
      <c r="G3333">
        <v>7296159744</v>
      </c>
      <c r="H3333">
        <v>88271872140.578796</v>
      </c>
      <c r="I3333">
        <v>1962.5</v>
      </c>
      <c r="J3333">
        <v>58.257134450000002</v>
      </c>
      <c r="K3333">
        <v>773228</v>
      </c>
      <c r="L3333">
        <v>2874674234415.9399</v>
      </c>
      <c r="M3333">
        <v>309500</v>
      </c>
      <c r="N3333">
        <v>550.13478075800003</v>
      </c>
      <c r="O3333">
        <v>1.2095999999999999E-4</v>
      </c>
      <c r="P3333">
        <v>155372600</v>
      </c>
      <c r="Q3333">
        <v>157</v>
      </c>
      <c r="R3333">
        <f t="shared" si="82"/>
        <v>6.8229149101210806E-2</v>
      </c>
      <c r="S3333">
        <f t="shared" si="83"/>
        <v>6.8592865442558479E-2</v>
      </c>
      <c r="T3333">
        <f t="shared" si="84"/>
        <v>-0.11332242741293486</v>
      </c>
    </row>
    <row r="3334" spans="1:20" x14ac:dyDescent="0.2">
      <c r="A3334" s="1">
        <v>43148</v>
      </c>
      <c r="B3334">
        <v>11315638699.8624</v>
      </c>
      <c r="C3334">
        <v>5710408603.6213198</v>
      </c>
      <c r="D3334">
        <v>173640</v>
      </c>
      <c r="E3334">
        <v>172210477312.04001</v>
      </c>
      <c r="F3334">
        <v>10207.5</v>
      </c>
      <c r="G3334">
        <v>8660880384</v>
      </c>
      <c r="H3334">
        <v>88498169151.411194</v>
      </c>
      <c r="I3334">
        <v>1862.5</v>
      </c>
      <c r="J3334">
        <v>48.638753880000003</v>
      </c>
      <c r="K3334">
        <v>770450</v>
      </c>
      <c r="L3334">
        <v>2874674234415.9399</v>
      </c>
      <c r="M3334">
        <v>293702</v>
      </c>
      <c r="N3334">
        <v>510.27986609999999</v>
      </c>
      <c r="O3334">
        <v>1.0292E-4</v>
      </c>
      <c r="P3334">
        <v>144979560</v>
      </c>
      <c r="Q3334">
        <v>149</v>
      </c>
      <c r="R3334">
        <f t="shared" si="82"/>
        <v>7.083871858875046E-3</v>
      </c>
      <c r="S3334">
        <f t="shared" si="83"/>
        <v>6.851865457356289E-2</v>
      </c>
      <c r="T3334">
        <f t="shared" si="84"/>
        <v>-8.8518412687073555E-2</v>
      </c>
    </row>
    <row r="3335" spans="1:20" x14ac:dyDescent="0.2">
      <c r="A3335" s="1">
        <v>43149</v>
      </c>
      <c r="B3335">
        <v>14588036498.456301</v>
      </c>
      <c r="C3335">
        <v>6783725420.6875696</v>
      </c>
      <c r="D3335">
        <v>159333</v>
      </c>
      <c r="E3335">
        <v>187685261681.22101</v>
      </c>
      <c r="F3335">
        <v>11123.4</v>
      </c>
      <c r="G3335">
        <v>8744009728</v>
      </c>
      <c r="H3335">
        <v>88585934440.777603</v>
      </c>
      <c r="I3335">
        <v>2025</v>
      </c>
      <c r="J3335">
        <v>44.583280809999998</v>
      </c>
      <c r="K3335">
        <v>730175</v>
      </c>
      <c r="L3335">
        <v>2874674234415.9399</v>
      </c>
      <c r="M3335">
        <v>283478</v>
      </c>
      <c r="N3335">
        <v>532.972927938</v>
      </c>
      <c r="O3335">
        <v>1E-4</v>
      </c>
      <c r="P3335">
        <v>157588201</v>
      </c>
      <c r="Q3335">
        <v>162</v>
      </c>
      <c r="R3335">
        <f t="shared" si="82"/>
        <v>8.972814107274063E-2</v>
      </c>
      <c r="S3335">
        <f t="shared" si="83"/>
        <v>7.0398734825875886E-2</v>
      </c>
      <c r="T3335">
        <f t="shared" si="84"/>
        <v>-2.6807118234789731E-2</v>
      </c>
    </row>
    <row r="3336" spans="1:20" x14ac:dyDescent="0.2">
      <c r="A3336" s="1">
        <v>43150</v>
      </c>
      <c r="B3336">
        <v>15274937955.0457</v>
      </c>
      <c r="C3336">
        <v>6898329658.3390102</v>
      </c>
      <c r="D3336">
        <v>187205</v>
      </c>
      <c r="E3336">
        <v>178074987816.10599</v>
      </c>
      <c r="F3336">
        <v>10552.6</v>
      </c>
      <c r="G3336">
        <v>7652089856</v>
      </c>
      <c r="H3336">
        <v>88896166035.891998</v>
      </c>
      <c r="I3336">
        <v>2025</v>
      </c>
      <c r="J3336">
        <v>50.908111900000002</v>
      </c>
      <c r="K3336">
        <v>849889</v>
      </c>
      <c r="L3336">
        <v>2874674234415.9399</v>
      </c>
      <c r="M3336">
        <v>325452</v>
      </c>
      <c r="N3336">
        <v>532.10577976399998</v>
      </c>
      <c r="O3336" s="2">
        <v>7.2000000000000002E-5</v>
      </c>
      <c r="P3336">
        <v>163066620</v>
      </c>
      <c r="Q3336">
        <v>162</v>
      </c>
      <c r="R3336">
        <f t="shared" si="82"/>
        <v>-5.1315245338655391E-2</v>
      </c>
      <c r="S3336">
        <f t="shared" si="83"/>
        <v>7.0957162782589706E-2</v>
      </c>
      <c r="T3336">
        <f t="shared" si="84"/>
        <v>-9.4679226506065473E-2</v>
      </c>
    </row>
    <row r="3337" spans="1:20" x14ac:dyDescent="0.2">
      <c r="A3337" s="1">
        <v>43151</v>
      </c>
      <c r="B3337">
        <v>11256696602.1579</v>
      </c>
      <c r="C3337">
        <v>6205170127.90872</v>
      </c>
      <c r="D3337">
        <v>198314</v>
      </c>
      <c r="E3337">
        <v>189556696226.698</v>
      </c>
      <c r="F3337">
        <v>11231.8</v>
      </c>
      <c r="G3337">
        <v>9926540288</v>
      </c>
      <c r="H3337">
        <v>89209640198.658295</v>
      </c>
      <c r="I3337">
        <v>1762.5</v>
      </c>
      <c r="J3337">
        <v>52.230725749999998</v>
      </c>
      <c r="K3337">
        <v>714645</v>
      </c>
      <c r="L3337">
        <v>2967853337744.77</v>
      </c>
      <c r="M3337">
        <v>336704</v>
      </c>
      <c r="N3337">
        <v>627.90973555199901</v>
      </c>
      <c r="O3337" s="2">
        <v>4.5800000000000002E-5</v>
      </c>
      <c r="P3337">
        <v>142528477</v>
      </c>
      <c r="Q3337">
        <v>141</v>
      </c>
      <c r="R3337">
        <f t="shared" si="82"/>
        <v>6.4363284877660298E-2</v>
      </c>
      <c r="S3337">
        <f t="shared" si="83"/>
        <v>6.91920076069137E-2</v>
      </c>
      <c r="T3337">
        <f t="shared" si="84"/>
        <v>-0.12858827545542015</v>
      </c>
    </row>
    <row r="3338" spans="1:20" x14ac:dyDescent="0.2">
      <c r="A3338" s="1">
        <v>43152</v>
      </c>
      <c r="B3338">
        <v>12215613119.071899</v>
      </c>
      <c r="C3338">
        <v>7387058457.2201099</v>
      </c>
      <c r="D3338">
        <v>205032</v>
      </c>
      <c r="E3338">
        <v>191950510885</v>
      </c>
      <c r="F3338">
        <v>11372.2</v>
      </c>
      <c r="G3338">
        <v>9405339648</v>
      </c>
      <c r="H3338">
        <v>89248639044.480698</v>
      </c>
      <c r="I3338">
        <v>2112.5</v>
      </c>
      <c r="J3338">
        <v>40.68256761</v>
      </c>
      <c r="K3338">
        <v>705387</v>
      </c>
      <c r="L3338">
        <v>3007383866429.7402</v>
      </c>
      <c r="M3338">
        <v>345916</v>
      </c>
      <c r="N3338">
        <v>768.898551064</v>
      </c>
      <c r="O3338" s="2">
        <v>1.88E-5</v>
      </c>
      <c r="P3338">
        <v>166480992</v>
      </c>
      <c r="Q3338">
        <v>169</v>
      </c>
      <c r="R3338">
        <f t="shared" si="82"/>
        <v>1.2500222582310982E-2</v>
      </c>
      <c r="S3338">
        <f t="shared" si="83"/>
        <v>6.6846239105713759E-2</v>
      </c>
      <c r="T3338">
        <f t="shared" si="84"/>
        <v>-2.2427383930336681E-2</v>
      </c>
    </row>
    <row r="3339" spans="1:20" x14ac:dyDescent="0.2">
      <c r="A3339" s="1">
        <v>43153</v>
      </c>
      <c r="B3339">
        <v>12015582851.9272</v>
      </c>
      <c r="C3339">
        <v>7402166377.9581099</v>
      </c>
      <c r="D3339">
        <v>183086</v>
      </c>
      <c r="E3339">
        <v>179955941734.79999</v>
      </c>
      <c r="F3339">
        <v>10660.4</v>
      </c>
      <c r="G3339">
        <v>8040079872</v>
      </c>
      <c r="H3339">
        <v>90339343373.627899</v>
      </c>
      <c r="I3339">
        <v>1862.5</v>
      </c>
      <c r="J3339">
        <v>37.602228650000001</v>
      </c>
      <c r="K3339">
        <v>713590</v>
      </c>
      <c r="L3339">
        <v>3007383866429.73</v>
      </c>
      <c r="M3339">
        <v>395935</v>
      </c>
      <c r="N3339">
        <v>567.74646620800002</v>
      </c>
      <c r="O3339" s="2">
        <v>1.986E-5</v>
      </c>
      <c r="P3339">
        <v>136924497</v>
      </c>
      <c r="Q3339">
        <v>149</v>
      </c>
      <c r="R3339">
        <f t="shared" si="82"/>
        <v>-6.2591231248131485E-2</v>
      </c>
      <c r="S3339">
        <f t="shared" si="83"/>
        <v>6.6955310328478873E-2</v>
      </c>
      <c r="T3339">
        <f t="shared" si="84"/>
        <v>-2.5958243866782436E-2</v>
      </c>
    </row>
    <row r="3340" spans="1:20" x14ac:dyDescent="0.2">
      <c r="A3340" s="1">
        <v>43154</v>
      </c>
      <c r="B3340">
        <v>7347626606.1738501</v>
      </c>
      <c r="C3340">
        <v>4564639966.02596</v>
      </c>
      <c r="D3340">
        <v>185045</v>
      </c>
      <c r="E3340">
        <v>167763577982</v>
      </c>
      <c r="F3340">
        <v>9937.07</v>
      </c>
      <c r="G3340">
        <v>7739500032</v>
      </c>
      <c r="H3340">
        <v>90482607763.615402</v>
      </c>
      <c r="I3340">
        <v>1850</v>
      </c>
      <c r="J3340">
        <v>73.948105940000005</v>
      </c>
      <c r="K3340">
        <v>739570</v>
      </c>
      <c r="L3340">
        <v>3007383866429.73</v>
      </c>
      <c r="M3340">
        <v>316131</v>
      </c>
      <c r="N3340">
        <v>560.88271243290001</v>
      </c>
      <c r="O3340" s="2">
        <v>6.7199999999999994E-5</v>
      </c>
      <c r="P3340">
        <v>148931360</v>
      </c>
      <c r="Q3340">
        <v>148</v>
      </c>
      <c r="R3340">
        <f t="shared" si="82"/>
        <v>-6.785205057971555E-2</v>
      </c>
      <c r="S3340">
        <f t="shared" si="83"/>
        <v>6.8135295286022218E-2</v>
      </c>
      <c r="T3340">
        <f t="shared" si="84"/>
        <v>-8.862648348221655E-2</v>
      </c>
    </row>
    <row r="3341" spans="1:20" x14ac:dyDescent="0.2">
      <c r="A3341" s="1">
        <v>43155</v>
      </c>
      <c r="B3341">
        <v>6208455871.2663898</v>
      </c>
      <c r="C3341">
        <v>3857990056.5836101</v>
      </c>
      <c r="D3341">
        <v>154389</v>
      </c>
      <c r="E3341">
        <v>173701641880</v>
      </c>
      <c r="F3341">
        <v>10287.700000000001</v>
      </c>
      <c r="G3341">
        <v>6917929984</v>
      </c>
      <c r="H3341">
        <v>90406104281.553101</v>
      </c>
      <c r="I3341">
        <v>1812.5</v>
      </c>
      <c r="J3341">
        <v>96.107669049999998</v>
      </c>
      <c r="K3341">
        <v>704058</v>
      </c>
      <c r="L3341">
        <v>3007383866429.73</v>
      </c>
      <c r="M3341">
        <v>272646</v>
      </c>
      <c r="N3341">
        <v>606.54283386199995</v>
      </c>
      <c r="O3341">
        <v>2.3842000000000001E-4</v>
      </c>
      <c r="P3341">
        <v>149044636</v>
      </c>
      <c r="Q3341">
        <v>145</v>
      </c>
      <c r="R3341">
        <f t="shared" si="82"/>
        <v>3.5285048812175202E-2</v>
      </c>
      <c r="S3341">
        <f t="shared" si="83"/>
        <v>6.7871748622250733E-2</v>
      </c>
      <c r="T3341">
        <f t="shared" si="84"/>
        <v>-9.9284694922822339E-2</v>
      </c>
    </row>
    <row r="3342" spans="1:20" x14ac:dyDescent="0.2">
      <c r="A3342" s="1">
        <v>43156</v>
      </c>
      <c r="B3342">
        <v>4384695642.0994501</v>
      </c>
      <c r="C3342">
        <v>2549810968.1677999</v>
      </c>
      <c r="D3342">
        <v>144698</v>
      </c>
      <c r="E3342">
        <v>165427853707.776</v>
      </c>
      <c r="F3342">
        <v>9796.42</v>
      </c>
      <c r="G3342">
        <v>5706939904</v>
      </c>
      <c r="H3342">
        <v>90400276555.559006</v>
      </c>
      <c r="I3342">
        <v>2137.5</v>
      </c>
      <c r="J3342">
        <v>41.440603029999998</v>
      </c>
      <c r="K3342">
        <v>528654</v>
      </c>
      <c r="L3342">
        <v>3007383866429.7402</v>
      </c>
      <c r="M3342">
        <v>275153</v>
      </c>
      <c r="N3342">
        <v>591.90273329019999</v>
      </c>
      <c r="O3342">
        <v>1.3928000000000001E-4</v>
      </c>
      <c r="P3342">
        <v>121437585</v>
      </c>
      <c r="Q3342">
        <v>171</v>
      </c>
      <c r="R3342">
        <f t="shared" si="82"/>
        <v>-4.7754114136298709E-2</v>
      </c>
      <c r="S3342">
        <f t="shared" si="83"/>
        <v>6.8365826044367153E-2</v>
      </c>
      <c r="T3342">
        <f t="shared" si="84"/>
        <v>-0.12967128642501777</v>
      </c>
    </row>
    <row r="3343" spans="1:20" x14ac:dyDescent="0.2">
      <c r="A3343" s="1">
        <v>43157</v>
      </c>
      <c r="B3343">
        <v>6386756346.8934498</v>
      </c>
      <c r="C3343">
        <v>3600402279.5040398</v>
      </c>
      <c r="D3343">
        <v>186333</v>
      </c>
      <c r="E3343">
        <v>163300350701.78601</v>
      </c>
      <c r="F3343">
        <v>9669.43</v>
      </c>
      <c r="G3343">
        <v>7287690240</v>
      </c>
      <c r="H3343">
        <v>90526688057.961197</v>
      </c>
      <c r="I3343">
        <v>1762.5</v>
      </c>
      <c r="J3343">
        <v>46.190351389999996</v>
      </c>
      <c r="K3343">
        <v>669623</v>
      </c>
      <c r="L3343">
        <v>3007383866429.73</v>
      </c>
      <c r="M3343">
        <v>341349</v>
      </c>
      <c r="N3343">
        <v>496.86926881940002</v>
      </c>
      <c r="O3343" s="2">
        <v>4.5689999999999998E-5</v>
      </c>
      <c r="P3343">
        <v>138506339</v>
      </c>
      <c r="Q3343">
        <v>141</v>
      </c>
      <c r="R3343">
        <f t="shared" si="82"/>
        <v>-1.2962898691562863E-2</v>
      </c>
      <c r="S3343">
        <f t="shared" si="83"/>
        <v>6.8388068834771179E-2</v>
      </c>
      <c r="T3343">
        <f t="shared" si="84"/>
        <v>-0.13471887891614237</v>
      </c>
    </row>
    <row r="3344" spans="1:20" x14ac:dyDescent="0.2">
      <c r="A3344" s="1">
        <v>43158</v>
      </c>
      <c r="B3344">
        <v>7116756940.1242104</v>
      </c>
      <c r="C3344">
        <v>4287169822.64748</v>
      </c>
      <c r="D3344">
        <v>219464</v>
      </c>
      <c r="E3344">
        <v>175556349017.5</v>
      </c>
      <c r="F3344">
        <v>10393.9</v>
      </c>
      <c r="G3344">
        <v>6966179840</v>
      </c>
      <c r="H3344">
        <v>90685833307.156097</v>
      </c>
      <c r="I3344">
        <v>2000</v>
      </c>
      <c r="J3344">
        <v>50.545786749999998</v>
      </c>
      <c r="K3344">
        <v>713403</v>
      </c>
      <c r="L3344">
        <v>3007383866429.7402</v>
      </c>
      <c r="M3344">
        <v>382900</v>
      </c>
      <c r="N3344">
        <v>589.18664055900001</v>
      </c>
      <c r="O3344" s="2">
        <v>4.477E-5</v>
      </c>
      <c r="P3344">
        <v>162590744</v>
      </c>
      <c r="Q3344">
        <v>160</v>
      </c>
      <c r="R3344">
        <f t="shared" si="82"/>
        <v>7.4923754554301558E-2</v>
      </c>
      <c r="S3344">
        <f t="shared" si="83"/>
        <v>6.965110930220679E-2</v>
      </c>
      <c r="T3344">
        <f t="shared" si="84"/>
        <v>-9.4237187698796521E-2</v>
      </c>
    </row>
    <row r="3345" spans="1:20" x14ac:dyDescent="0.2">
      <c r="A3345" s="1">
        <v>43159</v>
      </c>
      <c r="B3345">
        <v>9233137526.8026199</v>
      </c>
      <c r="C3345">
        <v>5287498010.5107298</v>
      </c>
      <c r="D3345">
        <v>189068</v>
      </c>
      <c r="E3345">
        <v>180531249626.091</v>
      </c>
      <c r="F3345">
        <v>10687.2</v>
      </c>
      <c r="G3345">
        <v>6936189952</v>
      </c>
      <c r="H3345">
        <v>90800117787.210205</v>
      </c>
      <c r="I3345">
        <v>1937.49999927</v>
      </c>
      <c r="J3345">
        <v>51.29908837</v>
      </c>
      <c r="K3345">
        <v>806237</v>
      </c>
      <c r="L3345">
        <v>3007383866429.7402</v>
      </c>
      <c r="M3345">
        <v>372546</v>
      </c>
      <c r="N3345">
        <v>555.61363463999999</v>
      </c>
      <c r="O3345" s="2">
        <v>5.6159999999999998E-5</v>
      </c>
      <c r="P3345">
        <v>163403542</v>
      </c>
      <c r="Q3345">
        <v>155</v>
      </c>
      <c r="R3345">
        <f t="shared" si="82"/>
        <v>2.8218474297424523E-2</v>
      </c>
      <c r="S3345">
        <f t="shared" si="83"/>
        <v>6.9702222204201303E-2</v>
      </c>
      <c r="T3345">
        <f t="shared" si="84"/>
        <v>-9.0876610948066802E-2</v>
      </c>
    </row>
    <row r="3346" spans="1:20" x14ac:dyDescent="0.2">
      <c r="A3346" s="1">
        <v>43160</v>
      </c>
      <c r="B3346">
        <v>9757408493.7672405</v>
      </c>
      <c r="C3346">
        <v>5318654519.2453699</v>
      </c>
      <c r="D3346">
        <v>233579</v>
      </c>
      <c r="E3346">
        <v>175447565125</v>
      </c>
      <c r="F3346">
        <v>10385</v>
      </c>
      <c r="G3346">
        <v>7317279744</v>
      </c>
      <c r="H3346">
        <v>91030007210.825806</v>
      </c>
      <c r="I3346">
        <v>2062.5</v>
      </c>
      <c r="J3346">
        <v>52.055746020000001</v>
      </c>
      <c r="K3346">
        <v>819981</v>
      </c>
      <c r="L3346">
        <v>3007383866429.7402</v>
      </c>
      <c r="M3346">
        <v>403191</v>
      </c>
      <c r="N3346">
        <v>620.44860564999999</v>
      </c>
      <c r="O3346" s="2">
        <v>6.2940000000000004E-5</v>
      </c>
      <c r="P3346">
        <v>176259686</v>
      </c>
      <c r="Q3346">
        <v>165</v>
      </c>
      <c r="R3346">
        <f t="shared" si="82"/>
        <v>-2.8276817127030562E-2</v>
      </c>
      <c r="S3346">
        <f t="shared" si="83"/>
        <v>6.9542513236594813E-2</v>
      </c>
      <c r="T3346">
        <f t="shared" si="84"/>
        <v>-8.152616124809843E-2</v>
      </c>
    </row>
    <row r="3347" spans="1:20" x14ac:dyDescent="0.2">
      <c r="A3347" s="1">
        <v>43161</v>
      </c>
      <c r="B3347">
        <v>7917264412.9851999</v>
      </c>
      <c r="C3347">
        <v>4548084525.46241</v>
      </c>
      <c r="D3347">
        <v>194917</v>
      </c>
      <c r="E3347">
        <v>185477300913.99799</v>
      </c>
      <c r="F3347">
        <v>10977.4</v>
      </c>
      <c r="G3347">
        <v>7620590080</v>
      </c>
      <c r="H3347">
        <v>91186364947.817795</v>
      </c>
      <c r="I3347">
        <v>1950</v>
      </c>
      <c r="J3347">
        <v>42.01376982</v>
      </c>
      <c r="K3347">
        <v>749023</v>
      </c>
      <c r="L3347">
        <v>3007383866429.7402</v>
      </c>
      <c r="M3347">
        <v>429514</v>
      </c>
      <c r="N3347">
        <v>581.43292026400002</v>
      </c>
      <c r="O3347" s="2">
        <v>5.4660000000000002E-5</v>
      </c>
      <c r="P3347">
        <v>134326058</v>
      </c>
      <c r="Q3347">
        <v>156</v>
      </c>
      <c r="R3347">
        <f t="shared" si="82"/>
        <v>5.7043813192104054E-2</v>
      </c>
      <c r="S3347">
        <f t="shared" si="83"/>
        <v>6.7346157485235716E-2</v>
      </c>
      <c r="T3347">
        <f t="shared" si="84"/>
        <v>8.598959260798153E-2</v>
      </c>
    </row>
    <row r="3348" spans="1:20" x14ac:dyDescent="0.2">
      <c r="A3348" s="1">
        <v>43162</v>
      </c>
      <c r="B3348">
        <v>6657283230.6552896</v>
      </c>
      <c r="C3348">
        <v>3129462297.1367998</v>
      </c>
      <c r="D3348">
        <v>176844</v>
      </c>
      <c r="E3348">
        <v>187605867920.396</v>
      </c>
      <c r="F3348">
        <v>11101.9</v>
      </c>
      <c r="G3348">
        <v>6690570240</v>
      </c>
      <c r="H3348">
        <v>91316703832.564499</v>
      </c>
      <c r="I3348">
        <v>2250</v>
      </c>
      <c r="J3348">
        <v>37.963799039999998</v>
      </c>
      <c r="K3348">
        <v>930026</v>
      </c>
      <c r="L3348">
        <v>3007383866429.7402</v>
      </c>
      <c r="M3348">
        <v>342737</v>
      </c>
      <c r="N3348">
        <v>407.83262624099899</v>
      </c>
      <c r="O3348" s="2">
        <v>5.2500000000000002E-5</v>
      </c>
      <c r="P3348">
        <v>175830033</v>
      </c>
      <c r="Q3348">
        <v>180</v>
      </c>
      <c r="R3348">
        <f t="shared" si="82"/>
        <v>1.1341483411372533E-2</v>
      </c>
      <c r="S3348">
        <f t="shared" si="83"/>
        <v>6.7340952106838534E-2</v>
      </c>
      <c r="T3348">
        <f t="shared" si="84"/>
        <v>8.4455862385589997E-2</v>
      </c>
    </row>
    <row r="3349" spans="1:20" x14ac:dyDescent="0.2">
      <c r="A3349" s="1">
        <v>43163</v>
      </c>
      <c r="B3349">
        <v>5268982642.4908304</v>
      </c>
      <c r="C3349">
        <v>2940584185.3580298</v>
      </c>
      <c r="D3349">
        <v>160083</v>
      </c>
      <c r="E3349">
        <v>194310509493.60001</v>
      </c>
      <c r="F3349">
        <v>11497.4</v>
      </c>
      <c r="G3349">
        <v>6084149760</v>
      </c>
      <c r="H3349">
        <v>91512922223.301804</v>
      </c>
      <c r="I3349">
        <v>1850</v>
      </c>
      <c r="J3349">
        <v>33.465861969999999</v>
      </c>
      <c r="K3349">
        <v>802172</v>
      </c>
      <c r="L3349">
        <v>3007383866429.73</v>
      </c>
      <c r="M3349">
        <v>296156</v>
      </c>
      <c r="N3349">
        <v>407.53936982800002</v>
      </c>
      <c r="O3349" s="2">
        <v>5.4710000000000003E-5</v>
      </c>
      <c r="P3349">
        <v>148422339</v>
      </c>
      <c r="Q3349">
        <v>148</v>
      </c>
      <c r="R3349">
        <f t="shared" si="82"/>
        <v>3.5624532737639436E-2</v>
      </c>
      <c r="S3349">
        <f t="shared" si="83"/>
        <v>6.4126720704458559E-2</v>
      </c>
      <c r="T3349">
        <f t="shared" si="84"/>
        <v>0.25760751147416167</v>
      </c>
    </row>
    <row r="3350" spans="1:20" x14ac:dyDescent="0.2">
      <c r="A3350" s="1">
        <v>43164</v>
      </c>
      <c r="B3350">
        <v>8062165666.7221203</v>
      </c>
      <c r="C3350">
        <v>4790036379.3070002</v>
      </c>
      <c r="D3350">
        <v>201289</v>
      </c>
      <c r="E3350">
        <v>194923507900</v>
      </c>
      <c r="F3350">
        <v>11532.4</v>
      </c>
      <c r="G3350">
        <v>6468539904</v>
      </c>
      <c r="H3350">
        <v>91828466452.378204</v>
      </c>
      <c r="I3350">
        <v>1862.5</v>
      </c>
      <c r="J3350">
        <v>44.531380519999999</v>
      </c>
      <c r="K3350">
        <v>850566</v>
      </c>
      <c r="L3350">
        <v>3233581400367.3599</v>
      </c>
      <c r="M3350">
        <v>342185</v>
      </c>
      <c r="N3350">
        <v>542.35839283999996</v>
      </c>
      <c r="O3350" s="2">
        <v>4.5200000000000001E-5</v>
      </c>
      <c r="P3350">
        <v>151393017</v>
      </c>
      <c r="Q3350">
        <v>149</v>
      </c>
      <c r="R3350">
        <f t="shared" si="82"/>
        <v>3.0441665072102886E-3</v>
      </c>
      <c r="S3350">
        <f t="shared" si="83"/>
        <v>6.3664856273756898E-2</v>
      </c>
      <c r="T3350">
        <f t="shared" si="84"/>
        <v>0.30278396587484113</v>
      </c>
    </row>
    <row r="3351" spans="1:20" x14ac:dyDescent="0.2">
      <c r="A3351" s="1">
        <v>43165</v>
      </c>
      <c r="B3351">
        <v>7260012004.6482801</v>
      </c>
      <c r="C3351">
        <v>4115389485.7799001</v>
      </c>
      <c r="D3351">
        <v>205860</v>
      </c>
      <c r="E3351">
        <v>194399702916.966</v>
      </c>
      <c r="F3351">
        <v>11500.1</v>
      </c>
      <c r="G3351">
        <v>6832169984</v>
      </c>
      <c r="H3351">
        <v>91756616642.955704</v>
      </c>
      <c r="I3351">
        <v>1950</v>
      </c>
      <c r="J3351">
        <v>37.240032050000003</v>
      </c>
      <c r="K3351">
        <v>836894</v>
      </c>
      <c r="L3351">
        <v>3290605988755</v>
      </c>
      <c r="M3351">
        <v>341783</v>
      </c>
      <c r="N3351">
        <v>468.72222581</v>
      </c>
      <c r="O3351" s="2">
        <v>4.1329999999999999E-5</v>
      </c>
      <c r="P3351">
        <v>159464680</v>
      </c>
      <c r="Q3351">
        <v>156</v>
      </c>
      <c r="R3351">
        <f t="shared" si="82"/>
        <v>-2.8008046893968075E-3</v>
      </c>
      <c r="S3351">
        <f t="shared" si="83"/>
        <v>6.3521993054796777E-2</v>
      </c>
      <c r="T3351">
        <f t="shared" si="84"/>
        <v>0.25332127249147196</v>
      </c>
    </row>
    <row r="3352" spans="1:20" x14ac:dyDescent="0.2">
      <c r="A3352" s="1">
        <v>43166</v>
      </c>
      <c r="B3352">
        <v>7144578485.21134</v>
      </c>
      <c r="C3352">
        <v>4464538867.5289698</v>
      </c>
      <c r="D3352">
        <v>213821</v>
      </c>
      <c r="E3352">
        <v>182652624082.771</v>
      </c>
      <c r="F3352">
        <v>10803.9</v>
      </c>
      <c r="G3352">
        <v>8797910016</v>
      </c>
      <c r="H3352">
        <v>91639747604.2509</v>
      </c>
      <c r="I3352">
        <v>1962.5</v>
      </c>
      <c r="J3352">
        <v>34.837706400000002</v>
      </c>
      <c r="K3352">
        <v>917555</v>
      </c>
      <c r="L3352">
        <v>3290605988755</v>
      </c>
      <c r="M3352">
        <v>368216</v>
      </c>
      <c r="N3352">
        <v>439.06790306400001</v>
      </c>
      <c r="O3352" s="2">
        <v>2.938E-5</v>
      </c>
      <c r="P3352">
        <v>160504540</v>
      </c>
      <c r="Q3352">
        <v>157</v>
      </c>
      <c r="R3352">
        <f t="shared" si="82"/>
        <v>-6.0538604012139063E-2</v>
      </c>
      <c r="S3352">
        <f t="shared" si="83"/>
        <v>6.1637259155344876E-2</v>
      </c>
      <c r="T3352">
        <f t="shared" si="84"/>
        <v>0.30631131703613046</v>
      </c>
    </row>
    <row r="3353" spans="1:20" x14ac:dyDescent="0.2">
      <c r="A3353" s="1">
        <v>43167</v>
      </c>
      <c r="B3353">
        <v>7230854770.8216295</v>
      </c>
      <c r="C3353">
        <v>3900532008.74476</v>
      </c>
      <c r="D3353">
        <v>196260</v>
      </c>
      <c r="E3353">
        <v>168260440236.52899</v>
      </c>
      <c r="F3353">
        <v>9951.44</v>
      </c>
      <c r="G3353">
        <v>7186089984</v>
      </c>
      <c r="H3353">
        <v>91477886380.250397</v>
      </c>
      <c r="I3353">
        <v>2025</v>
      </c>
      <c r="J3353">
        <v>35.63080068</v>
      </c>
      <c r="K3353">
        <v>915698</v>
      </c>
      <c r="L3353">
        <v>3290605988755</v>
      </c>
      <c r="M3353">
        <v>332688</v>
      </c>
      <c r="N3353">
        <v>494.10223141519998</v>
      </c>
      <c r="O3353" s="2">
        <v>2.724E-5</v>
      </c>
      <c r="P3353">
        <v>165146538</v>
      </c>
      <c r="Q3353">
        <v>162</v>
      </c>
      <c r="R3353">
        <f t="shared" si="82"/>
        <v>-7.8902988735549129E-2</v>
      </c>
      <c r="S3353">
        <f t="shared" si="83"/>
        <v>5.6644708811778605E-2</v>
      </c>
      <c r="T3353">
        <f t="shared" si="84"/>
        <v>0.41120147481121716</v>
      </c>
    </row>
    <row r="3354" spans="1:20" x14ac:dyDescent="0.2">
      <c r="A3354" s="1">
        <v>43168</v>
      </c>
      <c r="B3354">
        <v>7513778455.8017197</v>
      </c>
      <c r="C3354">
        <v>4587022602.4270496</v>
      </c>
      <c r="D3354">
        <v>198034</v>
      </c>
      <c r="E3354">
        <v>159202643267.50201</v>
      </c>
      <c r="F3354">
        <v>9414.69</v>
      </c>
      <c r="G3354">
        <v>8704190464</v>
      </c>
      <c r="H3354">
        <v>90979492241.758408</v>
      </c>
      <c r="I3354">
        <v>1825</v>
      </c>
      <c r="J3354">
        <v>34.845941400000001</v>
      </c>
      <c r="K3354">
        <v>881628</v>
      </c>
      <c r="L3354">
        <v>3290605988755</v>
      </c>
      <c r="M3354">
        <v>384354</v>
      </c>
      <c r="N3354">
        <v>472.17796027079999</v>
      </c>
      <c r="O3354" s="2">
        <v>2.2350000000000001E-5</v>
      </c>
      <c r="P3354">
        <v>150559338</v>
      </c>
      <c r="Q3354">
        <v>146</v>
      </c>
      <c r="R3354">
        <f t="shared" si="82"/>
        <v>-5.3936917672216311E-2</v>
      </c>
      <c r="S3354">
        <f t="shared" si="83"/>
        <v>5.5470794277762317E-2</v>
      </c>
      <c r="T3354">
        <f t="shared" si="84"/>
        <v>0.21393877111568718</v>
      </c>
    </row>
    <row r="3355" spans="1:20" x14ac:dyDescent="0.2">
      <c r="A3355" s="1">
        <v>43169</v>
      </c>
      <c r="B3355">
        <v>4169223799.15837</v>
      </c>
      <c r="C3355">
        <v>2737202428.8069701</v>
      </c>
      <c r="D3355">
        <v>156088</v>
      </c>
      <c r="E3355">
        <v>158135074197.25</v>
      </c>
      <c r="F3355">
        <v>9350.59</v>
      </c>
      <c r="G3355">
        <v>5386319872</v>
      </c>
      <c r="H3355">
        <v>90823673833.9422</v>
      </c>
      <c r="I3355">
        <v>1750</v>
      </c>
      <c r="J3355">
        <v>40.273223680000001</v>
      </c>
      <c r="K3355">
        <v>810973</v>
      </c>
      <c r="L3355">
        <v>3290605988755</v>
      </c>
      <c r="M3355">
        <v>260548</v>
      </c>
      <c r="N3355">
        <v>403.144329448799</v>
      </c>
      <c r="O3355" s="2">
        <v>4.0429999999999997E-5</v>
      </c>
      <c r="P3355">
        <v>141840378</v>
      </c>
      <c r="Q3355">
        <v>140</v>
      </c>
      <c r="R3355">
        <f t="shared" si="82"/>
        <v>-6.8085088303492247E-3</v>
      </c>
      <c r="S3355">
        <f t="shared" si="83"/>
        <v>5.5371557250034724E-2</v>
      </c>
      <c r="T3355">
        <f t="shared" si="84"/>
        <v>0.22424213064916096</v>
      </c>
    </row>
    <row r="3356" spans="1:20" x14ac:dyDescent="0.2">
      <c r="A3356" s="1">
        <v>43170</v>
      </c>
      <c r="B3356">
        <v>4125518664.9256201</v>
      </c>
      <c r="C3356">
        <v>2774167183.5337</v>
      </c>
      <c r="D3356">
        <v>150731</v>
      </c>
      <c r="E3356">
        <v>149732928680.30399</v>
      </c>
      <c r="F3356">
        <v>8852.7800000000007</v>
      </c>
      <c r="G3356">
        <v>6296370176</v>
      </c>
      <c r="H3356">
        <v>90942280761.501801</v>
      </c>
      <c r="I3356">
        <v>1912.5</v>
      </c>
      <c r="J3356">
        <v>39.610383769999999</v>
      </c>
      <c r="K3356">
        <v>884564</v>
      </c>
      <c r="L3356">
        <v>3290605988755</v>
      </c>
      <c r="M3356">
        <v>259150</v>
      </c>
      <c r="N3356">
        <v>362.38996574480001</v>
      </c>
      <c r="O3356" s="2">
        <v>3.3590000000000002E-5</v>
      </c>
      <c r="P3356">
        <v>155012067</v>
      </c>
      <c r="Q3356">
        <v>153</v>
      </c>
      <c r="R3356">
        <f t="shared" si="82"/>
        <v>-5.3238351804538508E-2</v>
      </c>
      <c r="S3356">
        <f t="shared" si="83"/>
        <v>5.4609357083055997E-2</v>
      </c>
      <c r="T3356">
        <f t="shared" si="84"/>
        <v>7.0231048956459569E-2</v>
      </c>
    </row>
    <row r="3357" spans="1:20" x14ac:dyDescent="0.2">
      <c r="A3357" s="1">
        <v>43171</v>
      </c>
      <c r="B3357">
        <v>6416998188.7627201</v>
      </c>
      <c r="C3357">
        <v>3759383421.6521001</v>
      </c>
      <c r="D3357">
        <v>188233</v>
      </c>
      <c r="E3357">
        <v>162440158162.45099</v>
      </c>
      <c r="F3357">
        <v>9602.93</v>
      </c>
      <c r="G3357">
        <v>6457399808</v>
      </c>
      <c r="H3357">
        <v>90859999618.050995</v>
      </c>
      <c r="I3357">
        <v>2012.5</v>
      </c>
      <c r="J3357">
        <v>33.46783473</v>
      </c>
      <c r="K3357">
        <v>844775</v>
      </c>
      <c r="L3357">
        <v>3290605988755</v>
      </c>
      <c r="M3357">
        <v>328797</v>
      </c>
      <c r="N3357">
        <v>400.5418594134</v>
      </c>
      <c r="O3357" s="2">
        <v>2.268E-5</v>
      </c>
      <c r="P3357">
        <v>152473910</v>
      </c>
      <c r="Q3357">
        <v>161</v>
      </c>
      <c r="R3357">
        <f t="shared" si="82"/>
        <v>8.4736094198658352E-2</v>
      </c>
      <c r="S3357">
        <f t="shared" si="83"/>
        <v>5.5854015441487451E-2</v>
      </c>
      <c r="T3357">
        <f t="shared" si="84"/>
        <v>0.10124333721708979</v>
      </c>
    </row>
    <row r="3358" spans="1:20" x14ac:dyDescent="0.2">
      <c r="A3358" s="1">
        <v>43172</v>
      </c>
      <c r="B3358">
        <v>5711389197.1065798</v>
      </c>
      <c r="C3358">
        <v>3320903428.7965999</v>
      </c>
      <c r="D3358">
        <v>195982</v>
      </c>
      <c r="E3358">
        <v>155186619558.52899</v>
      </c>
      <c r="F3358">
        <v>9173.0400000000009</v>
      </c>
      <c r="G3358">
        <v>5991139840</v>
      </c>
      <c r="H3358">
        <v>90798486384.877701</v>
      </c>
      <c r="I3358">
        <v>1975</v>
      </c>
      <c r="J3358">
        <v>60.676288749999998</v>
      </c>
      <c r="K3358">
        <v>764106</v>
      </c>
      <c r="L3358">
        <v>3290605988755</v>
      </c>
      <c r="M3358">
        <v>320040</v>
      </c>
      <c r="N3358">
        <v>403.72649666159998</v>
      </c>
      <c r="O3358" s="2">
        <v>8.7979999999999995E-5</v>
      </c>
      <c r="P3358">
        <v>141027789</v>
      </c>
      <c r="Q3358">
        <v>158</v>
      </c>
      <c r="R3358">
        <f t="shared" si="82"/>
        <v>-4.4766545210680464E-2</v>
      </c>
      <c r="S3358">
        <f t="shared" si="83"/>
        <v>5.650932114816707E-2</v>
      </c>
      <c r="T3358">
        <f t="shared" si="84"/>
        <v>6.4635747139377156E-2</v>
      </c>
    </row>
    <row r="3359" spans="1:20" x14ac:dyDescent="0.2">
      <c r="A3359" s="1">
        <v>43173</v>
      </c>
      <c r="B3359">
        <v>6195101928.3583899</v>
      </c>
      <c r="C3359">
        <v>3839836007.5048399</v>
      </c>
      <c r="D3359">
        <v>190898</v>
      </c>
      <c r="E3359">
        <v>155907040309.02802</v>
      </c>
      <c r="F3359">
        <v>9214.65</v>
      </c>
      <c r="G3359">
        <v>6438230016</v>
      </c>
      <c r="H3359">
        <v>90526877576.738297</v>
      </c>
      <c r="I3359">
        <v>1800</v>
      </c>
      <c r="J3359">
        <v>37.040366570000003</v>
      </c>
      <c r="K3359">
        <v>574892</v>
      </c>
      <c r="L3359">
        <v>3290605988755</v>
      </c>
      <c r="M3359">
        <v>315241</v>
      </c>
      <c r="N3359">
        <v>521.85410276849996</v>
      </c>
      <c r="O3359" s="2">
        <v>5.0370000000000001E-5</v>
      </c>
      <c r="P3359">
        <v>107227683</v>
      </c>
      <c r="Q3359">
        <v>144</v>
      </c>
      <c r="R3359">
        <f t="shared" si="82"/>
        <v>4.5361188875223668E-3</v>
      </c>
      <c r="S3359">
        <f t="shared" si="83"/>
        <v>5.5411128577936952E-2</v>
      </c>
      <c r="T3359">
        <f t="shared" si="84"/>
        <v>0.13182205091734489</v>
      </c>
    </row>
    <row r="3360" spans="1:20" x14ac:dyDescent="0.2">
      <c r="A3360" s="1">
        <v>43174</v>
      </c>
      <c r="B3360">
        <v>6800060235.4232502</v>
      </c>
      <c r="C3360">
        <v>3512498210.6882</v>
      </c>
      <c r="D3360">
        <v>206042</v>
      </c>
      <c r="E3360">
        <v>140289914870.29901</v>
      </c>
      <c r="F3360">
        <v>8290.76</v>
      </c>
      <c r="G3360">
        <v>6834429952</v>
      </c>
      <c r="H3360">
        <v>90425858920.446198</v>
      </c>
      <c r="I3360">
        <v>1800</v>
      </c>
      <c r="J3360">
        <v>36.646248290000003</v>
      </c>
      <c r="K3360">
        <v>617139</v>
      </c>
      <c r="L3360">
        <v>3290605988755</v>
      </c>
      <c r="M3360">
        <v>352627</v>
      </c>
      <c r="N3360">
        <v>482.72170768559999</v>
      </c>
      <c r="O3360" s="2">
        <v>2.686E-5</v>
      </c>
      <c r="P3360">
        <v>110942371</v>
      </c>
      <c r="Q3360">
        <v>144</v>
      </c>
      <c r="R3360">
        <f t="shared" si="82"/>
        <v>-0.10026316789026168</v>
      </c>
      <c r="S3360">
        <f t="shared" si="83"/>
        <v>5.5926206066073833E-2</v>
      </c>
      <c r="T3360">
        <f t="shared" si="84"/>
        <v>-7.1242292801835291E-2</v>
      </c>
    </row>
    <row r="3361" spans="1:20" x14ac:dyDescent="0.2">
      <c r="A3361" s="1">
        <v>43175</v>
      </c>
      <c r="B3361">
        <v>4971515727.5980501</v>
      </c>
      <c r="C3361">
        <v>3098181750.2982001</v>
      </c>
      <c r="D3361">
        <v>186823</v>
      </c>
      <c r="E3361">
        <v>140850478584.99899</v>
      </c>
      <c r="F3361">
        <v>8322.91</v>
      </c>
      <c r="G3361">
        <v>5289379840</v>
      </c>
      <c r="H3361">
        <v>90331398304.537094</v>
      </c>
      <c r="I3361">
        <v>1950</v>
      </c>
      <c r="J3361">
        <v>29.651770719999998</v>
      </c>
      <c r="K3361">
        <v>593940</v>
      </c>
      <c r="L3361">
        <v>3290605988755</v>
      </c>
      <c r="M3361">
        <v>354309</v>
      </c>
      <c r="N3361">
        <v>416.91819896440001</v>
      </c>
      <c r="O3361" s="2">
        <v>2.4899999999999999E-5</v>
      </c>
      <c r="P3361">
        <v>106652791</v>
      </c>
      <c r="Q3361">
        <v>156</v>
      </c>
      <c r="R3361">
        <f t="shared" si="82"/>
        <v>3.8778109606356637E-3</v>
      </c>
      <c r="S3361">
        <f t="shared" si="83"/>
        <v>5.5523212355454557E-2</v>
      </c>
      <c r="T3361">
        <f t="shared" si="84"/>
        <v>-3.2210764751300039E-2</v>
      </c>
    </row>
    <row r="3362" spans="1:20" x14ac:dyDescent="0.2">
      <c r="A3362" s="1">
        <v>43176</v>
      </c>
      <c r="B3362">
        <v>3413899966.5394301</v>
      </c>
      <c r="C3362">
        <v>2269832507.75002</v>
      </c>
      <c r="D3362">
        <v>154347</v>
      </c>
      <c r="E3362">
        <v>140848634661.13199</v>
      </c>
      <c r="F3362">
        <v>8321.91</v>
      </c>
      <c r="G3362">
        <v>4426149888</v>
      </c>
      <c r="H3362">
        <v>90208707720.476807</v>
      </c>
      <c r="I3362">
        <v>1862.5</v>
      </c>
      <c r="J3362">
        <v>21.515417230000001</v>
      </c>
      <c r="K3362">
        <v>460743</v>
      </c>
      <c r="L3362">
        <v>3290605988755</v>
      </c>
      <c r="M3362">
        <v>266988</v>
      </c>
      <c r="N3362">
        <v>376.02508725450002</v>
      </c>
      <c r="O3362" s="2">
        <v>1.8700000000000001E-5</v>
      </c>
      <c r="P3362">
        <v>76798757</v>
      </c>
      <c r="Q3362">
        <v>149</v>
      </c>
      <c r="R3362">
        <f t="shared" si="82"/>
        <v>-1.2015028397516225E-4</v>
      </c>
      <c r="S3362">
        <f t="shared" si="83"/>
        <v>5.2013081338234013E-2</v>
      </c>
      <c r="T3362">
        <f t="shared" si="84"/>
        <v>-0.12293114060234055</v>
      </c>
    </row>
    <row r="3363" spans="1:20" x14ac:dyDescent="0.2">
      <c r="A3363" s="1">
        <v>43177</v>
      </c>
      <c r="B3363">
        <v>3900493413.3039899</v>
      </c>
      <c r="C3363">
        <v>2425863745.9063001</v>
      </c>
      <c r="D3363">
        <v>164250</v>
      </c>
      <c r="E3363">
        <v>133562334937.086</v>
      </c>
      <c r="F3363">
        <v>7890.52</v>
      </c>
      <c r="G3363">
        <v>6639190016</v>
      </c>
      <c r="H3363">
        <v>90184925436.980698</v>
      </c>
      <c r="I3363">
        <v>1887.5</v>
      </c>
      <c r="J3363">
        <v>25.33293823</v>
      </c>
      <c r="K3363">
        <v>534906</v>
      </c>
      <c r="L3363">
        <v>3381698122496.23</v>
      </c>
      <c r="M3363">
        <v>291065</v>
      </c>
      <c r="N3363">
        <v>480.6981322044</v>
      </c>
      <c r="O3363" s="2">
        <v>1.696E-5</v>
      </c>
      <c r="P3363">
        <v>104987344</v>
      </c>
      <c r="Q3363">
        <v>151</v>
      </c>
      <c r="R3363">
        <f t="shared" si="82"/>
        <v>-5.1837859337579895E-2</v>
      </c>
      <c r="S3363">
        <f t="shared" si="83"/>
        <v>5.0947478140394215E-2</v>
      </c>
      <c r="T3363">
        <f t="shared" si="84"/>
        <v>-0.2215120810600156</v>
      </c>
    </row>
    <row r="3364" spans="1:20" x14ac:dyDescent="0.2">
      <c r="A3364" s="1">
        <v>43178</v>
      </c>
      <c r="B3364">
        <v>5371659508.3492298</v>
      </c>
      <c r="C3364">
        <v>3178190390.14116</v>
      </c>
      <c r="D3364">
        <v>191373</v>
      </c>
      <c r="E3364">
        <v>141256873197.633</v>
      </c>
      <c r="F3364">
        <v>8344.1200000000008</v>
      </c>
      <c r="G3364">
        <v>6729110016</v>
      </c>
      <c r="H3364">
        <v>90190365731.743896</v>
      </c>
      <c r="I3364">
        <v>1937.5</v>
      </c>
      <c r="J3364">
        <v>30.780648830000001</v>
      </c>
      <c r="K3364">
        <v>582460</v>
      </c>
      <c r="L3364">
        <v>3462542391191.5601</v>
      </c>
      <c r="M3364">
        <v>316841</v>
      </c>
      <c r="N3364">
        <v>418.52670731360001</v>
      </c>
      <c r="O3364" s="2">
        <v>1.8700000000000001E-5</v>
      </c>
      <c r="P3364">
        <v>105096929</v>
      </c>
      <c r="Q3364">
        <v>155</v>
      </c>
      <c r="R3364">
        <f t="shared" si="82"/>
        <v>5.7486705565666263E-2</v>
      </c>
      <c r="S3364">
        <f t="shared" si="83"/>
        <v>5.2244384152160872E-2</v>
      </c>
      <c r="T3364">
        <f t="shared" si="84"/>
        <v>-0.18255008572128328</v>
      </c>
    </row>
    <row r="3365" spans="1:20" x14ac:dyDescent="0.2">
      <c r="A3365" s="1">
        <v>43179</v>
      </c>
      <c r="B3365">
        <v>5042975777.5938702</v>
      </c>
      <c r="C3365">
        <v>3181503141.1291499</v>
      </c>
      <c r="D3365">
        <v>195041</v>
      </c>
      <c r="E3365">
        <v>145935322935</v>
      </c>
      <c r="F3365">
        <v>8619.67</v>
      </c>
      <c r="G3365">
        <v>6361789952</v>
      </c>
      <c r="H3365">
        <v>90203281486.894608</v>
      </c>
      <c r="I3365">
        <v>1587.5</v>
      </c>
      <c r="J3365">
        <v>31.3790795</v>
      </c>
      <c r="K3365">
        <v>568469</v>
      </c>
      <c r="L3365">
        <v>3462542391191.5601</v>
      </c>
      <c r="M3365">
        <v>310955</v>
      </c>
      <c r="N3365">
        <v>445.729169469</v>
      </c>
      <c r="O3365" s="2">
        <v>2.902E-5</v>
      </c>
      <c r="P3365">
        <v>100823104</v>
      </c>
      <c r="Q3365">
        <v>127</v>
      </c>
      <c r="R3365">
        <f t="shared" si="82"/>
        <v>3.3023254699117377E-2</v>
      </c>
      <c r="S3365">
        <f t="shared" si="83"/>
        <v>4.9646129367290112E-2</v>
      </c>
      <c r="T3365">
        <f t="shared" si="84"/>
        <v>-0.22508675405002065</v>
      </c>
    </row>
    <row r="3366" spans="1:20" x14ac:dyDescent="0.2">
      <c r="A3366" s="1">
        <v>43180</v>
      </c>
      <c r="B3366">
        <v>6020064793.4160995</v>
      </c>
      <c r="C3366">
        <v>3277318615.16786</v>
      </c>
      <c r="D3366">
        <v>194694</v>
      </c>
      <c r="E3366">
        <v>151332762915</v>
      </c>
      <c r="F3366">
        <v>8937.48</v>
      </c>
      <c r="G3366">
        <v>6043129855.9999905</v>
      </c>
      <c r="H3366">
        <v>90213341104.715393</v>
      </c>
      <c r="I3366">
        <v>1900</v>
      </c>
      <c r="J3366">
        <v>31.025274400000001</v>
      </c>
      <c r="K3366">
        <v>573438</v>
      </c>
      <c r="L3366">
        <v>3462542391191.5601</v>
      </c>
      <c r="M3366">
        <v>314321</v>
      </c>
      <c r="N3366">
        <v>437.51234719920001</v>
      </c>
      <c r="O3366" s="2">
        <v>2.2799999999999999E-5</v>
      </c>
      <c r="P3366">
        <v>101880916</v>
      </c>
      <c r="Q3366">
        <v>152</v>
      </c>
      <c r="R3366">
        <f t="shared" si="82"/>
        <v>3.6870321021570396E-2</v>
      </c>
      <c r="S3366">
        <f t="shared" si="83"/>
        <v>4.9558656829482191E-2</v>
      </c>
      <c r="T3366">
        <f t="shared" si="84"/>
        <v>-0.15305422360366172</v>
      </c>
    </row>
    <row r="3367" spans="1:20" x14ac:dyDescent="0.2">
      <c r="A3367" s="1">
        <v>43181</v>
      </c>
      <c r="B3367">
        <v>5156476493.5685301</v>
      </c>
      <c r="C3367">
        <v>3141639462.0908298</v>
      </c>
      <c r="D3367">
        <v>185044</v>
      </c>
      <c r="E3367">
        <v>151381817875.487</v>
      </c>
      <c r="F3367">
        <v>8939.44</v>
      </c>
      <c r="G3367">
        <v>5530390016</v>
      </c>
      <c r="H3367">
        <v>90142358898.622498</v>
      </c>
      <c r="I3367">
        <v>1787.5</v>
      </c>
      <c r="J3367">
        <v>27.724788499999999</v>
      </c>
      <c r="K3367">
        <v>595119</v>
      </c>
      <c r="L3367">
        <v>3462542391191.5601</v>
      </c>
      <c r="M3367">
        <v>316385</v>
      </c>
      <c r="N3367">
        <v>415.17825587919998</v>
      </c>
      <c r="O3367" s="2">
        <v>2.0829999999999999E-5</v>
      </c>
      <c r="P3367">
        <v>114088127</v>
      </c>
      <c r="Q3367">
        <v>143</v>
      </c>
      <c r="R3367">
        <f t="shared" si="82"/>
        <v>2.1930119004465176E-4</v>
      </c>
      <c r="S3367">
        <f t="shared" si="83"/>
        <v>4.7847121672141772E-2</v>
      </c>
      <c r="T3367">
        <f t="shared" si="84"/>
        <v>-0.20409551452126987</v>
      </c>
    </row>
    <row r="3368" spans="1:20" x14ac:dyDescent="0.2">
      <c r="A3368" s="1">
        <v>43182</v>
      </c>
      <c r="B3368">
        <v>5165293489.9706001</v>
      </c>
      <c r="C3368">
        <v>3102072579.7038102</v>
      </c>
      <c r="D3368">
        <v>179685</v>
      </c>
      <c r="E3368">
        <v>147955487584.56699</v>
      </c>
      <c r="F3368">
        <v>8736.25</v>
      </c>
      <c r="G3368">
        <v>5954120192</v>
      </c>
      <c r="H3368">
        <v>90138944390.070099</v>
      </c>
      <c r="I3368">
        <v>1662.49999856</v>
      </c>
      <c r="J3368">
        <v>26.257673359999998</v>
      </c>
      <c r="K3368">
        <v>624356</v>
      </c>
      <c r="L3368">
        <v>3462542391191.5601</v>
      </c>
      <c r="M3368">
        <v>327732</v>
      </c>
      <c r="N3368">
        <v>420.13237787499997</v>
      </c>
      <c r="O3368" s="2">
        <v>2.0820000000000001E-5</v>
      </c>
      <c r="P3368">
        <v>110462841</v>
      </c>
      <c r="Q3368">
        <v>133</v>
      </c>
      <c r="R3368">
        <f t="shared" si="82"/>
        <v>-2.2729611698272034E-2</v>
      </c>
      <c r="S3368">
        <f t="shared" si="83"/>
        <v>4.7797930176492164E-2</v>
      </c>
      <c r="T3368">
        <f t="shared" si="84"/>
        <v>-0.23178892386697389</v>
      </c>
    </row>
    <row r="3369" spans="1:20" x14ac:dyDescent="0.2">
      <c r="A3369" s="1">
        <v>43183</v>
      </c>
      <c r="B3369">
        <v>4266640987.9474702</v>
      </c>
      <c r="C3369">
        <v>2407323985.00352</v>
      </c>
      <c r="D3369">
        <v>156931</v>
      </c>
      <c r="E3369">
        <v>150779448710</v>
      </c>
      <c r="F3369">
        <v>8901.9500000000007</v>
      </c>
      <c r="G3369">
        <v>5664600064</v>
      </c>
      <c r="H3369">
        <v>90161826935.541901</v>
      </c>
      <c r="I3369">
        <v>1950</v>
      </c>
      <c r="J3369">
        <v>21.764988979999998</v>
      </c>
      <c r="K3369">
        <v>538133</v>
      </c>
      <c r="L3369">
        <v>3462542391191.5601</v>
      </c>
      <c r="M3369">
        <v>269616</v>
      </c>
      <c r="N3369">
        <v>370.86235856000002</v>
      </c>
      <c r="O3369" s="2">
        <v>1.8369999999999999E-5</v>
      </c>
      <c r="P3369">
        <v>93062112</v>
      </c>
      <c r="Q3369">
        <v>156</v>
      </c>
      <c r="R3369">
        <f t="shared" si="82"/>
        <v>1.8966948061239108E-2</v>
      </c>
      <c r="S3369">
        <f t="shared" si="83"/>
        <v>4.6875078224257745E-2</v>
      </c>
      <c r="T3369">
        <f t="shared" si="84"/>
        <v>-0.16495159656298067</v>
      </c>
    </row>
    <row r="3370" spans="1:20" x14ac:dyDescent="0.2">
      <c r="A3370" s="1">
        <v>43184</v>
      </c>
      <c r="B3370">
        <v>5402066610.1789503</v>
      </c>
      <c r="C3370">
        <v>3110530936.4874601</v>
      </c>
      <c r="D3370">
        <v>135139</v>
      </c>
      <c r="E3370">
        <v>145896694995</v>
      </c>
      <c r="F3370">
        <v>8612.81</v>
      </c>
      <c r="G3370">
        <v>4569880064</v>
      </c>
      <c r="H3370">
        <v>90057668499.945206</v>
      </c>
      <c r="I3370">
        <v>1687.5</v>
      </c>
      <c r="J3370">
        <v>20.231475069999998</v>
      </c>
      <c r="K3370">
        <v>442843</v>
      </c>
      <c r="L3370">
        <v>3462542391191.5601</v>
      </c>
      <c r="M3370">
        <v>238637</v>
      </c>
      <c r="N3370">
        <v>344.51240000000001</v>
      </c>
      <c r="O3370" s="2">
        <v>2.0339999999999998E-5</v>
      </c>
      <c r="P3370">
        <v>76784336</v>
      </c>
      <c r="Q3370">
        <v>135</v>
      </c>
      <c r="R3370">
        <f t="shared" si="82"/>
        <v>-3.2480523930150218E-2</v>
      </c>
      <c r="S3370">
        <f t="shared" si="83"/>
        <v>4.5666833418741025E-2</v>
      </c>
      <c r="T3370">
        <f t="shared" si="84"/>
        <v>-0.13326463434392635</v>
      </c>
    </row>
    <row r="3371" spans="1:20" x14ac:dyDescent="0.2">
      <c r="A3371" s="1">
        <v>43185</v>
      </c>
      <c r="B3371">
        <v>6203275507.2370501</v>
      </c>
      <c r="C3371">
        <v>4080943131.2934799</v>
      </c>
      <c r="D3371">
        <v>187700</v>
      </c>
      <c r="E3371">
        <v>143975444254.59698</v>
      </c>
      <c r="F3371">
        <v>8498.4699999999993</v>
      </c>
      <c r="G3371">
        <v>5921039872</v>
      </c>
      <c r="H3371">
        <v>89869221667.494797</v>
      </c>
      <c r="I3371">
        <v>1875</v>
      </c>
      <c r="J3371">
        <v>26.98506764</v>
      </c>
      <c r="K3371">
        <v>584461</v>
      </c>
      <c r="L3371">
        <v>3462542391191.5601</v>
      </c>
      <c r="M3371">
        <v>312810</v>
      </c>
      <c r="N3371">
        <v>422.67361505219998</v>
      </c>
      <c r="O3371" s="2">
        <v>1.9110000000000002E-5</v>
      </c>
      <c r="P3371">
        <v>106862019</v>
      </c>
      <c r="Q3371">
        <v>150</v>
      </c>
      <c r="R3371">
        <f t="shared" si="82"/>
        <v>-1.3275574406030111E-2</v>
      </c>
      <c r="S3371">
        <f t="shared" si="83"/>
        <v>4.5092867380785877E-2</v>
      </c>
      <c r="T3371">
        <f t="shared" si="84"/>
        <v>-0.17391934057175085</v>
      </c>
    </row>
    <row r="3372" spans="1:20" x14ac:dyDescent="0.2">
      <c r="A3372" s="1">
        <v>43186</v>
      </c>
      <c r="B3372">
        <v>5969723258.4065104</v>
      </c>
      <c r="C3372">
        <v>3872496128.07934</v>
      </c>
      <c r="D3372">
        <v>186913</v>
      </c>
      <c r="E3372">
        <v>138934543399.49701</v>
      </c>
      <c r="F3372">
        <v>8200</v>
      </c>
      <c r="G3372">
        <v>5378250240</v>
      </c>
      <c r="H3372">
        <v>89750697847.310806</v>
      </c>
      <c r="I3372">
        <v>1900</v>
      </c>
      <c r="J3372">
        <v>27.510281240000001</v>
      </c>
      <c r="K3372">
        <v>602500</v>
      </c>
      <c r="L3372">
        <v>3462542391191.5601</v>
      </c>
      <c r="M3372">
        <v>311228</v>
      </c>
      <c r="N3372">
        <v>372.44777199999999</v>
      </c>
      <c r="O3372" s="2">
        <v>1.9409999999999999E-5</v>
      </c>
      <c r="P3372">
        <v>116006267</v>
      </c>
      <c r="Q3372">
        <v>152</v>
      </c>
      <c r="R3372">
        <f t="shared" si="82"/>
        <v>-3.5120439326137509E-2</v>
      </c>
      <c r="S3372">
        <f t="shared" si="83"/>
        <v>4.4740909379540811E-2</v>
      </c>
      <c r="T3372">
        <f t="shared" si="84"/>
        <v>-0.16295953011406208</v>
      </c>
    </row>
    <row r="3373" spans="1:20" x14ac:dyDescent="0.2">
      <c r="A3373" s="1">
        <v>43187</v>
      </c>
      <c r="B3373">
        <v>5267277711.3696098</v>
      </c>
      <c r="C3373">
        <v>3744148571.7769499</v>
      </c>
      <c r="D3373">
        <v>177386</v>
      </c>
      <c r="E3373">
        <v>132794692508.5</v>
      </c>
      <c r="F3373">
        <v>7836.83</v>
      </c>
      <c r="G3373">
        <v>4935289856</v>
      </c>
      <c r="H3373">
        <v>89638038999.252899</v>
      </c>
      <c r="I3373">
        <v>1687.5</v>
      </c>
      <c r="J3373">
        <v>24.092733549999998</v>
      </c>
      <c r="K3373">
        <v>543737</v>
      </c>
      <c r="L3373">
        <v>3462542391191.5601</v>
      </c>
      <c r="M3373">
        <v>295052</v>
      </c>
      <c r="N3373">
        <v>372.32473693629998</v>
      </c>
      <c r="O3373" s="2">
        <v>2.016E-5</v>
      </c>
      <c r="P3373">
        <v>97814631</v>
      </c>
      <c r="Q3373">
        <v>135</v>
      </c>
      <c r="R3373">
        <f t="shared" si="82"/>
        <v>-4.4289024390243958E-2</v>
      </c>
      <c r="S3373">
        <f t="shared" si="83"/>
        <v>4.5296760504851923E-2</v>
      </c>
      <c r="T3373">
        <f t="shared" si="84"/>
        <v>-0.18952513229838783</v>
      </c>
    </row>
    <row r="3374" spans="1:20" x14ac:dyDescent="0.2">
      <c r="A3374" s="1">
        <v>43188</v>
      </c>
      <c r="B3374">
        <v>4954102781.6150799</v>
      </c>
      <c r="C3374">
        <v>3318847053.7106299</v>
      </c>
      <c r="D3374">
        <v>192259</v>
      </c>
      <c r="E3374">
        <v>135220102429.5</v>
      </c>
      <c r="F3374">
        <v>7979.07</v>
      </c>
      <c r="G3374">
        <v>6361229824</v>
      </c>
      <c r="H3374">
        <v>89312018946.151505</v>
      </c>
      <c r="I3374">
        <v>1900</v>
      </c>
      <c r="J3374">
        <v>27.20122872</v>
      </c>
      <c r="K3374">
        <v>565348</v>
      </c>
      <c r="L3374">
        <v>3462542391191.5601</v>
      </c>
      <c r="M3374">
        <v>325846</v>
      </c>
      <c r="N3374">
        <v>398.90179562639997</v>
      </c>
      <c r="O3374" s="2">
        <v>1.9349999999999999E-5</v>
      </c>
      <c r="P3374">
        <v>103317980</v>
      </c>
      <c r="Q3374">
        <v>152</v>
      </c>
      <c r="R3374">
        <f t="shared" si="82"/>
        <v>1.8150195933815061E-2</v>
      </c>
      <c r="S3374">
        <f t="shared" si="83"/>
        <v>4.2923841844920763E-2</v>
      </c>
      <c r="T3374">
        <f t="shared" si="84"/>
        <v>-0.23233146364694676</v>
      </c>
    </row>
    <row r="3375" spans="1:20" x14ac:dyDescent="0.2">
      <c r="A3375" s="1">
        <v>43189</v>
      </c>
      <c r="B3375">
        <v>5652727051.5475998</v>
      </c>
      <c r="C3375">
        <v>3051136718.3224101</v>
      </c>
      <c r="D3375">
        <v>185778</v>
      </c>
      <c r="E3375">
        <v>121548009618.75</v>
      </c>
      <c r="F3375">
        <v>7171.45</v>
      </c>
      <c r="G3375">
        <v>6289509888</v>
      </c>
      <c r="H3375">
        <v>89034075864.282196</v>
      </c>
      <c r="I3375">
        <v>2025</v>
      </c>
      <c r="J3375">
        <v>25.764669300000001</v>
      </c>
      <c r="K3375">
        <v>570440</v>
      </c>
      <c r="L3375">
        <v>3462542391191.5601</v>
      </c>
      <c r="M3375">
        <v>357118</v>
      </c>
      <c r="N3375">
        <v>372.96588700799998</v>
      </c>
      <c r="O3375" s="2">
        <v>1.8700000000000001E-5</v>
      </c>
      <c r="P3375">
        <v>101319356</v>
      </c>
      <c r="Q3375">
        <v>162</v>
      </c>
      <c r="R3375">
        <f t="shared" si="82"/>
        <v>-0.10121730978672949</v>
      </c>
      <c r="S3375">
        <f t="shared" si="83"/>
        <v>4.5592971458221367E-2</v>
      </c>
      <c r="T3375">
        <f t="shared" si="84"/>
        <v>-0.32896829852533876</v>
      </c>
    </row>
    <row r="3376" spans="1:20" x14ac:dyDescent="0.2">
      <c r="A3376" s="1">
        <v>43190</v>
      </c>
      <c r="B3376">
        <v>3370052455.9987302</v>
      </c>
      <c r="C3376">
        <v>2006288388.4630699</v>
      </c>
      <c r="D3376">
        <v>148489</v>
      </c>
      <c r="E3376">
        <v>116830809928.24699</v>
      </c>
      <c r="F3376">
        <v>6892.48</v>
      </c>
      <c r="G3376">
        <v>4553269760</v>
      </c>
      <c r="H3376">
        <v>88986676057.579102</v>
      </c>
      <c r="I3376">
        <v>1600</v>
      </c>
      <c r="J3376">
        <v>20.074476170000001</v>
      </c>
      <c r="K3376">
        <v>479750</v>
      </c>
      <c r="L3376">
        <v>3462542391191.5601</v>
      </c>
      <c r="M3376">
        <v>248517</v>
      </c>
      <c r="N3376">
        <v>315.8652650496</v>
      </c>
      <c r="O3376" s="2">
        <v>1.808E-5</v>
      </c>
      <c r="P3376">
        <v>86569789</v>
      </c>
      <c r="Q3376">
        <v>128</v>
      </c>
      <c r="R3376">
        <f t="shared" si="82"/>
        <v>-3.8900082967879612E-2</v>
      </c>
      <c r="S3376">
        <f t="shared" si="83"/>
        <v>4.5763163106134014E-2</v>
      </c>
      <c r="T3376">
        <f t="shared" si="84"/>
        <v>-0.33630428502648052</v>
      </c>
    </row>
    <row r="3377" spans="1:20" x14ac:dyDescent="0.2">
      <c r="A3377" s="1">
        <v>43191</v>
      </c>
      <c r="B3377">
        <v>3681134051.4370999</v>
      </c>
      <c r="C3377">
        <v>2359946652.09306</v>
      </c>
      <c r="D3377">
        <v>134967</v>
      </c>
      <c r="E3377">
        <v>118719374650</v>
      </c>
      <c r="F3377">
        <v>7003.06</v>
      </c>
      <c r="G3377">
        <v>4532100096</v>
      </c>
      <c r="H3377">
        <v>88879081115.898499</v>
      </c>
      <c r="I3377">
        <v>2025</v>
      </c>
      <c r="J3377">
        <v>18.281805439999999</v>
      </c>
      <c r="K3377">
        <v>423281</v>
      </c>
      <c r="L3377">
        <v>3494288842679.6299</v>
      </c>
      <c r="M3377">
        <v>242466</v>
      </c>
      <c r="N3377">
        <v>283.37181984</v>
      </c>
      <c r="O3377" s="2">
        <v>1.8700000000000001E-5</v>
      </c>
      <c r="P3377">
        <v>73414196</v>
      </c>
      <c r="Q3377">
        <v>162</v>
      </c>
      <c r="R3377">
        <f t="shared" si="82"/>
        <v>1.6043572124982752E-2</v>
      </c>
      <c r="S3377">
        <f t="shared" si="83"/>
        <v>4.4198820551361047E-2</v>
      </c>
      <c r="T3377">
        <f t="shared" si="84"/>
        <v>-0.36204747936669879</v>
      </c>
    </row>
    <row r="3378" spans="1:20" x14ac:dyDescent="0.2">
      <c r="A3378" s="1">
        <v>43192</v>
      </c>
      <c r="B3378">
        <v>5878174748.4695196</v>
      </c>
      <c r="C3378">
        <v>3599772364.2452102</v>
      </c>
      <c r="D3378">
        <v>168022</v>
      </c>
      <c r="E3378">
        <v>116050836627</v>
      </c>
      <c r="F3378">
        <v>6844.86</v>
      </c>
      <c r="G3378">
        <v>4333440000</v>
      </c>
      <c r="H3378">
        <v>88821723328.067795</v>
      </c>
      <c r="I3378">
        <v>1950</v>
      </c>
      <c r="J3378">
        <v>21.392483330000001</v>
      </c>
      <c r="K3378">
        <v>494672</v>
      </c>
      <c r="L3378">
        <v>3511060552899.73</v>
      </c>
      <c r="M3378">
        <v>288495</v>
      </c>
      <c r="N3378">
        <v>306.90408299759901</v>
      </c>
      <c r="O3378" s="2">
        <v>1.7200000000000001E-5</v>
      </c>
      <c r="P3378">
        <v>88391451</v>
      </c>
      <c r="Q3378">
        <v>156</v>
      </c>
      <c r="R3378">
        <f t="shared" si="82"/>
        <v>-2.2590124888263285E-2</v>
      </c>
      <c r="S3378">
        <f t="shared" si="83"/>
        <v>4.3963876868493436E-2</v>
      </c>
      <c r="T3378">
        <f t="shared" si="84"/>
        <v>-0.38345148127797946</v>
      </c>
    </row>
    <row r="3379" spans="1:20" x14ac:dyDescent="0.2">
      <c r="A3379" s="1">
        <v>43193</v>
      </c>
      <c r="B3379">
        <v>6956277297.5065804</v>
      </c>
      <c r="C3379">
        <v>4004596916.1245298</v>
      </c>
      <c r="D3379">
        <v>198756</v>
      </c>
      <c r="E3379">
        <v>120429201804.291</v>
      </c>
      <c r="F3379">
        <v>7102.26</v>
      </c>
      <c r="G3379">
        <v>5499700224</v>
      </c>
      <c r="H3379">
        <v>88779422795.320206</v>
      </c>
      <c r="I3379">
        <v>2037.5</v>
      </c>
      <c r="J3379">
        <v>25.129298510000002</v>
      </c>
      <c r="K3379">
        <v>594098</v>
      </c>
      <c r="L3379">
        <v>3511060552899.73</v>
      </c>
      <c r="M3379">
        <v>328441</v>
      </c>
      <c r="N3379">
        <v>330.84379633139997</v>
      </c>
      <c r="O3379" s="2">
        <v>1.6609999999999999E-5</v>
      </c>
      <c r="P3379">
        <v>110153083</v>
      </c>
      <c r="Q3379">
        <v>163</v>
      </c>
      <c r="R3379">
        <f t="shared" si="82"/>
        <v>3.7604859704946536E-2</v>
      </c>
      <c r="S3379">
        <f t="shared" si="83"/>
        <v>4.4043987504026993E-2</v>
      </c>
      <c r="T3379">
        <f t="shared" si="84"/>
        <v>-0.38227251378572541</v>
      </c>
    </row>
    <row r="3380" spans="1:20" x14ac:dyDescent="0.2">
      <c r="A3380" s="1">
        <v>43194</v>
      </c>
      <c r="B3380">
        <v>5007761969.7665701</v>
      </c>
      <c r="C3380">
        <v>3064417706.6757398</v>
      </c>
      <c r="D3380">
        <v>185563</v>
      </c>
      <c r="E3380">
        <v>126448127179.832</v>
      </c>
      <c r="F3380">
        <v>7456.41</v>
      </c>
      <c r="G3380">
        <v>4936000000</v>
      </c>
      <c r="H3380">
        <v>88602078345.179703</v>
      </c>
      <c r="I3380">
        <v>1837.5</v>
      </c>
      <c r="J3380">
        <v>24.818993689999999</v>
      </c>
      <c r="K3380">
        <v>568015</v>
      </c>
      <c r="L3380">
        <v>3511060552899.73</v>
      </c>
      <c r="M3380">
        <v>329626</v>
      </c>
      <c r="N3380">
        <v>365.36408999999998</v>
      </c>
      <c r="O3380" s="2">
        <v>1.944E-5</v>
      </c>
      <c r="P3380">
        <v>106331912</v>
      </c>
      <c r="Q3380">
        <v>147</v>
      </c>
      <c r="R3380">
        <f t="shared" si="82"/>
        <v>4.9864409357021522E-2</v>
      </c>
      <c r="S3380">
        <f t="shared" si="83"/>
        <v>4.5509651229882736E-2</v>
      </c>
      <c r="T3380">
        <f t="shared" si="84"/>
        <v>-0.35343813950261871</v>
      </c>
    </row>
    <row r="3381" spans="1:20" x14ac:dyDescent="0.2">
      <c r="A3381" s="1">
        <v>43195</v>
      </c>
      <c r="B3381">
        <v>4414602331.1048698</v>
      </c>
      <c r="C3381">
        <v>2472952044.63942</v>
      </c>
      <c r="D3381">
        <v>181676</v>
      </c>
      <c r="E3381">
        <v>116154987378.498</v>
      </c>
      <c r="F3381">
        <v>6848.65</v>
      </c>
      <c r="G3381">
        <v>5639320064</v>
      </c>
      <c r="H3381">
        <v>88493479394.962204</v>
      </c>
      <c r="I3381">
        <v>1950</v>
      </c>
      <c r="J3381">
        <v>24.462935569999999</v>
      </c>
      <c r="K3381">
        <v>536162</v>
      </c>
      <c r="L3381">
        <v>3511060552899.73</v>
      </c>
      <c r="M3381">
        <v>297645</v>
      </c>
      <c r="N3381">
        <v>349.06582844399998</v>
      </c>
      <c r="O3381" s="2">
        <v>1.8700000000000001E-5</v>
      </c>
      <c r="P3381">
        <v>100814176</v>
      </c>
      <c r="Q3381">
        <v>156</v>
      </c>
      <c r="R3381">
        <f t="shared" si="82"/>
        <v>-8.1508393449394534E-2</v>
      </c>
      <c r="S3381">
        <f t="shared" si="83"/>
        <v>4.7117001638342856E-2</v>
      </c>
      <c r="T3381">
        <f t="shared" si="84"/>
        <v>-0.40447039590960082</v>
      </c>
    </row>
    <row r="3382" spans="1:20" x14ac:dyDescent="0.2">
      <c r="A3382" s="1">
        <v>43196</v>
      </c>
      <c r="B3382">
        <v>4827412755.9150696</v>
      </c>
      <c r="C3382">
        <v>2779055437.1305799</v>
      </c>
      <c r="D3382">
        <v>172751</v>
      </c>
      <c r="E3382">
        <v>115612224912.68401</v>
      </c>
      <c r="F3382">
        <v>6815.96</v>
      </c>
      <c r="G3382">
        <v>3766810112</v>
      </c>
      <c r="H3382">
        <v>88326444081.667801</v>
      </c>
      <c r="I3382">
        <v>1725</v>
      </c>
      <c r="J3382">
        <v>34.531383830000003</v>
      </c>
      <c r="K3382">
        <v>640379</v>
      </c>
      <c r="L3382">
        <v>3511060552899.73</v>
      </c>
      <c r="M3382">
        <v>377430</v>
      </c>
      <c r="N3382">
        <v>341.93122150959999</v>
      </c>
      <c r="O3382" s="2">
        <v>2.4709999999999999E-5</v>
      </c>
      <c r="P3382">
        <v>113801371</v>
      </c>
      <c r="Q3382">
        <v>138</v>
      </c>
      <c r="R3382">
        <f t="shared" ref="R3382:R3445" si="85">F3382/F3381-1</f>
        <v>-4.7732034780576527E-3</v>
      </c>
      <c r="S3382">
        <f t="shared" ref="S3382:S3445" si="86">_xlfn.STDEV.S(R3353:R3382)</f>
        <v>4.6395337557192509E-2</v>
      </c>
      <c r="T3382">
        <f t="shared" ref="T3382:T3445" si="87">(F3382-F3352)/F3352</f>
        <v>-0.36912041022223452</v>
      </c>
    </row>
    <row r="3383" spans="1:20" x14ac:dyDescent="0.2">
      <c r="A3383" s="1">
        <v>43197</v>
      </c>
      <c r="B3383">
        <v>3342811091.8099799</v>
      </c>
      <c r="C3383">
        <v>2052928280.1932399</v>
      </c>
      <c r="D3383">
        <v>154459</v>
      </c>
      <c r="E3383">
        <v>112481543070.55299</v>
      </c>
      <c r="F3383">
        <v>6630.51</v>
      </c>
      <c r="G3383">
        <v>3976610047.99999</v>
      </c>
      <c r="H3383">
        <v>88281150950.251404</v>
      </c>
      <c r="I3383">
        <v>2250</v>
      </c>
      <c r="J3383">
        <v>27.165594930000001</v>
      </c>
      <c r="K3383">
        <v>499530</v>
      </c>
      <c r="L3383">
        <v>3511060552899.7402</v>
      </c>
      <c r="M3383">
        <v>246616</v>
      </c>
      <c r="N3383">
        <v>274.0059583602</v>
      </c>
      <c r="O3383" s="2">
        <v>1.978E-5</v>
      </c>
      <c r="P3383">
        <v>96988516</v>
      </c>
      <c r="Q3383">
        <v>180</v>
      </c>
      <c r="R3383">
        <f t="shared" si="85"/>
        <v>-2.7208199578635961E-2</v>
      </c>
      <c r="S3383">
        <f t="shared" si="86"/>
        <v>4.4842564321594058E-2</v>
      </c>
      <c r="T3383">
        <f t="shared" si="87"/>
        <v>-0.33371351281824541</v>
      </c>
    </row>
    <row r="3384" spans="1:20" x14ac:dyDescent="0.2">
      <c r="A3384" s="1">
        <v>43198</v>
      </c>
      <c r="B3384">
        <v>3004166412.4869299</v>
      </c>
      <c r="C3384">
        <v>1813853896.7990301</v>
      </c>
      <c r="D3384">
        <v>138374</v>
      </c>
      <c r="E3384">
        <v>117406193714.52299</v>
      </c>
      <c r="F3384">
        <v>6919.98</v>
      </c>
      <c r="G3384">
        <v>3652499967.99999</v>
      </c>
      <c r="H3384">
        <v>88268577507.2771</v>
      </c>
      <c r="I3384">
        <v>2012.5</v>
      </c>
      <c r="J3384">
        <v>21.01734283</v>
      </c>
      <c r="K3384">
        <v>404622</v>
      </c>
      <c r="L3384">
        <v>3511060552899.73</v>
      </c>
      <c r="M3384">
        <v>239498</v>
      </c>
      <c r="N3384">
        <v>268.07843360459998</v>
      </c>
      <c r="O3384" s="2">
        <v>1.8700000000000001E-5</v>
      </c>
      <c r="P3384">
        <v>69463734</v>
      </c>
      <c r="Q3384">
        <v>161</v>
      </c>
      <c r="R3384">
        <f t="shared" si="85"/>
        <v>4.3657275232221959E-2</v>
      </c>
      <c r="S3384">
        <f t="shared" si="86"/>
        <v>4.5267551695812223E-2</v>
      </c>
      <c r="T3384">
        <f t="shared" si="87"/>
        <v>-0.26498057822403082</v>
      </c>
    </row>
    <row r="3385" spans="1:20" x14ac:dyDescent="0.2">
      <c r="A3385" s="1">
        <v>43199</v>
      </c>
      <c r="B3385">
        <v>5215601800.0379601</v>
      </c>
      <c r="C3385">
        <v>3125617086.4217801</v>
      </c>
      <c r="D3385">
        <v>176416</v>
      </c>
      <c r="E3385">
        <v>119528634616.349</v>
      </c>
      <c r="F3385">
        <v>7044.32</v>
      </c>
      <c r="G3385">
        <v>4894060032</v>
      </c>
      <c r="H3385">
        <v>88124738650.690094</v>
      </c>
      <c r="I3385">
        <v>1837.5</v>
      </c>
      <c r="J3385">
        <v>22.424076230000001</v>
      </c>
      <c r="K3385">
        <v>543836</v>
      </c>
      <c r="L3385">
        <v>3511060552899.73</v>
      </c>
      <c r="M3385">
        <v>288689</v>
      </c>
      <c r="N3385">
        <v>332.44005780480001</v>
      </c>
      <c r="O3385" s="2">
        <v>2.0409999999999999E-5</v>
      </c>
      <c r="P3385">
        <v>108557703</v>
      </c>
      <c r="Q3385">
        <v>147</v>
      </c>
      <c r="R3385">
        <f t="shared" si="85"/>
        <v>1.7968260023872862E-2</v>
      </c>
      <c r="S3385">
        <f t="shared" si="86"/>
        <v>4.5537959549406593E-2</v>
      </c>
      <c r="T3385">
        <f t="shared" si="87"/>
        <v>-0.24664432939525746</v>
      </c>
    </row>
    <row r="3386" spans="1:20" x14ac:dyDescent="0.2">
      <c r="A3386" s="1">
        <v>43200</v>
      </c>
      <c r="B3386">
        <v>4659018324.6547098</v>
      </c>
      <c r="C3386">
        <v>2781341685.23418</v>
      </c>
      <c r="D3386">
        <v>186251</v>
      </c>
      <c r="E3386">
        <v>115311141816</v>
      </c>
      <c r="F3386">
        <v>6795.44</v>
      </c>
      <c r="G3386">
        <v>4272750080</v>
      </c>
      <c r="H3386">
        <v>88024833512.439499</v>
      </c>
      <c r="I3386">
        <v>2050</v>
      </c>
      <c r="J3386">
        <v>22.988463830000001</v>
      </c>
      <c r="K3386">
        <v>565732</v>
      </c>
      <c r="L3386">
        <v>3511060552899.73</v>
      </c>
      <c r="M3386">
        <v>320440</v>
      </c>
      <c r="N3386">
        <v>331.29665927759999</v>
      </c>
      <c r="O3386" s="2">
        <v>2.0000000000000002E-5</v>
      </c>
      <c r="P3386">
        <v>112029130</v>
      </c>
      <c r="Q3386">
        <v>164</v>
      </c>
      <c r="R3386">
        <f t="shared" si="85"/>
        <v>-3.5330592590910093E-2</v>
      </c>
      <c r="S3386">
        <f t="shared" si="86"/>
        <v>4.5044321779381218E-2</v>
      </c>
      <c r="T3386">
        <f t="shared" si="87"/>
        <v>-0.2323947957590724</v>
      </c>
    </row>
    <row r="3387" spans="1:20" x14ac:dyDescent="0.2">
      <c r="A3387" s="1">
        <v>43201</v>
      </c>
      <c r="B3387">
        <v>4702472016.0439501</v>
      </c>
      <c r="C3387">
        <v>3111353012.6138401</v>
      </c>
      <c r="D3387">
        <v>183087</v>
      </c>
      <c r="E3387">
        <v>116148228273.75</v>
      </c>
      <c r="F3387">
        <v>6843.47</v>
      </c>
      <c r="G3387">
        <v>4641889792</v>
      </c>
      <c r="H3387">
        <v>88025874563.289902</v>
      </c>
      <c r="I3387">
        <v>2012.5</v>
      </c>
      <c r="J3387">
        <v>22.753531420000002</v>
      </c>
      <c r="K3387">
        <v>539442</v>
      </c>
      <c r="L3387">
        <v>3511060552899.73</v>
      </c>
      <c r="M3387">
        <v>295213</v>
      </c>
      <c r="N3387">
        <v>344.22551447950002</v>
      </c>
      <c r="O3387" s="2">
        <v>1.944E-5</v>
      </c>
      <c r="P3387">
        <v>102764773</v>
      </c>
      <c r="Q3387">
        <v>161</v>
      </c>
      <c r="R3387">
        <f t="shared" si="85"/>
        <v>7.067974994996673E-3</v>
      </c>
      <c r="S3387">
        <f t="shared" si="86"/>
        <v>4.1647479621457033E-2</v>
      </c>
      <c r="T3387">
        <f t="shared" si="87"/>
        <v>-0.28735604653996227</v>
      </c>
    </row>
    <row r="3388" spans="1:20" x14ac:dyDescent="0.2">
      <c r="A3388" s="1">
        <v>43202</v>
      </c>
      <c r="B3388">
        <v>5921845505.5931997</v>
      </c>
      <c r="C3388">
        <v>3452273583.5833101</v>
      </c>
      <c r="D3388">
        <v>210725</v>
      </c>
      <c r="E3388">
        <v>118061051354</v>
      </c>
      <c r="F3388">
        <v>6955.38</v>
      </c>
      <c r="G3388">
        <v>8906250240</v>
      </c>
      <c r="H3388">
        <v>88155527605.281799</v>
      </c>
      <c r="I3388">
        <v>1925</v>
      </c>
      <c r="J3388">
        <v>35.709208869999998</v>
      </c>
      <c r="K3388">
        <v>617410</v>
      </c>
      <c r="L3388">
        <v>3511060552899.73</v>
      </c>
      <c r="M3388">
        <v>335325</v>
      </c>
      <c r="N3388">
        <v>351.743443239599</v>
      </c>
      <c r="O3388" s="2">
        <v>4.2519999999999999E-5</v>
      </c>
      <c r="P3388">
        <v>127168034</v>
      </c>
      <c r="Q3388">
        <v>154</v>
      </c>
      <c r="R3388">
        <f t="shared" si="85"/>
        <v>1.6352815165405765E-2</v>
      </c>
      <c r="S3388">
        <f t="shared" si="86"/>
        <v>4.1400993138573303E-2</v>
      </c>
      <c r="T3388">
        <f t="shared" si="87"/>
        <v>-0.24175845739253296</v>
      </c>
    </row>
    <row r="3389" spans="1:20" x14ac:dyDescent="0.2">
      <c r="A3389" s="1">
        <v>43203</v>
      </c>
      <c r="B3389">
        <v>6542683257.7785797</v>
      </c>
      <c r="C3389">
        <v>4020350617.2356501</v>
      </c>
      <c r="D3389">
        <v>217117</v>
      </c>
      <c r="E3389">
        <v>134130089003.5</v>
      </c>
      <c r="F3389">
        <v>7901.09</v>
      </c>
      <c r="G3389">
        <v>7764460032</v>
      </c>
      <c r="H3389">
        <v>88241428311.915604</v>
      </c>
      <c r="I3389">
        <v>2062.5</v>
      </c>
      <c r="J3389">
        <v>36.363361750000003</v>
      </c>
      <c r="K3389">
        <v>646935</v>
      </c>
      <c r="L3389">
        <v>3511060552899.73</v>
      </c>
      <c r="M3389">
        <v>389963</v>
      </c>
      <c r="N3389">
        <v>358.76171220489999</v>
      </c>
      <c r="O3389" s="2">
        <v>5.1799999999999999E-5</v>
      </c>
      <c r="P3389">
        <v>119255317</v>
      </c>
      <c r="Q3389">
        <v>165</v>
      </c>
      <c r="R3389">
        <f t="shared" si="85"/>
        <v>0.13596812826905214</v>
      </c>
      <c r="S3389">
        <f t="shared" si="86"/>
        <v>4.9056020787917196E-2</v>
      </c>
      <c r="T3389">
        <f t="shared" si="87"/>
        <v>-0.14255126347718031</v>
      </c>
    </row>
    <row r="3390" spans="1:20" x14ac:dyDescent="0.2">
      <c r="A3390" s="1">
        <v>43204</v>
      </c>
      <c r="B3390">
        <v>3465356443.1247501</v>
      </c>
      <c r="C3390">
        <v>1977068676.2374599</v>
      </c>
      <c r="D3390">
        <v>161706</v>
      </c>
      <c r="E3390">
        <v>133695162926.25</v>
      </c>
      <c r="F3390">
        <v>7874.67</v>
      </c>
      <c r="G3390">
        <v>5191430144</v>
      </c>
      <c r="H3390">
        <v>88257544620.836594</v>
      </c>
      <c r="I3390">
        <v>1712.5</v>
      </c>
      <c r="J3390">
        <v>23.759395680000001</v>
      </c>
      <c r="K3390">
        <v>493659</v>
      </c>
      <c r="L3390">
        <v>3796188328005.3101</v>
      </c>
      <c r="M3390">
        <v>274869</v>
      </c>
      <c r="N3390">
        <v>291.67675309290001</v>
      </c>
      <c r="O3390" s="2">
        <v>3.837E-5</v>
      </c>
      <c r="P3390">
        <v>109450707</v>
      </c>
      <c r="Q3390">
        <v>137</v>
      </c>
      <c r="R3390">
        <f t="shared" si="85"/>
        <v>-3.3438424318670279E-3</v>
      </c>
      <c r="S3390">
        <f t="shared" si="86"/>
        <v>4.5561431153055089E-2</v>
      </c>
      <c r="T3390">
        <f t="shared" si="87"/>
        <v>-5.0187196348706289E-2</v>
      </c>
    </row>
    <row r="3391" spans="1:20" x14ac:dyDescent="0.2">
      <c r="A3391" s="1">
        <v>43205</v>
      </c>
      <c r="B3391">
        <v>4083994981.9562998</v>
      </c>
      <c r="C3391">
        <v>2085197363.22206</v>
      </c>
      <c r="D3391">
        <v>173868</v>
      </c>
      <c r="E3391">
        <v>135827519492.632</v>
      </c>
      <c r="F3391">
        <v>7999.33</v>
      </c>
      <c r="G3391">
        <v>5244480000</v>
      </c>
      <c r="H3391">
        <v>88319308922.704102</v>
      </c>
      <c r="I3391">
        <v>2037.5</v>
      </c>
      <c r="J3391">
        <v>24.30501194</v>
      </c>
      <c r="K3391">
        <v>587020</v>
      </c>
      <c r="L3391">
        <v>3839316899029.6802</v>
      </c>
      <c r="M3391">
        <v>306125</v>
      </c>
      <c r="N3391">
        <v>301.05382463040002</v>
      </c>
      <c r="O3391" s="2">
        <v>3.048E-5</v>
      </c>
      <c r="P3391">
        <v>138146033</v>
      </c>
      <c r="Q3391">
        <v>163</v>
      </c>
      <c r="R3391">
        <f t="shared" si="85"/>
        <v>1.5830504643369103E-2</v>
      </c>
      <c r="S3391">
        <f t="shared" si="86"/>
        <v>4.5655190373024075E-2</v>
      </c>
      <c r="T3391">
        <f t="shared" si="87"/>
        <v>-3.8878228888693973E-2</v>
      </c>
    </row>
    <row r="3392" spans="1:20" x14ac:dyDescent="0.2">
      <c r="A3392" s="1">
        <v>43206</v>
      </c>
      <c r="B3392">
        <v>8443965650.9646101</v>
      </c>
      <c r="C3392">
        <v>5227925692.5845203</v>
      </c>
      <c r="D3392">
        <v>195965</v>
      </c>
      <c r="E3392">
        <v>141585587202.30701</v>
      </c>
      <c r="F3392">
        <v>8337.57</v>
      </c>
      <c r="G3392">
        <v>5631309824</v>
      </c>
      <c r="H3392">
        <v>88300694430.1353</v>
      </c>
      <c r="I3392">
        <v>1762.5</v>
      </c>
      <c r="J3392">
        <v>25.730630789999999</v>
      </c>
      <c r="K3392">
        <v>738315</v>
      </c>
      <c r="L3392">
        <v>3839316899029.6802</v>
      </c>
      <c r="M3392">
        <v>323438</v>
      </c>
      <c r="N3392">
        <v>361.76599504019998</v>
      </c>
      <c r="O3392" s="2">
        <v>2.2310000000000002E-5</v>
      </c>
      <c r="P3392">
        <v>136424163</v>
      </c>
      <c r="Q3392">
        <v>141</v>
      </c>
      <c r="R3392">
        <f t="shared" si="85"/>
        <v>4.2283541246579404E-2</v>
      </c>
      <c r="S3392">
        <f t="shared" si="86"/>
        <v>4.6313297541247724E-2</v>
      </c>
      <c r="T3392">
        <f t="shared" si="87"/>
        <v>1.8817795433980727E-3</v>
      </c>
    </row>
    <row r="3393" spans="1:20" x14ac:dyDescent="0.2">
      <c r="A3393" s="1">
        <v>43207</v>
      </c>
      <c r="B3393">
        <v>6947501938.6759996</v>
      </c>
      <c r="C3393">
        <v>4410110695.5038204</v>
      </c>
      <c r="D3393">
        <v>201658</v>
      </c>
      <c r="E3393">
        <v>137086547010.593</v>
      </c>
      <c r="F3393">
        <v>8071.66</v>
      </c>
      <c r="G3393">
        <v>6900879872</v>
      </c>
      <c r="H3393">
        <v>88266150974.8237</v>
      </c>
      <c r="I3393">
        <v>2025</v>
      </c>
      <c r="J3393">
        <v>26.13707878</v>
      </c>
      <c r="K3393">
        <v>608590</v>
      </c>
      <c r="L3393">
        <v>3839316899029.6802</v>
      </c>
      <c r="M3393">
        <v>349414</v>
      </c>
      <c r="N3393">
        <v>358.97045088039999</v>
      </c>
      <c r="O3393" s="2">
        <v>1.944E-5</v>
      </c>
      <c r="P3393">
        <v>117904324</v>
      </c>
      <c r="Q3393">
        <v>162</v>
      </c>
      <c r="R3393">
        <f t="shared" si="85"/>
        <v>-3.1892985606117863E-2</v>
      </c>
      <c r="S3393">
        <f t="shared" si="86"/>
        <v>4.56659205183544E-2</v>
      </c>
      <c r="T3393">
        <f t="shared" si="87"/>
        <v>2.2956661918352581E-2</v>
      </c>
    </row>
    <row r="3394" spans="1:20" x14ac:dyDescent="0.2">
      <c r="A3394" s="1">
        <v>43208</v>
      </c>
      <c r="B3394">
        <v>6834032666.4114304</v>
      </c>
      <c r="C3394">
        <v>4015399417.7837901</v>
      </c>
      <c r="D3394">
        <v>200580</v>
      </c>
      <c r="E3394">
        <v>134941402762.621</v>
      </c>
      <c r="F3394">
        <v>7944.43</v>
      </c>
      <c r="G3394">
        <v>6529909760</v>
      </c>
      <c r="H3394">
        <v>88323414552.100494</v>
      </c>
      <c r="I3394">
        <v>2000</v>
      </c>
      <c r="J3394">
        <v>25.317976420000001</v>
      </c>
      <c r="K3394">
        <v>589421</v>
      </c>
      <c r="L3394">
        <v>3839316899029.6802</v>
      </c>
      <c r="M3394">
        <v>349333</v>
      </c>
      <c r="N3394">
        <v>343.4523266512</v>
      </c>
      <c r="O3394" s="2">
        <v>1.8700000000000001E-5</v>
      </c>
      <c r="P3394">
        <v>107913764</v>
      </c>
      <c r="Q3394">
        <v>160</v>
      </c>
      <c r="R3394">
        <f t="shared" si="85"/>
        <v>-1.5762556896598667E-2</v>
      </c>
      <c r="S3394">
        <f t="shared" si="86"/>
        <v>4.4527458050283256E-2</v>
      </c>
      <c r="T3394">
        <f t="shared" si="87"/>
        <v>-4.7900797208093898E-2</v>
      </c>
    </row>
    <row r="3395" spans="1:20" x14ac:dyDescent="0.2">
      <c r="A3395" s="1">
        <v>43209</v>
      </c>
      <c r="B3395">
        <v>7905684324.8437099</v>
      </c>
      <c r="C3395">
        <v>3967420980.9822302</v>
      </c>
      <c r="D3395">
        <v>213345</v>
      </c>
      <c r="E3395">
        <v>138608756762.51901</v>
      </c>
      <c r="F3395">
        <v>8159.27</v>
      </c>
      <c r="G3395">
        <v>7063209984</v>
      </c>
      <c r="H3395">
        <v>88616985380.446594</v>
      </c>
      <c r="I3395">
        <v>2225</v>
      </c>
      <c r="J3395">
        <v>27.6722839</v>
      </c>
      <c r="K3395">
        <v>644595</v>
      </c>
      <c r="L3395">
        <v>3839316899029.6699</v>
      </c>
      <c r="M3395">
        <v>385813</v>
      </c>
      <c r="N3395">
        <v>375.3996086519</v>
      </c>
      <c r="O3395" s="2">
        <v>1.857E-5</v>
      </c>
      <c r="P3395">
        <v>111392334</v>
      </c>
      <c r="Q3395">
        <v>178</v>
      </c>
      <c r="R3395">
        <f t="shared" si="85"/>
        <v>2.7042846371608809E-2</v>
      </c>
      <c r="S3395">
        <f t="shared" si="86"/>
        <v>4.4384501607536403E-2</v>
      </c>
      <c r="T3395">
        <f t="shared" si="87"/>
        <v>-5.3412717656244335E-2</v>
      </c>
    </row>
    <row r="3396" spans="1:20" x14ac:dyDescent="0.2">
      <c r="A3396" s="1">
        <v>43210</v>
      </c>
      <c r="B3396">
        <v>8452039163.5840902</v>
      </c>
      <c r="C3396">
        <v>4718917867.5002804</v>
      </c>
      <c r="D3396">
        <v>207640</v>
      </c>
      <c r="E3396">
        <v>140790776448</v>
      </c>
      <c r="F3396">
        <v>8286.8799999999992</v>
      </c>
      <c r="G3396">
        <v>8438110208</v>
      </c>
      <c r="H3396">
        <v>88805853272.553696</v>
      </c>
      <c r="I3396">
        <v>1712.5</v>
      </c>
      <c r="J3396">
        <v>29.022963860000001</v>
      </c>
      <c r="K3396">
        <v>653018</v>
      </c>
      <c r="L3396">
        <v>3839316899029.6802</v>
      </c>
      <c r="M3396">
        <v>404046</v>
      </c>
      <c r="N3396">
        <v>364.671529723199</v>
      </c>
      <c r="O3396" s="2">
        <v>2.037E-5</v>
      </c>
      <c r="P3396">
        <v>112126251</v>
      </c>
      <c r="Q3396">
        <v>137</v>
      </c>
      <c r="R3396">
        <f t="shared" si="85"/>
        <v>1.5639879548047686E-2</v>
      </c>
      <c r="S3396">
        <f t="shared" si="86"/>
        <v>4.3928682273816383E-2</v>
      </c>
      <c r="T3396">
        <f t="shared" si="87"/>
        <v>-7.2794568491342124E-2</v>
      </c>
    </row>
    <row r="3397" spans="1:20" x14ac:dyDescent="0.2">
      <c r="A3397" s="1">
        <v>43211</v>
      </c>
      <c r="B3397">
        <v>5336340581.4236298</v>
      </c>
      <c r="C3397">
        <v>2992900543.9239101</v>
      </c>
      <c r="D3397">
        <v>193816</v>
      </c>
      <c r="E3397">
        <v>150355100164</v>
      </c>
      <c r="F3397">
        <v>8848.7900000000009</v>
      </c>
      <c r="G3397">
        <v>7548550144</v>
      </c>
      <c r="H3397">
        <v>88927720206.0392</v>
      </c>
      <c r="I3397">
        <v>1987.5</v>
      </c>
      <c r="J3397">
        <v>28.405901579999998</v>
      </c>
      <c r="K3397">
        <v>620016</v>
      </c>
      <c r="L3397">
        <v>3839316899029.6802</v>
      </c>
      <c r="M3397">
        <v>332170</v>
      </c>
      <c r="N3397">
        <v>322.57104753509998</v>
      </c>
      <c r="O3397" s="2">
        <v>2.26E-5</v>
      </c>
      <c r="P3397">
        <v>121525753</v>
      </c>
      <c r="Q3397">
        <v>159</v>
      </c>
      <c r="R3397">
        <f t="shared" si="85"/>
        <v>6.780718436854416E-2</v>
      </c>
      <c r="S3397">
        <f t="shared" si="86"/>
        <v>4.5721363267765706E-2</v>
      </c>
      <c r="T3397">
        <f t="shared" si="87"/>
        <v>-1.0140456225445849E-2</v>
      </c>
    </row>
    <row r="3398" spans="1:20" x14ac:dyDescent="0.2">
      <c r="A3398" s="1">
        <v>43212</v>
      </c>
      <c r="B3398">
        <v>4959900179.2281704</v>
      </c>
      <c r="C3398">
        <v>3001818871.68187</v>
      </c>
      <c r="D3398">
        <v>171710</v>
      </c>
      <c r="E3398">
        <v>151669006717.20599</v>
      </c>
      <c r="F3398">
        <v>8925.06</v>
      </c>
      <c r="G3398">
        <v>6629899776</v>
      </c>
      <c r="H3398">
        <v>88985771212.944595</v>
      </c>
      <c r="I3398">
        <v>2000</v>
      </c>
      <c r="J3398">
        <v>21.739496840000001</v>
      </c>
      <c r="K3398">
        <v>509559</v>
      </c>
      <c r="L3398">
        <v>3839316899029.6802</v>
      </c>
      <c r="M3398">
        <v>305619</v>
      </c>
      <c r="N3398">
        <v>287.95233455099998</v>
      </c>
      <c r="O3398" s="2">
        <v>1.944E-5</v>
      </c>
      <c r="P3398">
        <v>89415557</v>
      </c>
      <c r="Q3398">
        <v>160</v>
      </c>
      <c r="R3398">
        <f t="shared" si="85"/>
        <v>8.6192575482069156E-3</v>
      </c>
      <c r="S3398">
        <f t="shared" si="86"/>
        <v>4.5526162232292645E-2</v>
      </c>
      <c r="T3398">
        <f t="shared" si="87"/>
        <v>2.1612247817999655E-2</v>
      </c>
    </row>
    <row r="3399" spans="1:20" x14ac:dyDescent="0.2">
      <c r="A3399" s="1">
        <v>43213</v>
      </c>
      <c r="B3399">
        <v>6473371463.9406796</v>
      </c>
      <c r="C3399">
        <v>3708830650.4178901</v>
      </c>
      <c r="D3399">
        <v>226200</v>
      </c>
      <c r="E3399">
        <v>149465275104.75</v>
      </c>
      <c r="F3399">
        <v>8794.39</v>
      </c>
      <c r="G3399">
        <v>6925190144</v>
      </c>
      <c r="H3399">
        <v>89117337311.364105</v>
      </c>
      <c r="I3399">
        <v>1912.5</v>
      </c>
      <c r="J3399">
        <v>29.133768660000001</v>
      </c>
      <c r="K3399">
        <v>642656</v>
      </c>
      <c r="L3399">
        <v>3839316899029.6802</v>
      </c>
      <c r="M3399">
        <v>379467</v>
      </c>
      <c r="N3399">
        <v>293.19440933200002</v>
      </c>
      <c r="O3399" s="2">
        <v>1.808E-5</v>
      </c>
      <c r="P3399">
        <v>116680257</v>
      </c>
      <c r="Q3399">
        <v>153</v>
      </c>
      <c r="R3399">
        <f t="shared" si="85"/>
        <v>-1.4640797933011096E-2</v>
      </c>
      <c r="S3399">
        <f t="shared" si="86"/>
        <v>4.5500257084862418E-2</v>
      </c>
      <c r="T3399">
        <f t="shared" si="87"/>
        <v>-1.2082745915220969E-2</v>
      </c>
    </row>
    <row r="3400" spans="1:20" x14ac:dyDescent="0.2">
      <c r="A3400" s="1">
        <v>43214</v>
      </c>
      <c r="B3400">
        <v>8548462178.2524996</v>
      </c>
      <c r="C3400">
        <v>5159360596.4461098</v>
      </c>
      <c r="D3400">
        <v>254334</v>
      </c>
      <c r="E3400">
        <v>151861444150</v>
      </c>
      <c r="F3400">
        <v>8934.34</v>
      </c>
      <c r="G3400">
        <v>10678800384</v>
      </c>
      <c r="H3400">
        <v>89403763086.516602</v>
      </c>
      <c r="I3400">
        <v>1987.5</v>
      </c>
      <c r="J3400">
        <v>65.410864200000006</v>
      </c>
      <c r="K3400">
        <v>774318</v>
      </c>
      <c r="L3400">
        <v>3839316899029.6802</v>
      </c>
      <c r="M3400">
        <v>420483</v>
      </c>
      <c r="N3400">
        <v>375.78227150959998</v>
      </c>
      <c r="O3400" s="2">
        <v>6.9999999999999994E-5</v>
      </c>
      <c r="P3400">
        <v>153781385</v>
      </c>
      <c r="Q3400">
        <v>159</v>
      </c>
      <c r="R3400">
        <f t="shared" si="85"/>
        <v>1.5913553981572459E-2</v>
      </c>
      <c r="S3400">
        <f t="shared" si="86"/>
        <v>4.5144000594327473E-2</v>
      </c>
      <c r="T3400">
        <f t="shared" si="87"/>
        <v>3.7331602578020491E-2</v>
      </c>
    </row>
    <row r="3401" spans="1:20" x14ac:dyDescent="0.2">
      <c r="A3401" s="1">
        <v>43215</v>
      </c>
      <c r="B3401">
        <v>9533897982.9913998</v>
      </c>
      <c r="C3401">
        <v>5725929149.3740597</v>
      </c>
      <c r="D3401">
        <v>213032</v>
      </c>
      <c r="E3401">
        <v>164908410433.991</v>
      </c>
      <c r="F3401">
        <v>9701.0300000000007</v>
      </c>
      <c r="G3401">
        <v>11083100160</v>
      </c>
      <c r="H3401">
        <v>89372916305.010895</v>
      </c>
      <c r="I3401">
        <v>1537.5</v>
      </c>
      <c r="J3401">
        <v>91.73241634</v>
      </c>
      <c r="K3401">
        <v>688680</v>
      </c>
      <c r="L3401">
        <v>3839316899029.6802</v>
      </c>
      <c r="M3401">
        <v>367957</v>
      </c>
      <c r="N3401">
        <v>514.96511105649995</v>
      </c>
      <c r="O3401">
        <v>1.738E-4</v>
      </c>
      <c r="P3401">
        <v>128292859</v>
      </c>
      <c r="Q3401">
        <v>123</v>
      </c>
      <c r="R3401">
        <f t="shared" si="85"/>
        <v>8.5813837395935399E-2</v>
      </c>
      <c r="S3401">
        <f t="shared" si="86"/>
        <v>4.7534448374283354E-2</v>
      </c>
      <c r="T3401">
        <f t="shared" si="87"/>
        <v>0.14150311761999529</v>
      </c>
    </row>
    <row r="3402" spans="1:20" x14ac:dyDescent="0.2">
      <c r="A3402" s="1">
        <v>43216</v>
      </c>
      <c r="B3402">
        <v>6498903625.6394501</v>
      </c>
      <c r="C3402">
        <v>3876492153.1345601</v>
      </c>
      <c r="D3402">
        <v>216591</v>
      </c>
      <c r="E3402">
        <v>150751755539.23801</v>
      </c>
      <c r="F3402">
        <v>8867.32</v>
      </c>
      <c r="G3402">
        <v>8970559488</v>
      </c>
      <c r="H3402">
        <v>89652768441.0802</v>
      </c>
      <c r="I3402">
        <v>1762.5</v>
      </c>
      <c r="J3402">
        <v>67.588314969999999</v>
      </c>
      <c r="K3402">
        <v>660414</v>
      </c>
      <c r="L3402">
        <v>3839316899029.6802</v>
      </c>
      <c r="M3402">
        <v>374399</v>
      </c>
      <c r="N3402">
        <v>344.3338194296</v>
      </c>
      <c r="O3402">
        <v>1.5156999999999999E-4</v>
      </c>
      <c r="P3402">
        <v>124743618</v>
      </c>
      <c r="Q3402">
        <v>141</v>
      </c>
      <c r="R3402">
        <f t="shared" si="85"/>
        <v>-8.5940358910342574E-2</v>
      </c>
      <c r="S3402">
        <f t="shared" si="86"/>
        <v>4.9879714369615628E-2</v>
      </c>
      <c r="T3402">
        <f t="shared" si="87"/>
        <v>8.1380487804878013E-2</v>
      </c>
    </row>
    <row r="3403" spans="1:20" x14ac:dyDescent="0.2">
      <c r="A3403" s="1">
        <v>43217</v>
      </c>
      <c r="B3403">
        <v>6747290172.7065001</v>
      </c>
      <c r="C3403">
        <v>4048607136.6262898</v>
      </c>
      <c r="D3403">
        <v>210977</v>
      </c>
      <c r="E3403">
        <v>157964512593.95599</v>
      </c>
      <c r="F3403">
        <v>9290.6299999999992</v>
      </c>
      <c r="G3403">
        <v>7566289920</v>
      </c>
      <c r="H3403">
        <v>89625592263.654099</v>
      </c>
      <c r="I3403">
        <v>1775</v>
      </c>
      <c r="J3403">
        <v>55.630505960000001</v>
      </c>
      <c r="K3403">
        <v>675804</v>
      </c>
      <c r="L3403">
        <v>3943557223451.9102</v>
      </c>
      <c r="M3403">
        <v>398889</v>
      </c>
      <c r="N3403">
        <v>357.99491672699997</v>
      </c>
      <c r="O3403">
        <v>1.0896E-4</v>
      </c>
      <c r="P3403">
        <v>135751295</v>
      </c>
      <c r="Q3403">
        <v>142</v>
      </c>
      <c r="R3403">
        <f t="shared" si="85"/>
        <v>4.7738211770862016E-2</v>
      </c>
      <c r="S3403">
        <f t="shared" si="86"/>
        <v>4.9649074768626955E-2</v>
      </c>
      <c r="T3403">
        <f t="shared" si="87"/>
        <v>0.18550868144390006</v>
      </c>
    </row>
    <row r="3404" spans="1:20" x14ac:dyDescent="0.2">
      <c r="A3404" s="1">
        <v>43218</v>
      </c>
      <c r="B3404">
        <v>7514890720.6522102</v>
      </c>
      <c r="C3404">
        <v>3589543699.6805801</v>
      </c>
      <c r="D3404">
        <v>203553</v>
      </c>
      <c r="E3404">
        <v>152004795241.96899</v>
      </c>
      <c r="F3404">
        <v>8939.27</v>
      </c>
      <c r="G3404">
        <v>7805479935.9999905</v>
      </c>
      <c r="H3404">
        <v>89710399121.0569</v>
      </c>
      <c r="I3404">
        <v>1600</v>
      </c>
      <c r="J3404">
        <v>41.947072200000001</v>
      </c>
      <c r="K3404">
        <v>562250</v>
      </c>
      <c r="L3404">
        <v>4022059196164.9502</v>
      </c>
      <c r="M3404">
        <v>356818</v>
      </c>
      <c r="N3404">
        <v>215.2224902689</v>
      </c>
      <c r="O3404" s="2">
        <v>8.8939999999999999E-5</v>
      </c>
      <c r="P3404">
        <v>108067162</v>
      </c>
      <c r="Q3404">
        <v>128</v>
      </c>
      <c r="R3404">
        <f t="shared" si="85"/>
        <v>-3.7818748567104543E-2</v>
      </c>
      <c r="S3404">
        <f t="shared" si="86"/>
        <v>5.0258607481473316E-2</v>
      </c>
      <c r="T3404">
        <f t="shared" si="87"/>
        <v>0.12033983910405609</v>
      </c>
    </row>
    <row r="3405" spans="1:20" x14ac:dyDescent="0.2">
      <c r="A3405" s="1">
        <v>43219</v>
      </c>
      <c r="B3405">
        <v>7106274885.0080204</v>
      </c>
      <c r="C3405">
        <v>3060675732.7052898</v>
      </c>
      <c r="D3405">
        <v>180640</v>
      </c>
      <c r="E3405">
        <v>158946450421.5</v>
      </c>
      <c r="F3405">
        <v>9346.41</v>
      </c>
      <c r="G3405">
        <v>8853000192</v>
      </c>
      <c r="H3405">
        <v>89762500382.1931</v>
      </c>
      <c r="I3405">
        <v>1975</v>
      </c>
      <c r="J3405">
        <v>34.886240200000003</v>
      </c>
      <c r="K3405">
        <v>541897</v>
      </c>
      <c r="L3405">
        <v>4022059196164.96</v>
      </c>
      <c r="M3405">
        <v>331064</v>
      </c>
      <c r="N3405">
        <v>294.27274695509999</v>
      </c>
      <c r="O3405" s="2">
        <v>4.6279999999999997E-5</v>
      </c>
      <c r="P3405">
        <v>98511378</v>
      </c>
      <c r="Q3405">
        <v>158</v>
      </c>
      <c r="R3405">
        <f t="shared" si="85"/>
        <v>4.5545106032147897E-2</v>
      </c>
      <c r="S3405">
        <f t="shared" si="86"/>
        <v>4.6569521457265214E-2</v>
      </c>
      <c r="T3405">
        <f t="shared" si="87"/>
        <v>0.30328036868415731</v>
      </c>
    </row>
    <row r="3406" spans="1:20" x14ac:dyDescent="0.2">
      <c r="A3406" s="1">
        <v>43220</v>
      </c>
      <c r="B3406">
        <v>7252192106.6483002</v>
      </c>
      <c r="C3406">
        <v>3462006996.5560498</v>
      </c>
      <c r="D3406">
        <v>214952</v>
      </c>
      <c r="E3406">
        <v>160319863298.71799</v>
      </c>
      <c r="F3406">
        <v>9426.11</v>
      </c>
      <c r="G3406">
        <v>8673920000</v>
      </c>
      <c r="H3406">
        <v>89837606655.461594</v>
      </c>
      <c r="I3406">
        <v>1937.5</v>
      </c>
      <c r="J3406">
        <v>36.719111669999997</v>
      </c>
      <c r="K3406">
        <v>642134</v>
      </c>
      <c r="L3406">
        <v>4022059196164.9502</v>
      </c>
      <c r="M3406">
        <v>365142</v>
      </c>
      <c r="N3406">
        <v>396.4950837239</v>
      </c>
      <c r="O3406" s="2">
        <v>2.7650000000000001E-5</v>
      </c>
      <c r="P3406">
        <v>116001525</v>
      </c>
      <c r="Q3406">
        <v>155</v>
      </c>
      <c r="R3406">
        <f t="shared" si="85"/>
        <v>8.5273383042259177E-3</v>
      </c>
      <c r="S3406">
        <f t="shared" si="86"/>
        <v>4.5651673936155941E-2</v>
      </c>
      <c r="T3406">
        <f t="shared" si="87"/>
        <v>0.36759337712985762</v>
      </c>
    </row>
    <row r="3407" spans="1:20" x14ac:dyDescent="0.2">
      <c r="A3407" s="1">
        <v>43221</v>
      </c>
      <c r="B3407">
        <v>5417296649.1237898</v>
      </c>
      <c r="C3407">
        <v>2791440454.7983899</v>
      </c>
      <c r="D3407">
        <v>199801</v>
      </c>
      <c r="E3407">
        <v>157367273413.50299</v>
      </c>
      <c r="F3407">
        <v>9251.4699999999993</v>
      </c>
      <c r="G3407">
        <v>7713019904</v>
      </c>
      <c r="H3407">
        <v>89874752620.428894</v>
      </c>
      <c r="I3407">
        <v>1975</v>
      </c>
      <c r="J3407">
        <v>31.757901780000001</v>
      </c>
      <c r="K3407">
        <v>632650</v>
      </c>
      <c r="L3407">
        <v>4022059196164.96</v>
      </c>
      <c r="M3407">
        <v>382675</v>
      </c>
      <c r="N3407">
        <v>363.91869187569898</v>
      </c>
      <c r="O3407" s="2">
        <v>3.0239999999999998E-5</v>
      </c>
      <c r="P3407">
        <v>106376905</v>
      </c>
      <c r="Q3407">
        <v>158</v>
      </c>
      <c r="R3407">
        <f t="shared" si="85"/>
        <v>-1.8527260980404581E-2</v>
      </c>
      <c r="S3407">
        <f t="shared" si="86"/>
        <v>4.596780642585975E-2</v>
      </c>
      <c r="T3407">
        <f t="shared" si="87"/>
        <v>0.32106107901403086</v>
      </c>
    </row>
    <row r="3408" spans="1:20" x14ac:dyDescent="0.2">
      <c r="A3408" s="1">
        <v>43222</v>
      </c>
      <c r="B3408">
        <v>5881530805.6364298</v>
      </c>
      <c r="C3408">
        <v>3574194267.32201</v>
      </c>
      <c r="D3408">
        <v>212156</v>
      </c>
      <c r="E3408">
        <v>154885861895</v>
      </c>
      <c r="F3408">
        <v>9104.6</v>
      </c>
      <c r="G3408">
        <v>7558159872</v>
      </c>
      <c r="H3408">
        <v>90068692127.210495</v>
      </c>
      <c r="I3408">
        <v>1750</v>
      </c>
      <c r="J3408">
        <v>38.886840149999998</v>
      </c>
      <c r="K3408">
        <v>683386</v>
      </c>
      <c r="L3408">
        <v>4022059196164.9502</v>
      </c>
      <c r="M3408">
        <v>355152</v>
      </c>
      <c r="N3408">
        <v>379.79392774600001</v>
      </c>
      <c r="O3408" s="2">
        <v>3.5729999999999998E-5</v>
      </c>
      <c r="P3408">
        <v>122916939</v>
      </c>
      <c r="Q3408">
        <v>140</v>
      </c>
      <c r="R3408">
        <f t="shared" si="85"/>
        <v>-1.5875314949948427E-2</v>
      </c>
      <c r="S3408">
        <f t="shared" si="86"/>
        <v>4.5818086704644975E-2</v>
      </c>
      <c r="T3408">
        <f t="shared" si="87"/>
        <v>0.33013677416338694</v>
      </c>
    </row>
    <row r="3409" spans="1:20" x14ac:dyDescent="0.2">
      <c r="A3409" s="1">
        <v>43223</v>
      </c>
      <c r="B3409">
        <v>6933584099.6640196</v>
      </c>
      <c r="C3409">
        <v>3621083562.91644</v>
      </c>
      <c r="D3409">
        <v>228370</v>
      </c>
      <c r="E3409">
        <v>157103302840.776</v>
      </c>
      <c r="F3409">
        <v>9233.9699999999993</v>
      </c>
      <c r="G3409">
        <v>10207299584</v>
      </c>
      <c r="H3409">
        <v>90218301677.8564</v>
      </c>
      <c r="I3409">
        <v>1887.5</v>
      </c>
      <c r="J3409">
        <v>39.400651660000001</v>
      </c>
      <c r="K3409">
        <v>663171</v>
      </c>
      <c r="L3409">
        <v>4022059196164.9502</v>
      </c>
      <c r="M3409">
        <v>382920</v>
      </c>
      <c r="N3409">
        <v>382.14553995749998</v>
      </c>
      <c r="O3409" s="2">
        <v>3.8420000000000001E-5</v>
      </c>
      <c r="P3409">
        <v>131056630</v>
      </c>
      <c r="Q3409">
        <v>151</v>
      </c>
      <c r="R3409">
        <f t="shared" si="85"/>
        <v>1.420930079300553E-2</v>
      </c>
      <c r="S3409">
        <f t="shared" si="86"/>
        <v>4.5540049219792961E-2</v>
      </c>
      <c r="T3409">
        <f t="shared" si="87"/>
        <v>0.30014530586038796</v>
      </c>
    </row>
    <row r="3410" spans="1:20" x14ac:dyDescent="0.2">
      <c r="A3410" s="1">
        <v>43224</v>
      </c>
      <c r="B3410">
        <v>7837824037.8790197</v>
      </c>
      <c r="C3410">
        <v>4235399151.3337698</v>
      </c>
      <c r="D3410">
        <v>218931</v>
      </c>
      <c r="E3410">
        <v>164973295475</v>
      </c>
      <c r="F3410">
        <v>9695.5</v>
      </c>
      <c r="G3410">
        <v>8217829888</v>
      </c>
      <c r="H3410">
        <v>90337478396.117905</v>
      </c>
      <c r="I3410">
        <v>1725</v>
      </c>
      <c r="J3410">
        <v>39.378536490000002</v>
      </c>
      <c r="K3410">
        <v>695603</v>
      </c>
      <c r="L3410">
        <v>4022059196164.9502</v>
      </c>
      <c r="M3410">
        <v>395233</v>
      </c>
      <c r="N3410">
        <v>395.39344591499997</v>
      </c>
      <c r="O3410" s="2">
        <v>4.0420000000000003E-5</v>
      </c>
      <c r="P3410">
        <v>134387026</v>
      </c>
      <c r="Q3410">
        <v>138</v>
      </c>
      <c r="R3410">
        <f t="shared" si="85"/>
        <v>4.998175216077172E-2</v>
      </c>
      <c r="S3410">
        <f t="shared" si="86"/>
        <v>4.5543616192815911E-2</v>
      </c>
      <c r="T3410">
        <f t="shared" si="87"/>
        <v>0.30029062243090177</v>
      </c>
    </row>
    <row r="3411" spans="1:20" x14ac:dyDescent="0.2">
      <c r="A3411" s="1">
        <v>43225</v>
      </c>
      <c r="B3411">
        <v>5748961684.3260002</v>
      </c>
      <c r="C3411">
        <v>2809396515.55686</v>
      </c>
      <c r="D3411">
        <v>202542</v>
      </c>
      <c r="E3411">
        <v>165073418768.31</v>
      </c>
      <c r="F3411">
        <v>9700.2800000000007</v>
      </c>
      <c r="G3411">
        <v>7651939840</v>
      </c>
      <c r="H3411">
        <v>90416229513.885101</v>
      </c>
      <c r="I3411">
        <v>2012.5</v>
      </c>
      <c r="J3411">
        <v>32.178314970000002</v>
      </c>
      <c r="K3411">
        <v>625693</v>
      </c>
      <c r="L3411">
        <v>4022059196164.96</v>
      </c>
      <c r="M3411">
        <v>347986</v>
      </c>
      <c r="N3411">
        <v>295.99667198719999</v>
      </c>
      <c r="O3411" s="2">
        <v>3.3649999999999998E-5</v>
      </c>
      <c r="P3411">
        <v>116964787</v>
      </c>
      <c r="Q3411">
        <v>161</v>
      </c>
      <c r="R3411">
        <f t="shared" si="85"/>
        <v>4.9301222216491247E-4</v>
      </c>
      <c r="S3411">
        <f t="shared" si="86"/>
        <v>4.2215068393390669E-2</v>
      </c>
      <c r="T3411">
        <f t="shared" si="87"/>
        <v>0.41637841034364453</v>
      </c>
    </row>
    <row r="3412" spans="1:20" x14ac:dyDescent="0.2">
      <c r="A3412" s="1">
        <v>43226</v>
      </c>
      <c r="B3412">
        <v>5507894075.5303802</v>
      </c>
      <c r="C3412">
        <v>3065267319.2990198</v>
      </c>
      <c r="D3412">
        <v>171624</v>
      </c>
      <c r="E3412">
        <v>167558925830.62701</v>
      </c>
      <c r="F3412">
        <v>9845.31</v>
      </c>
      <c r="G3412">
        <v>7222280192</v>
      </c>
      <c r="H3412">
        <v>90443101727.485107</v>
      </c>
      <c r="I3412">
        <v>1712.5</v>
      </c>
      <c r="J3412">
        <v>31.281958370000002</v>
      </c>
      <c r="K3412">
        <v>533415</v>
      </c>
      <c r="L3412">
        <v>4022059196164.9502</v>
      </c>
      <c r="M3412">
        <v>298239</v>
      </c>
      <c r="N3412">
        <v>295.35930000000002</v>
      </c>
      <c r="O3412" s="2">
        <v>3.0000000000000001E-5</v>
      </c>
      <c r="P3412">
        <v>103900945</v>
      </c>
      <c r="Q3412">
        <v>137</v>
      </c>
      <c r="R3412">
        <f t="shared" si="85"/>
        <v>1.4951114813180455E-2</v>
      </c>
      <c r="S3412">
        <f t="shared" si="86"/>
        <v>4.2089997678218104E-2</v>
      </c>
      <c r="T3412">
        <f t="shared" si="87"/>
        <v>0.44444949794306299</v>
      </c>
    </row>
    <row r="3413" spans="1:20" x14ac:dyDescent="0.2">
      <c r="A3413" s="1">
        <v>43227</v>
      </c>
      <c r="B3413">
        <v>6739584540.7263498</v>
      </c>
      <c r="C3413">
        <v>3868097401.9106898</v>
      </c>
      <c r="D3413">
        <v>204913</v>
      </c>
      <c r="E3413">
        <v>164179064817.91599</v>
      </c>
      <c r="F3413">
        <v>9645.67</v>
      </c>
      <c r="G3413">
        <v>7394019840</v>
      </c>
      <c r="H3413">
        <v>90455874276.815002</v>
      </c>
      <c r="I3413">
        <v>1875</v>
      </c>
      <c r="J3413">
        <v>35.900142619999997</v>
      </c>
      <c r="K3413">
        <v>660191</v>
      </c>
      <c r="L3413">
        <v>4022059196164.9502</v>
      </c>
      <c r="M3413">
        <v>341955</v>
      </c>
      <c r="N3413">
        <v>339.26232807500003</v>
      </c>
      <c r="O3413" s="2">
        <v>4.32E-5</v>
      </c>
      <c r="P3413">
        <v>130155208</v>
      </c>
      <c r="Q3413">
        <v>150</v>
      </c>
      <c r="R3413">
        <f t="shared" si="85"/>
        <v>-2.0277675360146019E-2</v>
      </c>
      <c r="S3413">
        <f t="shared" si="86"/>
        <v>4.1879231087288041E-2</v>
      </c>
      <c r="T3413">
        <f t="shared" si="87"/>
        <v>0.45474028392989374</v>
      </c>
    </row>
    <row r="3414" spans="1:20" x14ac:dyDescent="0.2">
      <c r="A3414" s="1">
        <v>43228</v>
      </c>
      <c r="B3414">
        <v>6527295923.2288704</v>
      </c>
      <c r="C3414">
        <v>3713465241.3513598</v>
      </c>
      <c r="D3414">
        <v>217671</v>
      </c>
      <c r="E3414">
        <v>159688317363.10199</v>
      </c>
      <c r="F3414">
        <v>9380.8700000000008</v>
      </c>
      <c r="G3414">
        <v>7415869952</v>
      </c>
      <c r="H3414">
        <v>90456018960.755905</v>
      </c>
      <c r="I3414">
        <v>1737.4999992600001</v>
      </c>
      <c r="J3414">
        <v>34.294135779999998</v>
      </c>
      <c r="K3414">
        <v>665088</v>
      </c>
      <c r="L3414">
        <v>4022059196164.9502</v>
      </c>
      <c r="M3414">
        <v>374324</v>
      </c>
      <c r="N3414">
        <v>321.8856985013</v>
      </c>
      <c r="O3414" s="2">
        <v>4.5269999999999999E-5</v>
      </c>
      <c r="P3414">
        <v>127240201</v>
      </c>
      <c r="Q3414">
        <v>139</v>
      </c>
      <c r="R3414">
        <f t="shared" si="85"/>
        <v>-2.7452732676942038E-2</v>
      </c>
      <c r="S3414">
        <f t="shared" si="86"/>
        <v>4.2119338717224217E-2</v>
      </c>
      <c r="T3414">
        <f t="shared" si="87"/>
        <v>0.35562097000280368</v>
      </c>
    </row>
    <row r="3415" spans="1:20" x14ac:dyDescent="0.2">
      <c r="A3415" s="1">
        <v>43229</v>
      </c>
      <c r="B3415">
        <v>6415001713.6225405</v>
      </c>
      <c r="C3415">
        <v>3760745127.0218301</v>
      </c>
      <c r="D3415">
        <v>206419</v>
      </c>
      <c r="E3415">
        <v>157031697317.5</v>
      </c>
      <c r="F3415">
        <v>9223.73</v>
      </c>
      <c r="G3415">
        <v>7226890239.9999905</v>
      </c>
      <c r="H3415">
        <v>90560994502.613205</v>
      </c>
      <c r="I3415">
        <v>2000</v>
      </c>
      <c r="J3415">
        <v>30.529569930000001</v>
      </c>
      <c r="K3415">
        <v>612055</v>
      </c>
      <c r="L3415">
        <v>4022059196164.96</v>
      </c>
      <c r="M3415">
        <v>348840</v>
      </c>
      <c r="N3415">
        <v>340.10770313760003</v>
      </c>
      <c r="O3415" s="2">
        <v>3.3899999999999997E-5</v>
      </c>
      <c r="P3415">
        <v>117268094</v>
      </c>
      <c r="Q3415">
        <v>160</v>
      </c>
      <c r="R3415">
        <f t="shared" si="85"/>
        <v>-1.6751111570675326E-2</v>
      </c>
      <c r="S3415">
        <f t="shared" si="86"/>
        <v>4.2398182406773934E-2</v>
      </c>
      <c r="T3415">
        <f t="shared" si="87"/>
        <v>0.30938543393826518</v>
      </c>
    </row>
    <row r="3416" spans="1:20" x14ac:dyDescent="0.2">
      <c r="A3416" s="1">
        <v>43230</v>
      </c>
      <c r="B3416">
        <v>6876198665.3245897</v>
      </c>
      <c r="C3416">
        <v>3820425725.9401002</v>
      </c>
      <c r="D3416">
        <v>208807</v>
      </c>
      <c r="E3416">
        <v>158790323132</v>
      </c>
      <c r="F3416">
        <v>9325.9599999999991</v>
      </c>
      <c r="G3416">
        <v>6906699776</v>
      </c>
      <c r="H3416">
        <v>90588404547.991196</v>
      </c>
      <c r="I3416">
        <v>1925</v>
      </c>
      <c r="J3416">
        <v>26.71177891</v>
      </c>
      <c r="K3416">
        <v>617388</v>
      </c>
      <c r="L3416">
        <v>4022059196164.9502</v>
      </c>
      <c r="M3416">
        <v>354923</v>
      </c>
      <c r="N3416">
        <v>354.387039557599</v>
      </c>
      <c r="O3416" s="2">
        <v>2.8989999999999999E-5</v>
      </c>
      <c r="P3416">
        <v>112940011</v>
      </c>
      <c r="Q3416">
        <v>154</v>
      </c>
      <c r="R3416">
        <f t="shared" si="85"/>
        <v>1.1083368658883153E-2</v>
      </c>
      <c r="S3416">
        <f t="shared" si="86"/>
        <v>4.1529764799478931E-2</v>
      </c>
      <c r="T3416">
        <f t="shared" si="87"/>
        <v>0.37238501112510736</v>
      </c>
    </row>
    <row r="3417" spans="1:20" x14ac:dyDescent="0.2">
      <c r="A3417" s="1">
        <v>43231</v>
      </c>
      <c r="B3417">
        <v>8447266642.5355902</v>
      </c>
      <c r="C3417">
        <v>4624565126.7667198</v>
      </c>
      <c r="D3417">
        <v>213497</v>
      </c>
      <c r="E3417">
        <v>154156066119.46301</v>
      </c>
      <c r="F3417">
        <v>9052.9599999999991</v>
      </c>
      <c r="G3417">
        <v>8488520192</v>
      </c>
      <c r="H3417">
        <v>90471312815.873703</v>
      </c>
      <c r="I3417">
        <v>1587.5</v>
      </c>
      <c r="J3417">
        <v>38.612103750000003</v>
      </c>
      <c r="K3417">
        <v>758816</v>
      </c>
      <c r="L3417">
        <v>4138123233246.04</v>
      </c>
      <c r="M3417">
        <v>405291</v>
      </c>
      <c r="N3417">
        <v>428.8938477264</v>
      </c>
      <c r="O3417" s="2">
        <v>4.7139999999999999E-5</v>
      </c>
      <c r="P3417">
        <v>136597543</v>
      </c>
      <c r="Q3417">
        <v>127</v>
      </c>
      <c r="R3417">
        <f t="shared" si="85"/>
        <v>-2.9273125769357811E-2</v>
      </c>
      <c r="S3417">
        <f t="shared" si="86"/>
        <v>4.2185898892728328E-2</v>
      </c>
      <c r="T3417">
        <f t="shared" si="87"/>
        <v>0.32286106317409136</v>
      </c>
    </row>
    <row r="3418" spans="1:20" x14ac:dyDescent="0.2">
      <c r="A3418" s="1">
        <v>43232</v>
      </c>
      <c r="B3418">
        <v>4974204732.6540403</v>
      </c>
      <c r="C3418">
        <v>2474045070.86308</v>
      </c>
      <c r="D3418">
        <v>181889</v>
      </c>
      <c r="E3418">
        <v>143760466667.75101</v>
      </c>
      <c r="F3418">
        <v>8441.44</v>
      </c>
      <c r="G3418">
        <v>6821380096</v>
      </c>
      <c r="H3418">
        <v>90477881922.430099</v>
      </c>
      <c r="I3418">
        <v>2062.5</v>
      </c>
      <c r="J3418">
        <v>28.388344050000001</v>
      </c>
      <c r="K3418">
        <v>588539</v>
      </c>
      <c r="L3418">
        <v>4143878474754.2002</v>
      </c>
      <c r="M3418">
        <v>342910</v>
      </c>
      <c r="N3418">
        <v>255.66445823519999</v>
      </c>
      <c r="O3418" s="2">
        <v>4.0200000000000001E-5</v>
      </c>
      <c r="P3418">
        <v>106299053</v>
      </c>
      <c r="Q3418">
        <v>165</v>
      </c>
      <c r="R3418">
        <f t="shared" si="85"/>
        <v>-6.7549177285661122E-2</v>
      </c>
      <c r="S3418">
        <f t="shared" si="86"/>
        <v>4.4483101793447909E-2</v>
      </c>
      <c r="T3418">
        <f t="shared" si="87"/>
        <v>0.21365619132240085</v>
      </c>
    </row>
    <row r="3419" spans="1:20" x14ac:dyDescent="0.2">
      <c r="A3419" s="1">
        <v>43233</v>
      </c>
      <c r="B3419">
        <v>3847909236.0602598</v>
      </c>
      <c r="C3419">
        <v>2033931600.4631901</v>
      </c>
      <c r="D3419">
        <v>158646</v>
      </c>
      <c r="E3419">
        <v>145037418076.84399</v>
      </c>
      <c r="F3419">
        <v>8515.49</v>
      </c>
      <c r="G3419">
        <v>5866379776</v>
      </c>
      <c r="H3419">
        <v>90497518615.419998</v>
      </c>
      <c r="I3419">
        <v>1850</v>
      </c>
      <c r="J3419">
        <v>23.33858622</v>
      </c>
      <c r="K3419">
        <v>483628</v>
      </c>
      <c r="L3419">
        <v>4143878474754.1899</v>
      </c>
      <c r="M3419">
        <v>277402</v>
      </c>
      <c r="N3419">
        <v>304.24338528269999</v>
      </c>
      <c r="O3419" s="2">
        <v>3.3540000000000001E-5</v>
      </c>
      <c r="P3419">
        <v>85299067</v>
      </c>
      <c r="Q3419">
        <v>148</v>
      </c>
      <c r="R3419">
        <f t="shared" si="85"/>
        <v>8.7722000037906422E-3</v>
      </c>
      <c r="S3419">
        <f t="shared" si="86"/>
        <v>3.7287037612724838E-2</v>
      </c>
      <c r="T3419">
        <f t="shared" si="87"/>
        <v>7.7761422791032583E-2</v>
      </c>
    </row>
    <row r="3420" spans="1:20" x14ac:dyDescent="0.2">
      <c r="A3420" s="1">
        <v>43234</v>
      </c>
      <c r="B3420">
        <v>7711103107.1788101</v>
      </c>
      <c r="C3420">
        <v>4327685510.75179</v>
      </c>
      <c r="D3420">
        <v>209565</v>
      </c>
      <c r="E3420">
        <v>148417420607.74899</v>
      </c>
      <c r="F3420">
        <v>8713.1</v>
      </c>
      <c r="G3420">
        <v>7364149760</v>
      </c>
      <c r="H3420">
        <v>90982068285.548798</v>
      </c>
      <c r="I3420">
        <v>1650</v>
      </c>
      <c r="J3420">
        <v>35.257740750000004</v>
      </c>
      <c r="K3420">
        <v>636148</v>
      </c>
      <c r="L3420">
        <v>4143878474754.1899</v>
      </c>
      <c r="M3420">
        <v>360717</v>
      </c>
      <c r="N3420">
        <v>382.66776357700002</v>
      </c>
      <c r="O3420" s="2">
        <v>4.9410000000000003E-5</v>
      </c>
      <c r="P3420">
        <v>115196964</v>
      </c>
      <c r="Q3420">
        <v>132</v>
      </c>
      <c r="R3420">
        <f t="shared" si="85"/>
        <v>2.3205945870407918E-2</v>
      </c>
      <c r="S3420">
        <f t="shared" si="86"/>
        <v>3.7441818159261599E-2</v>
      </c>
      <c r="T3420">
        <f t="shared" si="87"/>
        <v>0.10647176326119066</v>
      </c>
    </row>
    <row r="3421" spans="1:20" x14ac:dyDescent="0.2">
      <c r="A3421" s="1">
        <v>43235</v>
      </c>
      <c r="B3421">
        <v>5705827469.8582096</v>
      </c>
      <c r="C3421">
        <v>3102166941.8952699</v>
      </c>
      <c r="D3421">
        <v>214633</v>
      </c>
      <c r="E3421">
        <v>148298456855.96799</v>
      </c>
      <c r="F3421">
        <v>8705.19</v>
      </c>
      <c r="G3421">
        <v>6705710080</v>
      </c>
      <c r="H3421">
        <v>90982534109.664703</v>
      </c>
      <c r="I3421">
        <v>1825</v>
      </c>
      <c r="J3421">
        <v>37.834746289999998</v>
      </c>
      <c r="K3421">
        <v>640177</v>
      </c>
      <c r="L3421">
        <v>4143878474754.1899</v>
      </c>
      <c r="M3421">
        <v>363050</v>
      </c>
      <c r="N3421">
        <v>391.2675611793</v>
      </c>
      <c r="O3421" s="2">
        <v>6.084E-5</v>
      </c>
      <c r="P3421">
        <v>115541554</v>
      </c>
      <c r="Q3421">
        <v>146</v>
      </c>
      <c r="R3421">
        <f t="shared" si="85"/>
        <v>-9.0782844223069592E-4</v>
      </c>
      <c r="S3421">
        <f t="shared" si="86"/>
        <v>3.7384987866034711E-2</v>
      </c>
      <c r="T3421">
        <f t="shared" si="87"/>
        <v>8.8239890090795178E-2</v>
      </c>
    </row>
    <row r="3422" spans="1:20" x14ac:dyDescent="0.2">
      <c r="A3422" s="1">
        <v>43236</v>
      </c>
      <c r="B3422">
        <v>6338058073.9657297</v>
      </c>
      <c r="C3422">
        <v>3622014100.15311</v>
      </c>
      <c r="D3422">
        <v>208284</v>
      </c>
      <c r="E3422">
        <v>144897499749.504</v>
      </c>
      <c r="F3422">
        <v>8504.41</v>
      </c>
      <c r="G3422">
        <v>6760220160</v>
      </c>
      <c r="H3422">
        <v>90887621456.108597</v>
      </c>
      <c r="I3422">
        <v>2237.5</v>
      </c>
      <c r="J3422">
        <v>32.358907960000003</v>
      </c>
      <c r="K3422">
        <v>604422</v>
      </c>
      <c r="L3422">
        <v>4143878474754.2002</v>
      </c>
      <c r="M3422">
        <v>345311</v>
      </c>
      <c r="N3422">
        <v>326.85619774930001</v>
      </c>
      <c r="O3422" s="2">
        <v>4.5680000000000003E-5</v>
      </c>
      <c r="P3422">
        <v>108580888</v>
      </c>
      <c r="Q3422">
        <v>179</v>
      </c>
      <c r="R3422">
        <f t="shared" si="85"/>
        <v>-2.3064401810873769E-2</v>
      </c>
      <c r="S3422">
        <f t="shared" si="86"/>
        <v>3.6948453149908821E-2</v>
      </c>
      <c r="T3422">
        <f t="shared" si="87"/>
        <v>2.0010626597437881E-2</v>
      </c>
    </row>
    <row r="3423" spans="1:20" x14ac:dyDescent="0.2">
      <c r="A3423" s="1">
        <v>43237</v>
      </c>
      <c r="B3423">
        <v>6309030686.0204296</v>
      </c>
      <c r="C3423">
        <v>4107812196.7925301</v>
      </c>
      <c r="D3423">
        <v>192551</v>
      </c>
      <c r="E3423">
        <v>142622094728.75</v>
      </c>
      <c r="F3423">
        <v>8370.0499999999993</v>
      </c>
      <c r="G3423">
        <v>5862530048</v>
      </c>
      <c r="H3423">
        <v>91202972781.078506</v>
      </c>
      <c r="I3423">
        <v>1650</v>
      </c>
      <c r="J3423">
        <v>54.057273010000003</v>
      </c>
      <c r="K3423">
        <v>629548</v>
      </c>
      <c r="L3423">
        <v>4143878474754.1899</v>
      </c>
      <c r="M3423">
        <v>316167</v>
      </c>
      <c r="N3423">
        <v>365.91925118450001</v>
      </c>
      <c r="O3423" s="2">
        <v>6.054E-5</v>
      </c>
      <c r="P3423">
        <v>113553653</v>
      </c>
      <c r="Q3423">
        <v>132</v>
      </c>
      <c r="R3423">
        <f t="shared" si="85"/>
        <v>-1.5798862002184832E-2</v>
      </c>
      <c r="S3423">
        <f t="shared" si="86"/>
        <v>3.6564428710513117E-2</v>
      </c>
      <c r="T3423">
        <f t="shared" si="87"/>
        <v>3.6967612610045449E-2</v>
      </c>
    </row>
    <row r="3424" spans="1:20" x14ac:dyDescent="0.2">
      <c r="A3424" s="1">
        <v>43238</v>
      </c>
      <c r="B3424">
        <v>6173070993.5507298</v>
      </c>
      <c r="C3424">
        <v>3819859445.9349699</v>
      </c>
      <c r="D3424">
        <v>211348</v>
      </c>
      <c r="E3424">
        <v>137895707170.98999</v>
      </c>
      <c r="F3424">
        <v>8091.83</v>
      </c>
      <c r="G3424">
        <v>5764190208</v>
      </c>
      <c r="H3424">
        <v>91159284812.955597</v>
      </c>
      <c r="I3424">
        <v>1850</v>
      </c>
      <c r="J3424">
        <v>70.139952120000004</v>
      </c>
      <c r="K3424">
        <v>703271</v>
      </c>
      <c r="L3424">
        <v>4143878474754.1899</v>
      </c>
      <c r="M3424">
        <v>391406</v>
      </c>
      <c r="N3424">
        <v>321.19548165399999</v>
      </c>
      <c r="O3424">
        <v>1.4411E-4</v>
      </c>
      <c r="P3424">
        <v>124213463</v>
      </c>
      <c r="Q3424">
        <v>148</v>
      </c>
      <c r="R3424">
        <f t="shared" si="85"/>
        <v>-3.323994480319703E-2</v>
      </c>
      <c r="S3424">
        <f t="shared" si="86"/>
        <v>3.6991575788010642E-2</v>
      </c>
      <c r="T3424">
        <f t="shared" si="87"/>
        <v>1.8553879888173176E-2</v>
      </c>
    </row>
    <row r="3425" spans="1:20" x14ac:dyDescent="0.2">
      <c r="A3425" s="1">
        <v>43239</v>
      </c>
      <c r="B3425">
        <v>3553458379.3863702</v>
      </c>
      <c r="C3425">
        <v>1837980624.9476099</v>
      </c>
      <c r="D3425">
        <v>173120</v>
      </c>
      <c r="E3425">
        <v>140704883109</v>
      </c>
      <c r="F3425">
        <v>8255.73</v>
      </c>
      <c r="G3425">
        <v>4712399872</v>
      </c>
      <c r="H3425">
        <v>91193018253.730499</v>
      </c>
      <c r="I3425">
        <v>1925</v>
      </c>
      <c r="J3425">
        <v>31.423905309999999</v>
      </c>
      <c r="K3425">
        <v>514455</v>
      </c>
      <c r="L3425">
        <v>4143878474754.2002</v>
      </c>
      <c r="M3425">
        <v>286108</v>
      </c>
      <c r="N3425">
        <v>271.92938122980001</v>
      </c>
      <c r="O3425" s="2">
        <v>3.8890000000000002E-5</v>
      </c>
      <c r="P3425">
        <v>89359840</v>
      </c>
      <c r="Q3425">
        <v>154</v>
      </c>
      <c r="R3425">
        <f t="shared" si="85"/>
        <v>2.0254997942368957E-2</v>
      </c>
      <c r="S3425">
        <f t="shared" si="86"/>
        <v>3.6849009569655075E-2</v>
      </c>
      <c r="T3425">
        <f t="shared" si="87"/>
        <v>1.1822136048935642E-2</v>
      </c>
    </row>
    <row r="3426" spans="1:20" x14ac:dyDescent="0.2">
      <c r="A3426" s="1">
        <v>43240</v>
      </c>
      <c r="B3426">
        <v>3692211645.4943199</v>
      </c>
      <c r="C3426">
        <v>1906368612.9400001</v>
      </c>
      <c r="D3426">
        <v>158519</v>
      </c>
      <c r="E3426">
        <v>140571074387.38699</v>
      </c>
      <c r="F3426">
        <v>8246.99</v>
      </c>
      <c r="G3426">
        <v>5191059968</v>
      </c>
      <c r="H3426">
        <v>91234679001.109695</v>
      </c>
      <c r="I3426">
        <v>1800</v>
      </c>
      <c r="J3426">
        <v>24.989157630000001</v>
      </c>
      <c r="K3426">
        <v>475738</v>
      </c>
      <c r="L3426">
        <v>4143878474754.1899</v>
      </c>
      <c r="M3426">
        <v>281220</v>
      </c>
      <c r="N3426">
        <v>323.63596881080002</v>
      </c>
      <c r="O3426" s="2">
        <v>2.0509999999999998E-5</v>
      </c>
      <c r="P3426">
        <v>79927136</v>
      </c>
      <c r="Q3426">
        <v>144</v>
      </c>
      <c r="R3426">
        <f t="shared" si="85"/>
        <v>-1.0586586528387176E-3</v>
      </c>
      <c r="S3426">
        <f t="shared" si="86"/>
        <v>3.6746970136945487E-2</v>
      </c>
      <c r="T3426">
        <f t="shared" si="87"/>
        <v>-4.8136331164442374E-3</v>
      </c>
    </row>
    <row r="3427" spans="1:20" x14ac:dyDescent="0.2">
      <c r="A3427" s="1">
        <v>43241</v>
      </c>
      <c r="B3427">
        <v>4767614618.4847898</v>
      </c>
      <c r="C3427">
        <v>2642551665.05932</v>
      </c>
      <c r="D3427">
        <v>202490</v>
      </c>
      <c r="E3427">
        <v>145280585627.00601</v>
      </c>
      <c r="F3427">
        <v>8522.33</v>
      </c>
      <c r="G3427">
        <v>5154990080</v>
      </c>
      <c r="H3427">
        <v>91271208326.672806</v>
      </c>
      <c r="I3427">
        <v>1962.5</v>
      </c>
      <c r="J3427">
        <v>31.28915469</v>
      </c>
      <c r="K3427">
        <v>622918</v>
      </c>
      <c r="L3427">
        <v>4143878474754.2002</v>
      </c>
      <c r="M3427">
        <v>334313</v>
      </c>
      <c r="N3427">
        <v>340.67886340050001</v>
      </c>
      <c r="O3427" s="2">
        <v>2.0550000000000001E-5</v>
      </c>
      <c r="P3427">
        <v>118593085</v>
      </c>
      <c r="Q3427">
        <v>157</v>
      </c>
      <c r="R3427">
        <f t="shared" si="85"/>
        <v>3.338672655114161E-2</v>
      </c>
      <c r="S3427">
        <f t="shared" si="86"/>
        <v>3.5071869984255898E-2</v>
      </c>
      <c r="T3427">
        <f t="shared" si="87"/>
        <v>-3.6893179745479426E-2</v>
      </c>
    </row>
    <row r="3428" spans="1:20" x14ac:dyDescent="0.2">
      <c r="A3428" s="1">
        <v>43242</v>
      </c>
      <c r="B3428">
        <v>4657170904.76754</v>
      </c>
      <c r="C3428">
        <v>2632479036.4387498</v>
      </c>
      <c r="D3428">
        <v>203186</v>
      </c>
      <c r="E3428">
        <v>143550153133.77301</v>
      </c>
      <c r="F3428">
        <v>8419.8700000000008</v>
      </c>
      <c r="G3428">
        <v>5137010176</v>
      </c>
      <c r="H3428">
        <v>91196413190.271896</v>
      </c>
      <c r="I3428">
        <v>1887.5</v>
      </c>
      <c r="J3428">
        <v>26.524133209999999</v>
      </c>
      <c r="K3428">
        <v>588253</v>
      </c>
      <c r="L3428">
        <v>4143878474754.1899</v>
      </c>
      <c r="M3428">
        <v>327021</v>
      </c>
      <c r="N3428">
        <v>331.16241216219998</v>
      </c>
      <c r="O3428" s="2">
        <v>2.5700000000000001E-5</v>
      </c>
      <c r="P3428">
        <v>105354596</v>
      </c>
      <c r="Q3428">
        <v>151</v>
      </c>
      <c r="R3428">
        <f t="shared" si="85"/>
        <v>-1.2022533743706099E-2</v>
      </c>
      <c r="S3428">
        <f t="shared" si="86"/>
        <v>3.5086106093866129E-2</v>
      </c>
      <c r="T3428">
        <f t="shared" si="87"/>
        <v>-5.6603541040620313E-2</v>
      </c>
    </row>
    <row r="3429" spans="1:20" x14ac:dyDescent="0.2">
      <c r="A3429" s="1">
        <v>43243</v>
      </c>
      <c r="B3429">
        <v>5490574414.15588</v>
      </c>
      <c r="C3429">
        <v>3085764203.87783</v>
      </c>
      <c r="D3429">
        <v>223034</v>
      </c>
      <c r="E3429">
        <v>137040347525.13</v>
      </c>
      <c r="F3429">
        <v>8037.08</v>
      </c>
      <c r="G3429">
        <v>6491120128</v>
      </c>
      <c r="H3429">
        <v>91082796069.232697</v>
      </c>
      <c r="I3429">
        <v>2025</v>
      </c>
      <c r="J3429">
        <v>30.820251379999998</v>
      </c>
      <c r="K3429">
        <v>640762</v>
      </c>
      <c r="L3429">
        <v>4143878474754.2002</v>
      </c>
      <c r="M3429">
        <v>364663</v>
      </c>
      <c r="N3429">
        <v>363.53955185320001</v>
      </c>
      <c r="O3429" s="2">
        <v>2.3249999999999999E-5</v>
      </c>
      <c r="P3429">
        <v>121183187</v>
      </c>
      <c r="Q3429">
        <v>162</v>
      </c>
      <c r="R3429">
        <f t="shared" si="85"/>
        <v>-4.5462697167533594E-2</v>
      </c>
      <c r="S3429">
        <f t="shared" si="86"/>
        <v>3.5930005914584812E-2</v>
      </c>
      <c r="T3429">
        <f t="shared" si="87"/>
        <v>-8.6112851488278269E-2</v>
      </c>
    </row>
    <row r="3430" spans="1:20" x14ac:dyDescent="0.2">
      <c r="A3430" s="1">
        <v>43244</v>
      </c>
      <c r="B3430">
        <v>5257684343.1100502</v>
      </c>
      <c r="C3430">
        <v>3113925230.6470299</v>
      </c>
      <c r="D3430">
        <v>206682</v>
      </c>
      <c r="E3430">
        <v>128938267136</v>
      </c>
      <c r="F3430">
        <v>7561.12</v>
      </c>
      <c r="G3430">
        <v>6049220096</v>
      </c>
      <c r="H3430">
        <v>91098010456.7202</v>
      </c>
      <c r="I3430">
        <v>1787.5</v>
      </c>
      <c r="J3430">
        <v>29.753627810000001</v>
      </c>
      <c r="K3430">
        <v>569804</v>
      </c>
      <c r="L3430">
        <v>4219142059012.9502</v>
      </c>
      <c r="M3430">
        <v>337988</v>
      </c>
      <c r="N3430">
        <v>338.043309072</v>
      </c>
      <c r="O3430" s="2">
        <v>2.0800000000000001E-5</v>
      </c>
      <c r="P3430">
        <v>103842761</v>
      </c>
      <c r="Q3430">
        <v>143</v>
      </c>
      <c r="R3430">
        <f t="shared" si="85"/>
        <v>-5.9220512922603774E-2</v>
      </c>
      <c r="S3430">
        <f t="shared" si="86"/>
        <v>3.7207385131519215E-2</v>
      </c>
      <c r="T3430">
        <f t="shared" si="87"/>
        <v>-0.15370133664042337</v>
      </c>
    </row>
    <row r="3431" spans="1:20" x14ac:dyDescent="0.2">
      <c r="A3431" s="1">
        <v>43245</v>
      </c>
      <c r="B3431">
        <v>4394747434.9123802</v>
      </c>
      <c r="C3431">
        <v>2649187658.80865</v>
      </c>
      <c r="D3431">
        <v>196005</v>
      </c>
      <c r="E3431">
        <v>129486577799.91701</v>
      </c>
      <c r="F3431">
        <v>7592.3</v>
      </c>
      <c r="G3431">
        <v>4867829760</v>
      </c>
      <c r="H3431">
        <v>91020185959.082001</v>
      </c>
      <c r="I3431">
        <v>2200</v>
      </c>
      <c r="J3431">
        <v>30.37696335</v>
      </c>
      <c r="K3431">
        <v>618176</v>
      </c>
      <c r="L3431">
        <v>4306949573981.5</v>
      </c>
      <c r="M3431">
        <v>364320</v>
      </c>
      <c r="N3431">
        <v>300.40931724900003</v>
      </c>
      <c r="O3431" s="2">
        <v>2.8180000000000001E-5</v>
      </c>
      <c r="P3431">
        <v>110010905</v>
      </c>
      <c r="Q3431">
        <v>176</v>
      </c>
      <c r="R3431">
        <f t="shared" si="85"/>
        <v>4.1237277017160956E-3</v>
      </c>
      <c r="S3431">
        <f t="shared" si="86"/>
        <v>3.3104438955194763E-2</v>
      </c>
      <c r="T3431">
        <f t="shared" si="87"/>
        <v>-0.21737176361685309</v>
      </c>
    </row>
    <row r="3432" spans="1:20" x14ac:dyDescent="0.2">
      <c r="A3432" s="1">
        <v>43246</v>
      </c>
      <c r="B3432">
        <v>3192077186.1266398</v>
      </c>
      <c r="C3432">
        <v>1624873333.1911299</v>
      </c>
      <c r="D3432">
        <v>158621</v>
      </c>
      <c r="E3432">
        <v>127696702198</v>
      </c>
      <c r="F3432">
        <v>7486.48</v>
      </c>
      <c r="G3432">
        <v>4051539968</v>
      </c>
      <c r="H3432">
        <v>90986861777.470001</v>
      </c>
      <c r="I3432">
        <v>2025</v>
      </c>
      <c r="J3432">
        <v>22.514081139999998</v>
      </c>
      <c r="K3432">
        <v>467761</v>
      </c>
      <c r="L3432">
        <v>4306949573981.5</v>
      </c>
      <c r="M3432">
        <v>275434</v>
      </c>
      <c r="N3432">
        <v>246.85687071119901</v>
      </c>
      <c r="O3432" s="2">
        <v>1.9789999999999999E-5</v>
      </c>
      <c r="P3432">
        <v>79132040</v>
      </c>
      <c r="Q3432">
        <v>162</v>
      </c>
      <c r="R3432">
        <f t="shared" si="85"/>
        <v>-1.3937805408110959E-2</v>
      </c>
      <c r="S3432">
        <f t="shared" si="86"/>
        <v>2.965968077335596E-2</v>
      </c>
      <c r="T3432">
        <f t="shared" si="87"/>
        <v>-0.15572236030728565</v>
      </c>
    </row>
    <row r="3433" spans="1:20" x14ac:dyDescent="0.2">
      <c r="A3433" s="1">
        <v>43247</v>
      </c>
      <c r="B3433">
        <v>4137503733.7760701</v>
      </c>
      <c r="C3433">
        <v>1591443012.0868299</v>
      </c>
      <c r="D3433">
        <v>144140</v>
      </c>
      <c r="E3433">
        <v>125590274875.5</v>
      </c>
      <c r="F3433">
        <v>7362.08</v>
      </c>
      <c r="G3433">
        <v>4056519936</v>
      </c>
      <c r="H3433">
        <v>90957199411.324707</v>
      </c>
      <c r="I3433">
        <v>2049.9999993000001</v>
      </c>
      <c r="J3433">
        <v>19.470892209999999</v>
      </c>
      <c r="K3433">
        <v>442647</v>
      </c>
      <c r="L3433">
        <v>4306949573981.5</v>
      </c>
      <c r="M3433">
        <v>259330</v>
      </c>
      <c r="N3433">
        <v>244.6067276576</v>
      </c>
      <c r="O3433" s="2">
        <v>1.5359999999999999E-5</v>
      </c>
      <c r="P3433">
        <v>73591259</v>
      </c>
      <c r="Q3433">
        <v>164</v>
      </c>
      <c r="R3433">
        <f t="shared" si="85"/>
        <v>-1.6616620895267165E-2</v>
      </c>
      <c r="S3433">
        <f t="shared" si="86"/>
        <v>2.797855358529696E-2</v>
      </c>
      <c r="T3433">
        <f t="shared" si="87"/>
        <v>-0.20758011028315621</v>
      </c>
    </row>
    <row r="3434" spans="1:20" x14ac:dyDescent="0.2">
      <c r="A3434" s="1">
        <v>43248</v>
      </c>
      <c r="B3434">
        <v>7536167651.1129999</v>
      </c>
      <c r="C3434">
        <v>2929279426.5739799</v>
      </c>
      <c r="D3434">
        <v>188907</v>
      </c>
      <c r="E3434">
        <v>125762192648.85201</v>
      </c>
      <c r="F3434">
        <v>7371.31</v>
      </c>
      <c r="G3434">
        <v>5040600064</v>
      </c>
      <c r="H3434">
        <v>90819602494.238007</v>
      </c>
      <c r="I3434">
        <v>1950</v>
      </c>
      <c r="J3434">
        <v>29.124009910000002</v>
      </c>
      <c r="K3434">
        <v>589218</v>
      </c>
      <c r="L3434">
        <v>4306949573981.5</v>
      </c>
      <c r="M3434">
        <v>313132</v>
      </c>
      <c r="N3434">
        <v>309.48607203820001</v>
      </c>
      <c r="O3434" s="2">
        <v>2.0429999999999999E-5</v>
      </c>
      <c r="P3434">
        <v>110775774</v>
      </c>
      <c r="Q3434">
        <v>156</v>
      </c>
      <c r="R3434">
        <f t="shared" si="85"/>
        <v>1.2537217742811801E-3</v>
      </c>
      <c r="S3434">
        <f t="shared" si="86"/>
        <v>2.7414762812361628E-2</v>
      </c>
      <c r="T3434">
        <f t="shared" si="87"/>
        <v>-0.17540134708986305</v>
      </c>
    </row>
    <row r="3435" spans="1:20" x14ac:dyDescent="0.2">
      <c r="A3435" s="1">
        <v>43249</v>
      </c>
      <c r="B3435">
        <v>6834181061.6167803</v>
      </c>
      <c r="C3435">
        <v>3124205733.0135002</v>
      </c>
      <c r="D3435">
        <v>204630</v>
      </c>
      <c r="E3435">
        <v>121647922695.44299</v>
      </c>
      <c r="F3435">
        <v>7129.46</v>
      </c>
      <c r="G3435">
        <v>5662660096</v>
      </c>
      <c r="H3435">
        <v>90796043428.034103</v>
      </c>
      <c r="I3435">
        <v>1737.5</v>
      </c>
      <c r="J3435">
        <v>28.636842269999999</v>
      </c>
      <c r="K3435">
        <v>604757</v>
      </c>
      <c r="L3435">
        <v>4306949573981.5</v>
      </c>
      <c r="M3435">
        <v>335112</v>
      </c>
      <c r="N3435">
        <v>323.04346112219997</v>
      </c>
      <c r="O3435" s="2">
        <v>2.4300000000000001E-5</v>
      </c>
      <c r="P3435">
        <v>115669312</v>
      </c>
      <c r="Q3435">
        <v>139</v>
      </c>
      <c r="R3435">
        <f t="shared" si="85"/>
        <v>-3.2809636279033216E-2</v>
      </c>
      <c r="S3435">
        <f t="shared" si="86"/>
        <v>2.6027967919588221E-2</v>
      </c>
      <c r="T3435">
        <f t="shared" si="87"/>
        <v>-0.23719802576604276</v>
      </c>
    </row>
    <row r="3436" spans="1:20" x14ac:dyDescent="0.2">
      <c r="A3436" s="1">
        <v>43250</v>
      </c>
      <c r="B3436">
        <v>7348935916.8419704</v>
      </c>
      <c r="C3436">
        <v>2940583382.6066799</v>
      </c>
      <c r="D3436">
        <v>203903</v>
      </c>
      <c r="E3436">
        <v>127470568963.5</v>
      </c>
      <c r="F3436">
        <v>7469.73</v>
      </c>
      <c r="G3436">
        <v>4922540032</v>
      </c>
      <c r="H3436">
        <v>90768236954.1241</v>
      </c>
      <c r="I3436">
        <v>2175</v>
      </c>
      <c r="J3436">
        <v>22.662137919999999</v>
      </c>
      <c r="K3436">
        <v>592865</v>
      </c>
      <c r="L3436">
        <v>4306949573981.5</v>
      </c>
      <c r="M3436">
        <v>335898</v>
      </c>
      <c r="N3436">
        <v>319.147575628499</v>
      </c>
      <c r="O3436" s="2">
        <v>2.3859999999999999E-5</v>
      </c>
      <c r="P3436">
        <v>108922274</v>
      </c>
      <c r="Q3436">
        <v>174</v>
      </c>
      <c r="R3436">
        <f t="shared" si="85"/>
        <v>4.7727317356433652E-2</v>
      </c>
      <c r="S3436">
        <f t="shared" si="86"/>
        <v>2.7841042862505418E-2</v>
      </c>
      <c r="T3436">
        <f t="shared" si="87"/>
        <v>-0.20754903136076291</v>
      </c>
    </row>
    <row r="3437" spans="1:20" x14ac:dyDescent="0.2">
      <c r="A3437" s="1">
        <v>43251</v>
      </c>
      <c r="B3437">
        <v>7435591700.3358898</v>
      </c>
      <c r="C3437">
        <v>2802947328.0339499</v>
      </c>
      <c r="D3437">
        <v>209356</v>
      </c>
      <c r="E3437">
        <v>126400762050</v>
      </c>
      <c r="F3437">
        <v>7406.15</v>
      </c>
      <c r="G3437">
        <v>5127130112</v>
      </c>
      <c r="H3437">
        <v>90735891194.962906</v>
      </c>
      <c r="I3437">
        <v>2125</v>
      </c>
      <c r="J3437">
        <v>21.654142700000001</v>
      </c>
      <c r="K3437">
        <v>627768</v>
      </c>
      <c r="L3437">
        <v>4306949573981.5</v>
      </c>
      <c r="M3437">
        <v>343836</v>
      </c>
      <c r="N3437">
        <v>296.83019711200001</v>
      </c>
      <c r="O3437" s="2">
        <v>2.0630000000000001E-5</v>
      </c>
      <c r="P3437">
        <v>120170201</v>
      </c>
      <c r="Q3437">
        <v>170</v>
      </c>
      <c r="R3437">
        <f t="shared" si="85"/>
        <v>-8.5116865000475217E-3</v>
      </c>
      <c r="S3437">
        <f t="shared" si="86"/>
        <v>2.7762289004812968E-2</v>
      </c>
      <c r="T3437">
        <f t="shared" si="87"/>
        <v>-0.19946235571211923</v>
      </c>
    </row>
    <row r="3438" spans="1:20" x14ac:dyDescent="0.2">
      <c r="A3438" s="1">
        <v>43252</v>
      </c>
      <c r="B3438">
        <v>6206627425.4353704</v>
      </c>
      <c r="C3438">
        <v>2633963308.1463199</v>
      </c>
      <c r="D3438">
        <v>205315</v>
      </c>
      <c r="E3438">
        <v>128030288378.002</v>
      </c>
      <c r="F3438">
        <v>7500.7</v>
      </c>
      <c r="G3438">
        <v>4921460224</v>
      </c>
      <c r="H3438">
        <v>90707234309.497192</v>
      </c>
      <c r="I3438">
        <v>2075</v>
      </c>
      <c r="J3438">
        <v>20.374766359999999</v>
      </c>
      <c r="K3438">
        <v>692509</v>
      </c>
      <c r="L3438">
        <v>4306949573981.5</v>
      </c>
      <c r="M3438">
        <v>447360</v>
      </c>
      <c r="N3438">
        <v>287.96612433000001</v>
      </c>
      <c r="O3438" s="2">
        <v>2.0000000000000002E-5</v>
      </c>
      <c r="P3438">
        <v>119837904</v>
      </c>
      <c r="Q3438">
        <v>166</v>
      </c>
      <c r="R3438">
        <f t="shared" si="85"/>
        <v>1.2766417099302707E-2</v>
      </c>
      <c r="S3438">
        <f t="shared" si="86"/>
        <v>2.7938929907287097E-2</v>
      </c>
      <c r="T3438">
        <f t="shared" si="87"/>
        <v>-0.17616369747160782</v>
      </c>
    </row>
    <row r="3439" spans="1:20" x14ac:dyDescent="0.2">
      <c r="A3439" s="1">
        <v>43253</v>
      </c>
      <c r="B3439">
        <v>4151723265.35607</v>
      </c>
      <c r="C3439">
        <v>2051493451.0422499</v>
      </c>
      <c r="D3439">
        <v>174345</v>
      </c>
      <c r="E3439">
        <v>128659535537.75301</v>
      </c>
      <c r="F3439">
        <v>7536.72</v>
      </c>
      <c r="G3439">
        <v>4939299840</v>
      </c>
      <c r="H3439">
        <v>90721938517.747803</v>
      </c>
      <c r="I3439">
        <v>1900</v>
      </c>
      <c r="J3439">
        <v>16.27842016</v>
      </c>
      <c r="K3439">
        <v>521910</v>
      </c>
      <c r="L3439">
        <v>4306949573981.5</v>
      </c>
      <c r="M3439">
        <v>295695</v>
      </c>
      <c r="N3439">
        <v>242.85723590399999</v>
      </c>
      <c r="O3439" s="2">
        <v>1.5119999999999999E-5</v>
      </c>
      <c r="P3439">
        <v>94687900</v>
      </c>
      <c r="Q3439">
        <v>152</v>
      </c>
      <c r="R3439">
        <f t="shared" si="85"/>
        <v>4.8022184596105966E-3</v>
      </c>
      <c r="S3439">
        <f t="shared" si="86"/>
        <v>2.7755805869857732E-2</v>
      </c>
      <c r="T3439">
        <f t="shared" si="87"/>
        <v>-0.18380501561083687</v>
      </c>
    </row>
    <row r="3440" spans="1:20" x14ac:dyDescent="0.2">
      <c r="A3440" s="1">
        <v>43254</v>
      </c>
      <c r="B3440">
        <v>4477651688.1886797</v>
      </c>
      <c r="C3440">
        <v>1846975859.9942501</v>
      </c>
      <c r="D3440">
        <v>163280</v>
      </c>
      <c r="E3440">
        <v>130302863372.002</v>
      </c>
      <c r="F3440">
        <v>7632.09</v>
      </c>
      <c r="G3440">
        <v>4851760128</v>
      </c>
      <c r="H3440">
        <v>90750583732.137207</v>
      </c>
      <c r="I3440">
        <v>2037.5</v>
      </c>
      <c r="J3440">
        <v>15.307403799999999</v>
      </c>
      <c r="K3440">
        <v>531463</v>
      </c>
      <c r="L3440">
        <v>4306949573981.5</v>
      </c>
      <c r="M3440">
        <v>285966</v>
      </c>
      <c r="N3440">
        <v>246.27182219459999</v>
      </c>
      <c r="O3440" s="2">
        <v>1.3560000000000001E-5</v>
      </c>
      <c r="P3440">
        <v>125719349</v>
      </c>
      <c r="Q3440">
        <v>163</v>
      </c>
      <c r="R3440">
        <f t="shared" si="85"/>
        <v>1.2654045791803403E-2</v>
      </c>
      <c r="S3440">
        <f t="shared" si="86"/>
        <v>2.5918291033337936E-2</v>
      </c>
      <c r="T3440">
        <f t="shared" si="87"/>
        <v>-0.21282141199525551</v>
      </c>
    </row>
    <row r="3441" spans="1:20" x14ac:dyDescent="0.2">
      <c r="A3441" s="1">
        <v>43255</v>
      </c>
      <c r="B3441">
        <v>7925996820.2353296</v>
      </c>
      <c r="C3441">
        <v>2583341426.2029901</v>
      </c>
      <c r="D3441">
        <v>209733</v>
      </c>
      <c r="E3441">
        <v>131864902634.98599</v>
      </c>
      <c r="F3441">
        <v>7722.53</v>
      </c>
      <c r="G3441">
        <v>4993169920</v>
      </c>
      <c r="H3441">
        <v>90706063142.476105</v>
      </c>
      <c r="I3441">
        <v>2287.5</v>
      </c>
      <c r="J3441">
        <v>20.710752719999999</v>
      </c>
      <c r="K3441">
        <v>702904</v>
      </c>
      <c r="L3441">
        <v>4306949573981.5</v>
      </c>
      <c r="M3441">
        <v>341314</v>
      </c>
      <c r="N3441">
        <v>310.56803087520001</v>
      </c>
      <c r="O3441" s="2">
        <v>1.3730000000000001E-5</v>
      </c>
      <c r="P3441">
        <v>193228304</v>
      </c>
      <c r="Q3441">
        <v>183</v>
      </c>
      <c r="R3441">
        <f t="shared" si="85"/>
        <v>1.1849965081648595E-2</v>
      </c>
      <c r="S3441">
        <f t="shared" si="86"/>
        <v>2.6122948698984377E-2</v>
      </c>
      <c r="T3441">
        <f t="shared" si="87"/>
        <v>-0.20388586721208055</v>
      </c>
    </row>
    <row r="3442" spans="1:20" x14ac:dyDescent="0.2">
      <c r="A3442" s="1">
        <v>43256</v>
      </c>
      <c r="B3442">
        <v>5821973644.0214701</v>
      </c>
      <c r="C3442">
        <v>2853352010.0083599</v>
      </c>
      <c r="D3442">
        <v>212726</v>
      </c>
      <c r="E3442">
        <v>128096994795</v>
      </c>
      <c r="F3442">
        <v>7500.9</v>
      </c>
      <c r="G3442">
        <v>4961739776</v>
      </c>
      <c r="H3442">
        <v>90670083265.522995</v>
      </c>
      <c r="I3442">
        <v>2187.5</v>
      </c>
      <c r="J3442">
        <v>18.52827963</v>
      </c>
      <c r="K3442">
        <v>655694</v>
      </c>
      <c r="L3442">
        <v>4415593341674.1396</v>
      </c>
      <c r="M3442">
        <v>348466</v>
      </c>
      <c r="N3442">
        <v>305.33163539999998</v>
      </c>
      <c r="O3442" s="2">
        <v>1.5310000000000001E-5</v>
      </c>
      <c r="P3442">
        <v>148483910</v>
      </c>
      <c r="Q3442">
        <v>175</v>
      </c>
      <c r="R3442">
        <f t="shared" si="85"/>
        <v>-2.8699143933400117E-2</v>
      </c>
      <c r="S3442">
        <f t="shared" si="86"/>
        <v>2.6060014391621707E-2</v>
      </c>
      <c r="T3442">
        <f t="shared" si="87"/>
        <v>-0.2381245486429579</v>
      </c>
    </row>
    <row r="3443" spans="1:20" x14ac:dyDescent="0.2">
      <c r="A3443" s="1">
        <v>43257</v>
      </c>
      <c r="B3443">
        <v>5055066683.4214401</v>
      </c>
      <c r="C3443">
        <v>2853752936.3589501</v>
      </c>
      <c r="D3443">
        <v>206270</v>
      </c>
      <c r="E3443">
        <v>130246702231.379</v>
      </c>
      <c r="F3443">
        <v>7625.97</v>
      </c>
      <c r="G3443">
        <v>4692259840</v>
      </c>
      <c r="H3443">
        <v>90670633739.5495</v>
      </c>
      <c r="I3443">
        <v>1837.49999923</v>
      </c>
      <c r="J3443">
        <v>19.4579716</v>
      </c>
      <c r="K3443">
        <v>651145</v>
      </c>
      <c r="L3443">
        <v>4940704885521.8301</v>
      </c>
      <c r="M3443">
        <v>346669</v>
      </c>
      <c r="N3443">
        <v>278.28110150280003</v>
      </c>
      <c r="O3443" s="2">
        <v>2.016E-5</v>
      </c>
      <c r="P3443">
        <v>145777397</v>
      </c>
      <c r="Q3443">
        <v>147</v>
      </c>
      <c r="R3443">
        <f t="shared" si="85"/>
        <v>1.6673999120105698E-2</v>
      </c>
      <c r="S3443">
        <f t="shared" si="86"/>
        <v>2.6365031207084711E-2</v>
      </c>
      <c r="T3443">
        <f t="shared" si="87"/>
        <v>-0.20938929073874596</v>
      </c>
    </row>
    <row r="3444" spans="1:20" x14ac:dyDescent="0.2">
      <c r="A3444" s="1">
        <v>43258</v>
      </c>
      <c r="B3444">
        <v>5837903258.6258402</v>
      </c>
      <c r="C3444">
        <v>2614138495.5808201</v>
      </c>
      <c r="D3444">
        <v>207484</v>
      </c>
      <c r="E3444">
        <v>130684804043</v>
      </c>
      <c r="F3444">
        <v>7650.82</v>
      </c>
      <c r="G3444">
        <v>4485799936</v>
      </c>
      <c r="H3444">
        <v>90660433926.801804</v>
      </c>
      <c r="I3444">
        <v>1787.5</v>
      </c>
      <c r="J3444">
        <v>20.669936499999999</v>
      </c>
      <c r="K3444">
        <v>634103</v>
      </c>
      <c r="L3444">
        <v>4940704885521.8301</v>
      </c>
      <c r="M3444">
        <v>329925</v>
      </c>
      <c r="N3444">
        <v>274.17379091339899</v>
      </c>
      <c r="O3444" s="2">
        <v>2.26E-5</v>
      </c>
      <c r="P3444">
        <v>154799429</v>
      </c>
      <c r="Q3444">
        <v>143</v>
      </c>
      <c r="R3444">
        <f t="shared" si="85"/>
        <v>3.2586018565505803E-3</v>
      </c>
      <c r="S3444">
        <f t="shared" si="86"/>
        <v>2.6157424915615454E-2</v>
      </c>
      <c r="T3444">
        <f t="shared" si="87"/>
        <v>-0.18442319315799077</v>
      </c>
    </row>
    <row r="3445" spans="1:20" x14ac:dyDescent="0.2">
      <c r="A3445" s="1">
        <v>43259</v>
      </c>
      <c r="B3445">
        <v>7184034326.8519602</v>
      </c>
      <c r="C3445">
        <v>2932875227.4765401</v>
      </c>
      <c r="D3445">
        <v>200234</v>
      </c>
      <c r="E3445">
        <v>131284954584.63901</v>
      </c>
      <c r="F3445">
        <v>7685.14</v>
      </c>
      <c r="G3445">
        <v>4227579904</v>
      </c>
      <c r="H3445">
        <v>90620371799.154297</v>
      </c>
      <c r="I3445">
        <v>1806.25</v>
      </c>
      <c r="J3445">
        <v>17.89042019</v>
      </c>
      <c r="K3445">
        <v>648973</v>
      </c>
      <c r="L3445">
        <v>4940704885521.8301</v>
      </c>
      <c r="M3445">
        <v>378684</v>
      </c>
      <c r="N3445">
        <v>252.6927059466</v>
      </c>
      <c r="O3445" s="2">
        <v>1.8130000000000001E-5</v>
      </c>
      <c r="P3445">
        <v>130088648</v>
      </c>
      <c r="Q3445">
        <v>145</v>
      </c>
      <c r="R3445">
        <f t="shared" si="85"/>
        <v>4.4857936796318665E-3</v>
      </c>
      <c r="S3445">
        <f t="shared" si="86"/>
        <v>2.6156036524642452E-2</v>
      </c>
      <c r="T3445">
        <f t="shared" si="87"/>
        <v>-0.16680778817246378</v>
      </c>
    </row>
    <row r="3446" spans="1:20" x14ac:dyDescent="0.2">
      <c r="A3446" s="1">
        <v>43260</v>
      </c>
      <c r="B3446">
        <v>4280029710.1449199</v>
      </c>
      <c r="C3446">
        <v>2193449620.29568</v>
      </c>
      <c r="D3446">
        <v>171163</v>
      </c>
      <c r="E3446">
        <v>130399787660.483</v>
      </c>
      <c r="F3446">
        <v>7632.52</v>
      </c>
      <c r="G3446">
        <v>3845220096</v>
      </c>
      <c r="H3446">
        <v>90592680169.932495</v>
      </c>
      <c r="I3446">
        <v>1787.49999929</v>
      </c>
      <c r="J3446">
        <v>18.707367099999999</v>
      </c>
      <c r="K3446">
        <v>492526</v>
      </c>
      <c r="L3446">
        <v>4940704885521.8301</v>
      </c>
      <c r="M3446">
        <v>282421</v>
      </c>
      <c r="N3446">
        <v>228.469563924</v>
      </c>
      <c r="O3446" s="2">
        <v>1.3560000000000001E-5</v>
      </c>
      <c r="P3446">
        <v>90222292</v>
      </c>
      <c r="Q3446">
        <v>143</v>
      </c>
      <c r="R3446">
        <f t="shared" ref="R3446:R3509" si="88">F3446/F3445-1</f>
        <v>-6.8469800159788319E-3</v>
      </c>
      <c r="S3446">
        <f t="shared" ref="S3446:S3509" si="89">_xlfn.STDEV.S(R3417:R3446)</f>
        <v>2.5962760083341908E-2</v>
      </c>
      <c r="T3446">
        <f t="shared" ref="T3446:T3509" si="90">(F3446-F3416)/F3416</f>
        <v>-0.1815834509262316</v>
      </c>
    </row>
    <row r="3447" spans="1:20" x14ac:dyDescent="0.2">
      <c r="A3447" s="1">
        <v>43261</v>
      </c>
      <c r="B3447">
        <v>7172614294.4461699</v>
      </c>
      <c r="C3447">
        <v>3221845860.8065801</v>
      </c>
      <c r="D3447">
        <v>179682</v>
      </c>
      <c r="E3447">
        <v>128139936142.5</v>
      </c>
      <c r="F3447">
        <v>7499.55</v>
      </c>
      <c r="G3447">
        <v>5804839936</v>
      </c>
      <c r="H3447">
        <v>90360759327.526398</v>
      </c>
      <c r="I3447">
        <v>1587.5</v>
      </c>
      <c r="J3447">
        <v>16.7009531</v>
      </c>
      <c r="K3447">
        <v>529728</v>
      </c>
      <c r="L3447">
        <v>4940704885521.8203</v>
      </c>
      <c r="M3447">
        <v>307675</v>
      </c>
      <c r="N3447">
        <v>246.02003791199999</v>
      </c>
      <c r="O3447" s="2">
        <v>1.5119999999999999E-5</v>
      </c>
      <c r="P3447">
        <v>96426965</v>
      </c>
      <c r="Q3447">
        <v>127</v>
      </c>
      <c r="R3447">
        <f t="shared" si="88"/>
        <v>-1.7421506920388019E-2</v>
      </c>
      <c r="S3447">
        <f t="shared" si="89"/>
        <v>2.5690303416995977E-2</v>
      </c>
      <c r="T3447">
        <f t="shared" si="90"/>
        <v>-0.17159139110302035</v>
      </c>
    </row>
    <row r="3448" spans="1:20" x14ac:dyDescent="0.2">
      <c r="A3448" s="1">
        <v>43262</v>
      </c>
      <c r="B3448">
        <v>6838895569.1869898</v>
      </c>
      <c r="C3448">
        <v>2846626259.7590199</v>
      </c>
      <c r="D3448">
        <v>213056</v>
      </c>
      <c r="E3448">
        <v>116186689075.94</v>
      </c>
      <c r="F3448">
        <v>6799.29</v>
      </c>
      <c r="G3448">
        <v>4745269760</v>
      </c>
      <c r="H3448">
        <v>90217743035.644806</v>
      </c>
      <c r="I3448">
        <v>1749.99999927</v>
      </c>
      <c r="J3448">
        <v>24.671018969999999</v>
      </c>
      <c r="K3448">
        <v>587881</v>
      </c>
      <c r="L3448">
        <v>4940704885521.8301</v>
      </c>
      <c r="M3448">
        <v>343971</v>
      </c>
      <c r="N3448">
        <v>270.61174199999999</v>
      </c>
      <c r="O3448" s="2">
        <v>2.26E-5</v>
      </c>
      <c r="P3448">
        <v>111030586</v>
      </c>
      <c r="Q3448">
        <v>140</v>
      </c>
      <c r="R3448">
        <f t="shared" si="88"/>
        <v>-9.3373602416145007E-2</v>
      </c>
      <c r="S3448">
        <f t="shared" si="89"/>
        <v>2.8141820328165701E-2</v>
      </c>
      <c r="T3448">
        <f t="shared" si="90"/>
        <v>-0.19453434485111551</v>
      </c>
    </row>
    <row r="3449" spans="1:20" x14ac:dyDescent="0.2">
      <c r="A3449" s="1">
        <v>43263</v>
      </c>
      <c r="B3449">
        <v>6460010625.5599499</v>
      </c>
      <c r="C3449">
        <v>2914665231.7537198</v>
      </c>
      <c r="D3449">
        <v>214450</v>
      </c>
      <c r="E3449">
        <v>118019773218</v>
      </c>
      <c r="F3449">
        <v>6905.82</v>
      </c>
      <c r="G3449">
        <v>4654380032</v>
      </c>
      <c r="H3449">
        <v>90066266596.0345</v>
      </c>
      <c r="I3449">
        <v>1812.5</v>
      </c>
      <c r="J3449">
        <v>21.90653344</v>
      </c>
      <c r="K3449">
        <v>654022</v>
      </c>
      <c r="L3449">
        <v>4940704885521.8301</v>
      </c>
      <c r="M3449">
        <v>340711</v>
      </c>
      <c r="N3449">
        <v>270.44351297759999</v>
      </c>
      <c r="O3449" s="2">
        <v>2.0339999999999998E-5</v>
      </c>
      <c r="P3449">
        <v>151515066</v>
      </c>
      <c r="Q3449">
        <v>145</v>
      </c>
      <c r="R3449">
        <f t="shared" si="88"/>
        <v>1.5667812374527301E-2</v>
      </c>
      <c r="S3449">
        <f t="shared" si="89"/>
        <v>2.8301042417184188E-2</v>
      </c>
      <c r="T3449">
        <f t="shared" si="90"/>
        <v>-0.18902846459804429</v>
      </c>
    </row>
    <row r="3450" spans="1:20" x14ac:dyDescent="0.2">
      <c r="A3450" s="1">
        <v>43264</v>
      </c>
      <c r="B3450">
        <v>6050461636.5952396</v>
      </c>
      <c r="C3450">
        <v>3005806381.3277602</v>
      </c>
      <c r="D3450">
        <v>211686</v>
      </c>
      <c r="E3450">
        <v>112751893896</v>
      </c>
      <c r="F3450">
        <v>6596.88</v>
      </c>
      <c r="G3450">
        <v>5052349952</v>
      </c>
      <c r="H3450">
        <v>89765670173.182693</v>
      </c>
      <c r="I3450">
        <v>1787.4999992</v>
      </c>
      <c r="J3450">
        <v>37.414231809999997</v>
      </c>
      <c r="K3450">
        <v>658357</v>
      </c>
      <c r="L3450">
        <v>4940704885521.8301</v>
      </c>
      <c r="M3450">
        <v>355490</v>
      </c>
      <c r="N3450">
        <v>281.68591840559998</v>
      </c>
      <c r="O3450" s="2">
        <v>4.5200000000000001E-5</v>
      </c>
      <c r="P3450">
        <v>130566188</v>
      </c>
      <c r="Q3450">
        <v>143</v>
      </c>
      <c r="R3450">
        <f t="shared" si="88"/>
        <v>-4.4736179048975977E-2</v>
      </c>
      <c r="S3450">
        <f t="shared" si="89"/>
        <v>2.8554057389304745E-2</v>
      </c>
      <c r="T3450">
        <f t="shared" si="90"/>
        <v>-0.24287796536250017</v>
      </c>
    </row>
    <row r="3451" spans="1:20" x14ac:dyDescent="0.2">
      <c r="A3451" s="1">
        <v>43265</v>
      </c>
      <c r="B3451">
        <v>5827509265.8302298</v>
      </c>
      <c r="C3451">
        <v>2401280198.78197</v>
      </c>
      <c r="D3451">
        <v>209876</v>
      </c>
      <c r="E3451">
        <v>108420666081.797</v>
      </c>
      <c r="F3451">
        <v>6342.75</v>
      </c>
      <c r="G3451">
        <v>5138710016</v>
      </c>
      <c r="H3451">
        <v>89721570120.300705</v>
      </c>
      <c r="I3451">
        <v>1912.4999992400001</v>
      </c>
      <c r="J3451">
        <v>28.01723114</v>
      </c>
      <c r="K3451">
        <v>583318</v>
      </c>
      <c r="L3451">
        <v>4940704885521.8301</v>
      </c>
      <c r="M3451">
        <v>335212</v>
      </c>
      <c r="N3451">
        <v>295.58007843749999</v>
      </c>
      <c r="O3451" s="2">
        <v>4.5259999999999997E-5</v>
      </c>
      <c r="P3451">
        <v>113813956</v>
      </c>
      <c r="Q3451">
        <v>153</v>
      </c>
      <c r="R3451">
        <f t="shared" si="88"/>
        <v>-3.8522756212027498E-2</v>
      </c>
      <c r="S3451">
        <f t="shared" si="89"/>
        <v>2.9016416438771349E-2</v>
      </c>
      <c r="T3451">
        <f t="shared" si="90"/>
        <v>-0.27138293362924881</v>
      </c>
    </row>
    <row r="3452" spans="1:20" x14ac:dyDescent="0.2">
      <c r="A3452" s="1">
        <v>43266</v>
      </c>
      <c r="B3452">
        <v>4728327799.3996296</v>
      </c>
      <c r="C3452">
        <v>2382211566.1809602</v>
      </c>
      <c r="D3452">
        <v>205708</v>
      </c>
      <c r="E3452">
        <v>114096981580.48399</v>
      </c>
      <c r="F3452">
        <v>6674.08</v>
      </c>
      <c r="G3452">
        <v>3955389952</v>
      </c>
      <c r="H3452">
        <v>89616542405.267899</v>
      </c>
      <c r="I3452">
        <v>1912.49999854</v>
      </c>
      <c r="J3452">
        <v>23.194532949999999</v>
      </c>
      <c r="K3452">
        <v>629466</v>
      </c>
      <c r="L3452">
        <v>4940704885521.8301</v>
      </c>
      <c r="M3452">
        <v>377094</v>
      </c>
      <c r="N3452">
        <v>254.6938382912</v>
      </c>
      <c r="O3452" s="2">
        <v>3.5070000000000001E-5</v>
      </c>
      <c r="P3452">
        <v>122606017</v>
      </c>
      <c r="Q3452">
        <v>153</v>
      </c>
      <c r="R3452">
        <f t="shared" si="88"/>
        <v>5.2237594103504037E-2</v>
      </c>
      <c r="S3452">
        <f t="shared" si="89"/>
        <v>3.1040955581414616E-2</v>
      </c>
      <c r="T3452">
        <f t="shared" si="90"/>
        <v>-0.21522127931273305</v>
      </c>
    </row>
    <row r="3453" spans="1:20" x14ac:dyDescent="0.2">
      <c r="A3453" s="1">
        <v>43267</v>
      </c>
      <c r="B3453">
        <v>2204904080.6376801</v>
      </c>
      <c r="C3453">
        <v>1272154989.91273</v>
      </c>
      <c r="D3453">
        <v>158924</v>
      </c>
      <c r="E3453">
        <v>110372701920</v>
      </c>
      <c r="F3453">
        <v>6455.45</v>
      </c>
      <c r="G3453">
        <v>3194170112</v>
      </c>
      <c r="H3453">
        <v>89602826588.556503</v>
      </c>
      <c r="I3453">
        <v>2075</v>
      </c>
      <c r="J3453">
        <v>16.44224754</v>
      </c>
      <c r="K3453">
        <v>442345</v>
      </c>
      <c r="L3453">
        <v>4940704885521.8301</v>
      </c>
      <c r="M3453">
        <v>264540</v>
      </c>
      <c r="N3453">
        <v>214.080474487499</v>
      </c>
      <c r="O3453" s="2">
        <v>1.8830000000000001E-5</v>
      </c>
      <c r="P3453">
        <v>78657265</v>
      </c>
      <c r="Q3453">
        <v>166</v>
      </c>
      <c r="R3453">
        <f t="shared" si="88"/>
        <v>-3.2758073022798651E-2</v>
      </c>
      <c r="S3453">
        <f t="shared" si="89"/>
        <v>3.1348862133883756E-2</v>
      </c>
      <c r="T3453">
        <f t="shared" si="90"/>
        <v>-0.22874415326073316</v>
      </c>
    </row>
    <row r="3454" spans="1:20" x14ac:dyDescent="0.2">
      <c r="A3454" s="1">
        <v>43268</v>
      </c>
      <c r="B3454">
        <v>2382721738.6942201</v>
      </c>
      <c r="C3454">
        <v>1298826708.67889</v>
      </c>
      <c r="D3454">
        <v>144751</v>
      </c>
      <c r="E3454">
        <v>111925781149.498</v>
      </c>
      <c r="F3454">
        <v>6545.53</v>
      </c>
      <c r="G3454">
        <v>3104019968</v>
      </c>
      <c r="H3454">
        <v>89563293842.190598</v>
      </c>
      <c r="I3454">
        <v>1962.4999992400001</v>
      </c>
      <c r="J3454">
        <v>23.489020289999999</v>
      </c>
      <c r="K3454">
        <v>436137</v>
      </c>
      <c r="L3454">
        <v>4940704885521.8301</v>
      </c>
      <c r="M3454">
        <v>252845</v>
      </c>
      <c r="N3454">
        <v>198.01059532310001</v>
      </c>
      <c r="O3454" s="2">
        <v>1.454E-5</v>
      </c>
      <c r="P3454">
        <v>77083902</v>
      </c>
      <c r="Q3454">
        <v>157</v>
      </c>
      <c r="R3454">
        <f t="shared" si="88"/>
        <v>1.3954100798549973E-2</v>
      </c>
      <c r="S3454">
        <f t="shared" si="89"/>
        <v>3.1229602399972391E-2</v>
      </c>
      <c r="T3454">
        <f t="shared" si="90"/>
        <v>-0.19109397997733518</v>
      </c>
    </row>
    <row r="3455" spans="1:20" x14ac:dyDescent="0.2">
      <c r="A3455" s="1">
        <v>43269</v>
      </c>
      <c r="B3455">
        <v>3323250945.4629202</v>
      </c>
      <c r="C3455">
        <v>2047505864.6365199</v>
      </c>
      <c r="D3455">
        <v>196141</v>
      </c>
      <c r="E3455">
        <v>111332613112</v>
      </c>
      <c r="F3455">
        <v>6510.07</v>
      </c>
      <c r="G3455">
        <v>4039200000</v>
      </c>
      <c r="H3455">
        <v>89538445149.921295</v>
      </c>
      <c r="I3455">
        <v>2050</v>
      </c>
      <c r="J3455">
        <v>17.522911910000001</v>
      </c>
      <c r="K3455">
        <v>574922</v>
      </c>
      <c r="L3455">
        <v>4940704885521.8301</v>
      </c>
      <c r="M3455">
        <v>322249</v>
      </c>
      <c r="N3455">
        <v>238.485998338</v>
      </c>
      <c r="O3455" s="2">
        <v>1.3560000000000001E-5</v>
      </c>
      <c r="P3455">
        <v>106388062</v>
      </c>
      <c r="Q3455">
        <v>164</v>
      </c>
      <c r="R3455">
        <f t="shared" si="88"/>
        <v>-5.4174375489838278E-3</v>
      </c>
      <c r="S3455">
        <f t="shared" si="89"/>
        <v>3.0818418503470918E-2</v>
      </c>
      <c r="T3455">
        <f t="shared" si="90"/>
        <v>-0.21144829106572041</v>
      </c>
    </row>
    <row r="3456" spans="1:20" x14ac:dyDescent="0.2">
      <c r="A3456" s="1">
        <v>43270</v>
      </c>
      <c r="B3456">
        <v>3521309063.9190502</v>
      </c>
      <c r="C3456">
        <v>2017398110.99297</v>
      </c>
      <c r="D3456">
        <v>191650</v>
      </c>
      <c r="E3456">
        <v>115318716833.649</v>
      </c>
      <c r="F3456">
        <v>6742.39</v>
      </c>
      <c r="G3456">
        <v>4057029888</v>
      </c>
      <c r="H3456">
        <v>89507096759.830704</v>
      </c>
      <c r="I3456">
        <v>1937.4999992600001</v>
      </c>
      <c r="J3456">
        <v>83.808653890000002</v>
      </c>
      <c r="K3456">
        <v>621857</v>
      </c>
      <c r="L3456">
        <v>5024546460934.29</v>
      </c>
      <c r="M3456">
        <v>316994</v>
      </c>
      <c r="N3456">
        <v>255.97861208840001</v>
      </c>
      <c r="O3456" s="2">
        <v>2.563E-5</v>
      </c>
      <c r="P3456">
        <v>140836733</v>
      </c>
      <c r="Q3456">
        <v>155</v>
      </c>
      <c r="R3456">
        <f t="shared" si="88"/>
        <v>3.5686252221558412E-2</v>
      </c>
      <c r="S3456">
        <f t="shared" si="89"/>
        <v>3.1794645221862275E-2</v>
      </c>
      <c r="T3456">
        <f t="shared" si="90"/>
        <v>-0.18244232138028535</v>
      </c>
    </row>
    <row r="3457" spans="1:20" x14ac:dyDescent="0.2">
      <c r="A3457" s="1">
        <v>43271</v>
      </c>
      <c r="B3457">
        <v>3529790002.12676</v>
      </c>
      <c r="C3457">
        <v>1921333893.8239501</v>
      </c>
      <c r="D3457">
        <v>198734</v>
      </c>
      <c r="E3457">
        <v>115817316429.519</v>
      </c>
      <c r="F3457">
        <v>6770.76</v>
      </c>
      <c r="G3457">
        <v>3888640000</v>
      </c>
      <c r="H3457">
        <v>89473589803.187897</v>
      </c>
      <c r="I3457">
        <v>1937.4999992099999</v>
      </c>
      <c r="J3457">
        <v>203.28532024</v>
      </c>
      <c r="K3457">
        <v>585078</v>
      </c>
      <c r="L3457">
        <v>5077499034879.0098</v>
      </c>
      <c r="M3457">
        <v>325100</v>
      </c>
      <c r="N3457">
        <v>283.189068228</v>
      </c>
      <c r="O3457">
        <v>3.1391999999999998E-4</v>
      </c>
      <c r="P3457">
        <v>167090040</v>
      </c>
      <c r="Q3457">
        <v>155</v>
      </c>
      <c r="R3457">
        <f t="shared" si="88"/>
        <v>4.2077067627355191E-3</v>
      </c>
      <c r="S3457">
        <f t="shared" si="89"/>
        <v>3.0977883262461627E-2</v>
      </c>
      <c r="T3457">
        <f t="shared" si="90"/>
        <v>-0.20552712697114517</v>
      </c>
    </row>
    <row r="3458" spans="1:20" x14ac:dyDescent="0.2">
      <c r="A3458" s="1">
        <v>43272</v>
      </c>
      <c r="B3458">
        <v>3696120111.5714898</v>
      </c>
      <c r="C3458">
        <v>2030909516.4048901</v>
      </c>
      <c r="D3458">
        <v>197943</v>
      </c>
      <c r="E3458">
        <v>115991067684</v>
      </c>
      <c r="F3458">
        <v>6780.09</v>
      </c>
      <c r="G3458">
        <v>3529129984</v>
      </c>
      <c r="H3458">
        <v>89504718130.026001</v>
      </c>
      <c r="I3458">
        <v>2124.99999927</v>
      </c>
      <c r="J3458">
        <v>73.520122060000006</v>
      </c>
      <c r="K3458">
        <v>562602</v>
      </c>
      <c r="L3458">
        <v>5077499034879.0098</v>
      </c>
      <c r="M3458">
        <v>322510</v>
      </c>
      <c r="N3458">
        <v>241.38815422499999</v>
      </c>
      <c r="O3458">
        <v>2.13E-4</v>
      </c>
      <c r="P3458">
        <v>104846383</v>
      </c>
      <c r="Q3458">
        <v>170</v>
      </c>
      <c r="R3458">
        <f t="shared" si="88"/>
        <v>1.3779841553975825E-3</v>
      </c>
      <c r="S3458">
        <f t="shared" si="89"/>
        <v>3.1002058420841434E-2</v>
      </c>
      <c r="T3458">
        <f t="shared" si="90"/>
        <v>-0.19475122537521369</v>
      </c>
    </row>
    <row r="3459" spans="1:20" x14ac:dyDescent="0.2">
      <c r="A3459" s="1">
        <v>43273</v>
      </c>
      <c r="B3459">
        <v>4728182571.3589001</v>
      </c>
      <c r="C3459">
        <v>2733263513.23387</v>
      </c>
      <c r="D3459">
        <v>203993</v>
      </c>
      <c r="E3459">
        <v>115281670267.526</v>
      </c>
      <c r="F3459">
        <v>6737.88</v>
      </c>
      <c r="G3459">
        <v>5079810048</v>
      </c>
      <c r="H3459">
        <v>89299685158.625198</v>
      </c>
      <c r="I3459">
        <v>1887.5</v>
      </c>
      <c r="J3459">
        <v>68.9368202</v>
      </c>
      <c r="K3459">
        <v>618791</v>
      </c>
      <c r="L3459">
        <v>5077499034879.0098</v>
      </c>
      <c r="M3459">
        <v>373827</v>
      </c>
      <c r="N3459">
        <v>284.87493862679997</v>
      </c>
      <c r="O3459">
        <v>1.6704E-4</v>
      </c>
      <c r="P3459">
        <v>120086025</v>
      </c>
      <c r="Q3459">
        <v>151</v>
      </c>
      <c r="R3459">
        <f t="shared" si="88"/>
        <v>-6.2255810763574004E-3</v>
      </c>
      <c r="S3459">
        <f t="shared" si="89"/>
        <v>3.0126543433561873E-2</v>
      </c>
      <c r="T3459">
        <f t="shared" si="90"/>
        <v>-0.16165074877940744</v>
      </c>
    </row>
    <row r="3460" spans="1:20" x14ac:dyDescent="0.2">
      <c r="A3460" s="1">
        <v>43274</v>
      </c>
      <c r="B3460">
        <v>2467068562.30862</v>
      </c>
      <c r="C3460">
        <v>1313279390.7484701</v>
      </c>
      <c r="D3460">
        <v>163135</v>
      </c>
      <c r="E3460">
        <v>104210746150</v>
      </c>
      <c r="F3460">
        <v>6090.1</v>
      </c>
      <c r="G3460">
        <v>3431360000</v>
      </c>
      <c r="H3460">
        <v>89254181597.262299</v>
      </c>
      <c r="I3460">
        <v>2000</v>
      </c>
      <c r="J3460">
        <v>31.937984740000001</v>
      </c>
      <c r="K3460">
        <v>483230</v>
      </c>
      <c r="L3460">
        <v>5077499034879.0098</v>
      </c>
      <c r="M3460">
        <v>288670</v>
      </c>
      <c r="N3460">
        <v>206.49921313600001</v>
      </c>
      <c r="O3460" s="2">
        <v>3.9839999999999998E-5</v>
      </c>
      <c r="P3460">
        <v>85507627</v>
      </c>
      <c r="Q3460">
        <v>160</v>
      </c>
      <c r="R3460">
        <f t="shared" si="88"/>
        <v>-9.6140032176292856E-2</v>
      </c>
      <c r="S3460">
        <f t="shared" si="89"/>
        <v>3.3015884069323945E-2</v>
      </c>
      <c r="T3460">
        <f t="shared" si="90"/>
        <v>-0.19455054277673142</v>
      </c>
    </row>
    <row r="3461" spans="1:20" x14ac:dyDescent="0.2">
      <c r="A3461" s="1">
        <v>43275</v>
      </c>
      <c r="B3461">
        <v>2990514019.7841301</v>
      </c>
      <c r="C3461">
        <v>1646612862.2879601</v>
      </c>
      <c r="D3461">
        <v>157851</v>
      </c>
      <c r="E3461">
        <v>105493404393.10001</v>
      </c>
      <c r="F3461">
        <v>6164.28</v>
      </c>
      <c r="G3461">
        <v>4566909952</v>
      </c>
      <c r="H3461">
        <v>89181382424.781296</v>
      </c>
      <c r="I3461">
        <v>2137.4999992799999</v>
      </c>
      <c r="J3461">
        <v>27.030858169999998</v>
      </c>
      <c r="K3461">
        <v>456995</v>
      </c>
      <c r="L3461">
        <v>5077499034879.0098</v>
      </c>
      <c r="M3461">
        <v>273997</v>
      </c>
      <c r="N3461">
        <v>219.249446684399</v>
      </c>
      <c r="O3461" s="2">
        <v>1.6200000000000001E-5</v>
      </c>
      <c r="P3461">
        <v>82890016</v>
      </c>
      <c r="Q3461">
        <v>171</v>
      </c>
      <c r="R3461">
        <f t="shared" si="88"/>
        <v>1.2180423966765552E-2</v>
      </c>
      <c r="S3461">
        <f t="shared" si="89"/>
        <v>3.3139019867168253E-2</v>
      </c>
      <c r="T3461">
        <f t="shared" si="90"/>
        <v>-0.18808793119344605</v>
      </c>
    </row>
    <row r="3462" spans="1:20" x14ac:dyDescent="0.2">
      <c r="A3462" s="1">
        <v>43276</v>
      </c>
      <c r="B3462">
        <v>3768795199.5372901</v>
      </c>
      <c r="C3462">
        <v>2182625017.00878</v>
      </c>
      <c r="D3462">
        <v>200016</v>
      </c>
      <c r="E3462">
        <v>105636969732</v>
      </c>
      <c r="F3462">
        <v>6171.97</v>
      </c>
      <c r="G3462">
        <v>5500810240</v>
      </c>
      <c r="H3462">
        <v>89131390029.800598</v>
      </c>
      <c r="I3462">
        <v>1962.5</v>
      </c>
      <c r="J3462">
        <v>34.680136529999999</v>
      </c>
      <c r="K3462">
        <v>614032</v>
      </c>
      <c r="L3462">
        <v>5077499034879.0098</v>
      </c>
      <c r="M3462">
        <v>315301</v>
      </c>
      <c r="N3462">
        <v>245.3391403638</v>
      </c>
      <c r="O3462" s="2">
        <v>2.0950000000000001E-5</v>
      </c>
      <c r="P3462">
        <v>144588810</v>
      </c>
      <c r="Q3462">
        <v>157</v>
      </c>
      <c r="R3462">
        <f t="shared" si="88"/>
        <v>1.2475098470543511E-3</v>
      </c>
      <c r="S3462">
        <f t="shared" si="89"/>
        <v>3.3135483399578523E-2</v>
      </c>
      <c r="T3462">
        <f t="shared" si="90"/>
        <v>-0.17558452036203923</v>
      </c>
    </row>
    <row r="3463" spans="1:20" x14ac:dyDescent="0.2">
      <c r="A3463" s="1">
        <v>43277</v>
      </c>
      <c r="B3463">
        <v>3202163271.1584401</v>
      </c>
      <c r="C3463">
        <v>1830253837.1677699</v>
      </c>
      <c r="D3463">
        <v>195258</v>
      </c>
      <c r="E3463">
        <v>107044673109.006</v>
      </c>
      <c r="F3463">
        <v>6253.55</v>
      </c>
      <c r="G3463">
        <v>3279759872</v>
      </c>
      <c r="H3463">
        <v>89059565814.438004</v>
      </c>
      <c r="I3463">
        <v>1825</v>
      </c>
      <c r="J3463">
        <v>32.343846640000002</v>
      </c>
      <c r="K3463">
        <v>612977</v>
      </c>
      <c r="L3463">
        <v>5077499034879.0098</v>
      </c>
      <c r="M3463">
        <v>311474</v>
      </c>
      <c r="N3463">
        <v>244.8126621545</v>
      </c>
      <c r="O3463" s="2">
        <v>1.8700000000000001E-5</v>
      </c>
      <c r="P3463">
        <v>155868381</v>
      </c>
      <c r="Q3463">
        <v>146</v>
      </c>
      <c r="R3463">
        <f t="shared" si="88"/>
        <v>1.3217821862387513E-2</v>
      </c>
      <c r="S3463">
        <f t="shared" si="89"/>
        <v>3.3249282567765354E-2</v>
      </c>
      <c r="T3463">
        <f t="shared" si="90"/>
        <v>-0.15057293590941687</v>
      </c>
    </row>
    <row r="3464" spans="1:20" x14ac:dyDescent="0.2">
      <c r="A3464" s="1">
        <v>43278</v>
      </c>
      <c r="B3464">
        <v>3912693855.5076399</v>
      </c>
      <c r="C3464">
        <v>2582391255.1127601</v>
      </c>
      <c r="D3464">
        <v>188389</v>
      </c>
      <c r="E3464">
        <v>104158539380.494</v>
      </c>
      <c r="F3464">
        <v>6084.4</v>
      </c>
      <c r="G3464">
        <v>3296219904</v>
      </c>
      <c r="H3464">
        <v>88326867662.258698</v>
      </c>
      <c r="I3464">
        <v>1512.5</v>
      </c>
      <c r="J3464">
        <v>32.158860490000002</v>
      </c>
      <c r="K3464">
        <v>589279</v>
      </c>
      <c r="L3464">
        <v>5077499034879.0098</v>
      </c>
      <c r="M3464">
        <v>300383</v>
      </c>
      <c r="N3464">
        <v>253.78269691599999</v>
      </c>
      <c r="O3464" s="2">
        <v>2.7630000000000001E-5</v>
      </c>
      <c r="P3464">
        <v>131653212</v>
      </c>
      <c r="Q3464">
        <v>121</v>
      </c>
      <c r="R3464">
        <f t="shared" si="88"/>
        <v>-2.7048636374539359E-2</v>
      </c>
      <c r="S3464">
        <f t="shared" si="89"/>
        <v>3.3470216444191236E-2</v>
      </c>
      <c r="T3464">
        <f t="shared" si="90"/>
        <v>-0.17458362217841886</v>
      </c>
    </row>
    <row r="3465" spans="1:20" x14ac:dyDescent="0.2">
      <c r="A3465" s="1">
        <v>43279</v>
      </c>
      <c r="B3465">
        <v>3278087915.6560202</v>
      </c>
      <c r="C3465">
        <v>1950481484.0501499</v>
      </c>
      <c r="D3465">
        <v>187467</v>
      </c>
      <c r="E3465">
        <v>105347790873</v>
      </c>
      <c r="F3465">
        <v>6153.16</v>
      </c>
      <c r="G3465">
        <v>3467800064</v>
      </c>
      <c r="H3465">
        <v>88170834216.118393</v>
      </c>
      <c r="I3465">
        <v>1962.5</v>
      </c>
      <c r="J3465">
        <v>27.159256460000002</v>
      </c>
      <c r="K3465">
        <v>555077</v>
      </c>
      <c r="L3465">
        <v>5077499034879.0098</v>
      </c>
      <c r="M3465">
        <v>300659</v>
      </c>
      <c r="N3465">
        <v>242.8113235184</v>
      </c>
      <c r="O3465" s="2">
        <v>2.0339999999999998E-5</v>
      </c>
      <c r="P3465">
        <v>108240442</v>
      </c>
      <c r="Q3465">
        <v>157</v>
      </c>
      <c r="R3465">
        <f t="shared" si="88"/>
        <v>1.1301032147787771E-2</v>
      </c>
      <c r="S3465">
        <f t="shared" si="89"/>
        <v>3.3211438225899177E-2</v>
      </c>
      <c r="T3465">
        <f t="shared" si="90"/>
        <v>-0.13693884249297986</v>
      </c>
    </row>
    <row r="3466" spans="1:20" x14ac:dyDescent="0.2">
      <c r="A3466" s="1">
        <v>43280</v>
      </c>
      <c r="B3466">
        <v>3069156853.4965301</v>
      </c>
      <c r="C3466">
        <v>1952213012.6275899</v>
      </c>
      <c r="D3466">
        <v>197730</v>
      </c>
      <c r="E3466">
        <v>100992500364</v>
      </c>
      <c r="F3466">
        <v>5898.13</v>
      </c>
      <c r="G3466">
        <v>3966230016</v>
      </c>
      <c r="H3466">
        <v>88164319006.809906</v>
      </c>
      <c r="I3466">
        <v>1887.5</v>
      </c>
      <c r="J3466">
        <v>27.410636270000001</v>
      </c>
      <c r="K3466">
        <v>589876</v>
      </c>
      <c r="L3466">
        <v>5077499034879.0098</v>
      </c>
      <c r="M3466">
        <v>355271</v>
      </c>
      <c r="N3466">
        <v>266.34628000750001</v>
      </c>
      <c r="O3466" s="2">
        <v>1.5119999999999999E-5</v>
      </c>
      <c r="P3466">
        <v>112723508</v>
      </c>
      <c r="Q3466">
        <v>151</v>
      </c>
      <c r="R3466">
        <f t="shared" si="88"/>
        <v>-4.1446996340091857E-2</v>
      </c>
      <c r="S3466">
        <f t="shared" si="89"/>
        <v>3.2369965564751614E-2</v>
      </c>
      <c r="T3466">
        <f t="shared" si="90"/>
        <v>-0.21039582421319106</v>
      </c>
    </row>
    <row r="3467" spans="1:20" x14ac:dyDescent="0.2">
      <c r="A3467" s="1">
        <v>43281</v>
      </c>
      <c r="B3467">
        <v>2645912542.58283</v>
      </c>
      <c r="C3467">
        <v>1597107606.2995601</v>
      </c>
      <c r="D3467">
        <v>180924</v>
      </c>
      <c r="E3467">
        <v>106415721101</v>
      </c>
      <c r="F3467">
        <v>6214.22</v>
      </c>
      <c r="G3467">
        <v>4543860224</v>
      </c>
      <c r="H3467">
        <v>88163497008.551697</v>
      </c>
      <c r="I3467">
        <v>1762.4999992600001</v>
      </c>
      <c r="J3467">
        <v>23.604097589999999</v>
      </c>
      <c r="K3467">
        <v>567603</v>
      </c>
      <c r="L3467">
        <v>5077499034879.0098</v>
      </c>
      <c r="M3467">
        <v>277981</v>
      </c>
      <c r="N3467">
        <v>239.523381368</v>
      </c>
      <c r="O3467" s="2">
        <v>1.5119999999999999E-5</v>
      </c>
      <c r="P3467">
        <v>139214958</v>
      </c>
      <c r="Q3467">
        <v>141</v>
      </c>
      <c r="R3467">
        <f t="shared" si="88"/>
        <v>5.3591562071368504E-2</v>
      </c>
      <c r="S3467">
        <f t="shared" si="89"/>
        <v>3.4223795768906912E-2</v>
      </c>
      <c r="T3467">
        <f t="shared" si="90"/>
        <v>-0.1609378692032972</v>
      </c>
    </row>
    <row r="3468" spans="1:20" x14ac:dyDescent="0.2">
      <c r="A3468" s="1">
        <v>43282</v>
      </c>
      <c r="B3468">
        <v>3214311910.93257</v>
      </c>
      <c r="C3468">
        <v>1835269860.2757699</v>
      </c>
      <c r="D3468">
        <v>156100</v>
      </c>
      <c r="E3468">
        <v>109808912999.81799</v>
      </c>
      <c r="F3468">
        <v>6411.68</v>
      </c>
      <c r="G3468">
        <v>4788259840</v>
      </c>
      <c r="H3468">
        <v>87970962106.845093</v>
      </c>
      <c r="I3468">
        <v>1837.49999923</v>
      </c>
      <c r="J3468">
        <v>16.792889599999999</v>
      </c>
      <c r="K3468">
        <v>483872</v>
      </c>
      <c r="L3468">
        <v>5077499034879.0098</v>
      </c>
      <c r="M3468">
        <v>269207</v>
      </c>
      <c r="N3468">
        <v>192.3331525808</v>
      </c>
      <c r="O3468" s="2">
        <v>1.3560000000000001E-5</v>
      </c>
      <c r="P3468">
        <v>103677842</v>
      </c>
      <c r="Q3468">
        <v>147</v>
      </c>
      <c r="R3468">
        <f t="shared" si="88"/>
        <v>3.1775508430663901E-2</v>
      </c>
      <c r="S3468">
        <f t="shared" si="89"/>
        <v>3.4740912747477974E-2</v>
      </c>
      <c r="T3468">
        <f t="shared" si="90"/>
        <v>-0.14518911568253623</v>
      </c>
    </row>
    <row r="3469" spans="1:20" x14ac:dyDescent="0.2">
      <c r="A3469" s="1">
        <v>43283</v>
      </c>
      <c r="B3469">
        <v>3936375438.9419398</v>
      </c>
      <c r="C3469">
        <v>2092637119.56709</v>
      </c>
      <c r="D3469">
        <v>199153</v>
      </c>
      <c r="E3469">
        <v>109284265206.98199</v>
      </c>
      <c r="F3469">
        <v>6380.38</v>
      </c>
      <c r="G3469">
        <v>4396930048</v>
      </c>
      <c r="H3469">
        <v>88004478889.3358</v>
      </c>
      <c r="I3469">
        <v>1762.5</v>
      </c>
      <c r="J3469">
        <v>23.480637649999998</v>
      </c>
      <c r="K3469">
        <v>638283</v>
      </c>
      <c r="L3469">
        <v>5172892177079.7998</v>
      </c>
      <c r="M3469">
        <v>336826</v>
      </c>
      <c r="N3469">
        <v>242.9122960688</v>
      </c>
      <c r="O3469" s="2">
        <v>1.7280000000000001E-5</v>
      </c>
      <c r="P3469">
        <v>139244571</v>
      </c>
      <c r="Q3469">
        <v>141</v>
      </c>
      <c r="R3469">
        <f t="shared" si="88"/>
        <v>-4.8817158685399153E-3</v>
      </c>
      <c r="S3469">
        <f t="shared" si="89"/>
        <v>3.4695348862563695E-2</v>
      </c>
      <c r="T3469">
        <f t="shared" si="90"/>
        <v>-0.15342748569669565</v>
      </c>
    </row>
    <row r="3470" spans="1:20" x14ac:dyDescent="0.2">
      <c r="A3470" s="1">
        <v>43284</v>
      </c>
      <c r="B3470">
        <v>4464211068.3826504</v>
      </c>
      <c r="C3470">
        <v>2713078864.4791198</v>
      </c>
      <c r="D3470">
        <v>216631</v>
      </c>
      <c r="E3470">
        <v>112998312052.752</v>
      </c>
      <c r="F3470">
        <v>6596.66</v>
      </c>
      <c r="G3470">
        <v>4672309760</v>
      </c>
      <c r="H3470">
        <v>87950498964.8255</v>
      </c>
      <c r="I3470">
        <v>1449.9999992200001</v>
      </c>
      <c r="J3470">
        <v>27.902597719999999</v>
      </c>
      <c r="K3470">
        <v>659326</v>
      </c>
      <c r="L3470">
        <v>5363678461481.3604</v>
      </c>
      <c r="M3470">
        <v>344382</v>
      </c>
      <c r="N3470">
        <v>303.63898247200001</v>
      </c>
      <c r="O3470" s="2">
        <v>2.26E-5</v>
      </c>
      <c r="P3470">
        <v>129202773</v>
      </c>
      <c r="Q3470">
        <v>116</v>
      </c>
      <c r="R3470">
        <f t="shared" si="88"/>
        <v>3.3897667537043263E-2</v>
      </c>
      <c r="S3470">
        <f t="shared" si="89"/>
        <v>3.5278669521033174E-2</v>
      </c>
      <c r="T3470">
        <f t="shared" si="90"/>
        <v>-0.13566794940835344</v>
      </c>
    </row>
    <row r="3471" spans="1:20" x14ac:dyDescent="0.2">
      <c r="A3471" s="1">
        <v>43285</v>
      </c>
      <c r="B3471">
        <v>3490260975.1001902</v>
      </c>
      <c r="C3471">
        <v>2073028935.1730199</v>
      </c>
      <c r="D3471">
        <v>206654</v>
      </c>
      <c r="E3471">
        <v>112224834069.838</v>
      </c>
      <c r="F3471">
        <v>6550.87</v>
      </c>
      <c r="G3471">
        <v>4176689920</v>
      </c>
      <c r="H3471">
        <v>87972821120.267899</v>
      </c>
      <c r="I3471">
        <v>1674.99994556</v>
      </c>
      <c r="J3471">
        <v>21.54452916</v>
      </c>
      <c r="K3471">
        <v>609579</v>
      </c>
      <c r="L3471">
        <v>5363678461481.3701</v>
      </c>
      <c r="M3471">
        <v>336379</v>
      </c>
      <c r="N3471">
        <v>215.8923714723</v>
      </c>
      <c r="O3471" s="2">
        <v>1.8700000000000001E-5</v>
      </c>
      <c r="P3471">
        <v>125337300</v>
      </c>
      <c r="Q3471">
        <v>134</v>
      </c>
      <c r="R3471">
        <f t="shared" si="88"/>
        <v>-6.9413915526947978E-3</v>
      </c>
      <c r="S3471">
        <f t="shared" si="89"/>
        <v>3.514990453955822E-2</v>
      </c>
      <c r="T3471">
        <f t="shared" si="90"/>
        <v>-0.15171970843751981</v>
      </c>
    </row>
    <row r="3472" spans="1:20" x14ac:dyDescent="0.2">
      <c r="A3472" s="1">
        <v>43286</v>
      </c>
      <c r="B3472">
        <v>3828078410.46</v>
      </c>
      <c r="C3472">
        <v>2119380953.08653</v>
      </c>
      <c r="D3472">
        <v>199463</v>
      </c>
      <c r="E3472">
        <v>113072831430</v>
      </c>
      <c r="F3472">
        <v>6599.71</v>
      </c>
      <c r="G3472">
        <v>4999240192</v>
      </c>
      <c r="H3472">
        <v>87950906051.566498</v>
      </c>
      <c r="I3472">
        <v>1712.49999927</v>
      </c>
      <c r="J3472">
        <v>19.766005190000001</v>
      </c>
      <c r="K3472">
        <v>545559</v>
      </c>
      <c r="L3472">
        <v>5363678461481.3701</v>
      </c>
      <c r="M3472">
        <v>319874</v>
      </c>
      <c r="N3472">
        <v>214.46615607299901</v>
      </c>
      <c r="O3472" s="2">
        <v>1.6990000000000002E-5</v>
      </c>
      <c r="P3472">
        <v>107373506</v>
      </c>
      <c r="Q3472">
        <v>137</v>
      </c>
      <c r="R3472">
        <f t="shared" si="88"/>
        <v>7.4554982773280543E-3</v>
      </c>
      <c r="S3472">
        <f t="shared" si="89"/>
        <v>3.4923319155357652E-2</v>
      </c>
      <c r="T3472">
        <f t="shared" si="90"/>
        <v>-0.12014424935674381</v>
      </c>
    </row>
    <row r="3473" spans="1:20" x14ac:dyDescent="0.2">
      <c r="A3473" s="1">
        <v>43287</v>
      </c>
      <c r="B3473">
        <v>3912253198.6004</v>
      </c>
      <c r="C3473">
        <v>2254629281.67589</v>
      </c>
      <c r="D3473">
        <v>200833</v>
      </c>
      <c r="E3473">
        <v>113754032814.28</v>
      </c>
      <c r="F3473">
        <v>6638.69</v>
      </c>
      <c r="G3473">
        <v>4313959936</v>
      </c>
      <c r="H3473">
        <v>87888564544.000702</v>
      </c>
      <c r="I3473">
        <v>1999.9999462200001</v>
      </c>
      <c r="J3473">
        <v>21.702819739999999</v>
      </c>
      <c r="K3473">
        <v>647794</v>
      </c>
      <c r="L3473">
        <v>5363678461481.3701</v>
      </c>
      <c r="M3473">
        <v>432381</v>
      </c>
      <c r="N3473">
        <v>211.12016726119899</v>
      </c>
      <c r="O3473" s="2">
        <v>1.5119999999999999E-5</v>
      </c>
      <c r="P3473">
        <v>109673373</v>
      </c>
      <c r="Q3473">
        <v>160</v>
      </c>
      <c r="R3473">
        <f t="shared" si="88"/>
        <v>5.9063201261873033E-3</v>
      </c>
      <c r="S3473">
        <f t="shared" si="89"/>
        <v>3.4762182362404657E-2</v>
      </c>
      <c r="T3473">
        <f t="shared" si="90"/>
        <v>-0.1294628748867358</v>
      </c>
    </row>
    <row r="3474" spans="1:20" x14ac:dyDescent="0.2">
      <c r="A3474" s="1">
        <v>43288</v>
      </c>
      <c r="B3474">
        <v>2369378762.0760002</v>
      </c>
      <c r="C3474">
        <v>1304610159.7721701</v>
      </c>
      <c r="D3474">
        <v>170004</v>
      </c>
      <c r="E3474">
        <v>114281096423.364</v>
      </c>
      <c r="F3474">
        <v>6668.71</v>
      </c>
      <c r="G3474">
        <v>3961080064</v>
      </c>
      <c r="H3474">
        <v>87899345343.280197</v>
      </c>
      <c r="I3474">
        <v>1950</v>
      </c>
      <c r="J3474">
        <v>16.56969368</v>
      </c>
      <c r="K3474">
        <v>473901</v>
      </c>
      <c r="L3474">
        <v>5363678461481.3701</v>
      </c>
      <c r="M3474">
        <v>277763</v>
      </c>
      <c r="N3474">
        <v>172.7644694183</v>
      </c>
      <c r="O3474" s="2">
        <v>1.3560000000000001E-5</v>
      </c>
      <c r="P3474">
        <v>83804769</v>
      </c>
      <c r="Q3474">
        <v>156</v>
      </c>
      <c r="R3474">
        <f t="shared" si="88"/>
        <v>4.5219764742743251E-3</v>
      </c>
      <c r="S3474">
        <f t="shared" si="89"/>
        <v>3.4772055856614435E-2</v>
      </c>
      <c r="T3474">
        <f t="shared" si="90"/>
        <v>-0.12836663259624453</v>
      </c>
    </row>
    <row r="3475" spans="1:20" x14ac:dyDescent="0.2">
      <c r="A3475" s="1">
        <v>43289</v>
      </c>
      <c r="B3475">
        <v>3131026528.1084199</v>
      </c>
      <c r="C3475">
        <v>1775783457.5813899</v>
      </c>
      <c r="D3475">
        <v>155527</v>
      </c>
      <c r="E3475">
        <v>117535319865</v>
      </c>
      <c r="F3475">
        <v>6857.8</v>
      </c>
      <c r="G3475">
        <v>3386210048</v>
      </c>
      <c r="H3475">
        <v>87822389045.065704</v>
      </c>
      <c r="I3475">
        <v>1975</v>
      </c>
      <c r="J3475">
        <v>15.644799170000001</v>
      </c>
      <c r="K3475">
        <v>492262</v>
      </c>
      <c r="L3475">
        <v>5363678461481.3701</v>
      </c>
      <c r="M3475">
        <v>274916</v>
      </c>
      <c r="N3475">
        <v>188.59018578000001</v>
      </c>
      <c r="O3475" s="2">
        <v>1.29E-5</v>
      </c>
      <c r="P3475">
        <v>93569107</v>
      </c>
      <c r="Q3475">
        <v>158</v>
      </c>
      <c r="R3475">
        <f t="shared" si="88"/>
        <v>2.8354809250964674E-2</v>
      </c>
      <c r="S3475">
        <f t="shared" si="89"/>
        <v>3.5242069200840866E-2</v>
      </c>
      <c r="T3475">
        <f t="shared" si="90"/>
        <v>-0.10765451247472396</v>
      </c>
    </row>
    <row r="3476" spans="1:20" x14ac:dyDescent="0.2">
      <c r="A3476" s="1">
        <v>43290</v>
      </c>
      <c r="B3476">
        <v>3529973460.5556102</v>
      </c>
      <c r="C3476">
        <v>2082612792.98632</v>
      </c>
      <c r="D3476">
        <v>206410</v>
      </c>
      <c r="E3476">
        <v>116129186926.211</v>
      </c>
      <c r="F3476">
        <v>6775.08</v>
      </c>
      <c r="G3476">
        <v>3718129920</v>
      </c>
      <c r="H3476">
        <v>87809901989.220596</v>
      </c>
      <c r="I3476">
        <v>1699.9999992099999</v>
      </c>
      <c r="J3476">
        <v>19.926065269999999</v>
      </c>
      <c r="K3476">
        <v>627020</v>
      </c>
      <c r="L3476">
        <v>5363678461481.3701</v>
      </c>
      <c r="M3476">
        <v>322535</v>
      </c>
      <c r="N3476">
        <v>225.3502041804</v>
      </c>
      <c r="O3476" s="2">
        <v>1.5999999999999999E-5</v>
      </c>
      <c r="P3476">
        <v>144216488</v>
      </c>
      <c r="Q3476">
        <v>136</v>
      </c>
      <c r="R3476">
        <f t="shared" si="88"/>
        <v>-1.2062177374668304E-2</v>
      </c>
      <c r="S3476">
        <f t="shared" si="89"/>
        <v>3.527366716281314E-2</v>
      </c>
      <c r="T3476">
        <f t="shared" si="90"/>
        <v>-0.11234035416874118</v>
      </c>
    </row>
    <row r="3477" spans="1:20" x14ac:dyDescent="0.2">
      <c r="A3477" s="1">
        <v>43291</v>
      </c>
      <c r="B3477">
        <v>5529289206.2330503</v>
      </c>
      <c r="C3477">
        <v>2310385944.68924</v>
      </c>
      <c r="D3477">
        <v>215914</v>
      </c>
      <c r="E3477">
        <v>115526738944.483</v>
      </c>
      <c r="F3477">
        <v>6739.21</v>
      </c>
      <c r="G3477">
        <v>4052430080</v>
      </c>
      <c r="H3477">
        <v>87723234357.884003</v>
      </c>
      <c r="I3477">
        <v>1862.49994597</v>
      </c>
      <c r="J3477">
        <v>22.860714009999999</v>
      </c>
      <c r="K3477">
        <v>666042</v>
      </c>
      <c r="L3477">
        <v>5363678461481.3701</v>
      </c>
      <c r="M3477">
        <v>339389</v>
      </c>
      <c r="N3477">
        <v>245.63436525340001</v>
      </c>
      <c r="O3477" s="2">
        <v>1.694E-5</v>
      </c>
      <c r="P3477">
        <v>144752096</v>
      </c>
      <c r="Q3477">
        <v>149</v>
      </c>
      <c r="R3477">
        <f t="shared" si="88"/>
        <v>-5.2944024277203905E-3</v>
      </c>
      <c r="S3477">
        <f t="shared" si="89"/>
        <v>3.5176158726816106E-2</v>
      </c>
      <c r="T3477">
        <f t="shared" si="90"/>
        <v>-0.10138474975165178</v>
      </c>
    </row>
    <row r="3478" spans="1:20" x14ac:dyDescent="0.2">
      <c r="A3478" s="1">
        <v>43292</v>
      </c>
      <c r="B3478">
        <v>3747229683.5050802</v>
      </c>
      <c r="C3478">
        <v>2210974336.7699199</v>
      </c>
      <c r="D3478">
        <v>202468</v>
      </c>
      <c r="E3478">
        <v>108535670495.005</v>
      </c>
      <c r="F3478">
        <v>6330.77</v>
      </c>
      <c r="G3478">
        <v>3644859904</v>
      </c>
      <c r="H3478">
        <v>87664659843.565308</v>
      </c>
      <c r="I3478">
        <v>1687.5</v>
      </c>
      <c r="J3478">
        <v>20.44250057</v>
      </c>
      <c r="K3478">
        <v>616214</v>
      </c>
      <c r="L3478">
        <v>5363678461481.3701</v>
      </c>
      <c r="M3478">
        <v>313756</v>
      </c>
      <c r="N3478">
        <v>227.8055413722</v>
      </c>
      <c r="O3478" s="2">
        <v>1.808E-5</v>
      </c>
      <c r="P3478">
        <v>135889955</v>
      </c>
      <c r="Q3478">
        <v>135</v>
      </c>
      <c r="R3478">
        <f t="shared" si="88"/>
        <v>-6.0606510258620738E-2</v>
      </c>
      <c r="S3478">
        <f t="shared" si="89"/>
        <v>3.2692427639877134E-2</v>
      </c>
      <c r="T3478">
        <f t="shared" si="90"/>
        <v>-6.8907194721801762E-2</v>
      </c>
    </row>
    <row r="3479" spans="1:20" x14ac:dyDescent="0.2">
      <c r="A3479" s="1">
        <v>43293</v>
      </c>
      <c r="B3479">
        <v>3981246382.9906101</v>
      </c>
      <c r="C3479">
        <v>2035574502.3239501</v>
      </c>
      <c r="D3479">
        <v>203394</v>
      </c>
      <c r="E3479">
        <v>109678870041.513</v>
      </c>
      <c r="F3479">
        <v>6396.78</v>
      </c>
      <c r="G3479">
        <v>3770170111.99999</v>
      </c>
      <c r="H3479">
        <v>87565326593.318497</v>
      </c>
      <c r="I3479">
        <v>1762.5</v>
      </c>
      <c r="J3479">
        <v>18.633212369999999</v>
      </c>
      <c r="K3479">
        <v>944272</v>
      </c>
      <c r="L3479">
        <v>5363678461481.3701</v>
      </c>
      <c r="M3479">
        <v>304588</v>
      </c>
      <c r="N3479">
        <v>204.61546502280001</v>
      </c>
      <c r="O3479" s="2">
        <v>1.8600000000000001E-5</v>
      </c>
      <c r="P3479">
        <v>166261487</v>
      </c>
      <c r="Q3479">
        <v>141</v>
      </c>
      <c r="R3479">
        <f t="shared" si="88"/>
        <v>1.0426851709981477E-2</v>
      </c>
      <c r="S3479">
        <f t="shared" si="89"/>
        <v>3.2609487494684265E-2</v>
      </c>
      <c r="T3479">
        <f t="shared" si="90"/>
        <v>-7.3711738794234427E-2</v>
      </c>
    </row>
    <row r="3480" spans="1:20" x14ac:dyDescent="0.2">
      <c r="A3480" s="1">
        <v>43294</v>
      </c>
      <c r="B3480">
        <v>3815861354.3763199</v>
      </c>
      <c r="C3480">
        <v>2129787680.8789201</v>
      </c>
      <c r="D3480">
        <v>207761</v>
      </c>
      <c r="E3480">
        <v>106916654627.259</v>
      </c>
      <c r="F3480">
        <v>6235.03</v>
      </c>
      <c r="G3480">
        <v>3805400064</v>
      </c>
      <c r="H3480">
        <v>87480241281.844406</v>
      </c>
      <c r="I3480">
        <v>1787.5</v>
      </c>
      <c r="J3480">
        <v>19.535141530000001</v>
      </c>
      <c r="K3480">
        <v>933538</v>
      </c>
      <c r="L3480">
        <v>5363678461481.3701</v>
      </c>
      <c r="M3480">
        <v>371436</v>
      </c>
      <c r="N3480">
        <v>205.7014958378</v>
      </c>
      <c r="O3480" s="2">
        <v>1.8130000000000001E-5</v>
      </c>
      <c r="P3480">
        <v>159235177</v>
      </c>
      <c r="Q3480">
        <v>143</v>
      </c>
      <c r="R3480">
        <f t="shared" si="88"/>
        <v>-2.528615959904823E-2</v>
      </c>
      <c r="S3480">
        <f t="shared" si="89"/>
        <v>3.1917024354857805E-2</v>
      </c>
      <c r="T3480">
        <f t="shared" si="90"/>
        <v>-5.4851687464377151E-2</v>
      </c>
    </row>
    <row r="3481" spans="1:20" x14ac:dyDescent="0.2">
      <c r="A3481" s="1">
        <v>43295</v>
      </c>
      <c r="B3481">
        <v>3009261259.93436</v>
      </c>
      <c r="C3481">
        <v>1415401375.96539</v>
      </c>
      <c r="D3481">
        <v>176342</v>
      </c>
      <c r="E3481">
        <v>107140639094.562</v>
      </c>
      <c r="F3481">
        <v>6247.5</v>
      </c>
      <c r="G3481">
        <v>2923670016</v>
      </c>
      <c r="H3481">
        <v>87459989870.278198</v>
      </c>
      <c r="I3481">
        <v>1662.5</v>
      </c>
      <c r="J3481">
        <v>15.01264127</v>
      </c>
      <c r="K3481">
        <v>809623</v>
      </c>
      <c r="L3481">
        <v>5363678461481.3701</v>
      </c>
      <c r="M3481">
        <v>277214</v>
      </c>
      <c r="N3481">
        <v>169.83316454999999</v>
      </c>
      <c r="O3481" s="2">
        <v>1.517E-5</v>
      </c>
      <c r="P3481">
        <v>154212147</v>
      </c>
      <c r="Q3481">
        <v>133</v>
      </c>
      <c r="R3481">
        <f t="shared" si="88"/>
        <v>1.9999903769509775E-3</v>
      </c>
      <c r="S3481">
        <f t="shared" si="89"/>
        <v>3.1138736625093498E-2</v>
      </c>
      <c r="T3481">
        <f t="shared" si="90"/>
        <v>-1.5017145559891214E-2</v>
      </c>
    </row>
    <row r="3482" spans="1:20" x14ac:dyDescent="0.2">
      <c r="A3482" s="1">
        <v>43296</v>
      </c>
      <c r="B3482">
        <v>3287356879.1543102</v>
      </c>
      <c r="C3482">
        <v>1335168159.4712901</v>
      </c>
      <c r="D3482">
        <v>161018</v>
      </c>
      <c r="E3482">
        <v>107583466607.715</v>
      </c>
      <c r="F3482">
        <v>6272.7</v>
      </c>
      <c r="G3482">
        <v>3285459968</v>
      </c>
      <c r="H3482">
        <v>87468535413.837708</v>
      </c>
      <c r="I3482">
        <v>1662.5</v>
      </c>
      <c r="J3482">
        <v>15.278216560000001</v>
      </c>
      <c r="K3482">
        <v>509930</v>
      </c>
      <c r="L3482">
        <v>5363678461481.3701</v>
      </c>
      <c r="M3482">
        <v>265588</v>
      </c>
      <c r="N3482">
        <v>201.09109477799899</v>
      </c>
      <c r="O3482" s="2">
        <v>1.8510000000000001E-5</v>
      </c>
      <c r="P3482">
        <v>102934830</v>
      </c>
      <c r="Q3482">
        <v>133</v>
      </c>
      <c r="R3482">
        <f t="shared" si="88"/>
        <v>4.0336134453782257E-3</v>
      </c>
      <c r="S3482">
        <f t="shared" si="89"/>
        <v>2.955216699703949E-2</v>
      </c>
      <c r="T3482">
        <f t="shared" si="90"/>
        <v>-6.0140124181909733E-2</v>
      </c>
    </row>
    <row r="3483" spans="1:20" x14ac:dyDescent="0.2">
      <c r="A3483" s="1">
        <v>43297</v>
      </c>
      <c r="B3483">
        <v>4410996419.0696602</v>
      </c>
      <c r="C3483">
        <v>2092138401.6027501</v>
      </c>
      <c r="D3483">
        <v>207722</v>
      </c>
      <c r="E3483">
        <v>109038931875.028</v>
      </c>
      <c r="F3483">
        <v>6357.01</v>
      </c>
      <c r="G3483">
        <v>4725799936</v>
      </c>
      <c r="H3483">
        <v>87499721800.608597</v>
      </c>
      <c r="I3483">
        <v>1500</v>
      </c>
      <c r="J3483">
        <v>23.612925690000001</v>
      </c>
      <c r="K3483">
        <v>583692</v>
      </c>
      <c r="L3483">
        <v>5363678461481.3604</v>
      </c>
      <c r="M3483">
        <v>328693</v>
      </c>
      <c r="N3483">
        <v>241.56638000000001</v>
      </c>
      <c r="O3483" s="2">
        <v>2.1529999999999999E-5</v>
      </c>
      <c r="P3483">
        <v>111456899</v>
      </c>
      <c r="Q3483">
        <v>120</v>
      </c>
      <c r="R3483">
        <f t="shared" si="88"/>
        <v>1.344078307586849E-2</v>
      </c>
      <c r="S3483">
        <f t="shared" si="89"/>
        <v>2.9074124645799445E-2</v>
      </c>
      <c r="T3483">
        <f t="shared" si="90"/>
        <v>-1.5249130579587728E-2</v>
      </c>
    </row>
    <row r="3484" spans="1:20" x14ac:dyDescent="0.2">
      <c r="A3484" s="1">
        <v>43298</v>
      </c>
      <c r="B3484">
        <v>4665305839.7221804</v>
      </c>
      <c r="C3484">
        <v>2533086464.7390099</v>
      </c>
      <c r="D3484">
        <v>233807</v>
      </c>
      <c r="E3484">
        <v>115615494416.25</v>
      </c>
      <c r="F3484">
        <v>6739.65</v>
      </c>
      <c r="G3484">
        <v>5961950208</v>
      </c>
      <c r="H3484">
        <v>87640419207.036194</v>
      </c>
      <c r="I3484">
        <v>1987.5</v>
      </c>
      <c r="J3484">
        <v>24.942096660000001</v>
      </c>
      <c r="K3484">
        <v>688584</v>
      </c>
      <c r="L3484">
        <v>5199615302175.1699</v>
      </c>
      <c r="M3484">
        <v>369601</v>
      </c>
      <c r="N3484">
        <v>240.687054765</v>
      </c>
      <c r="O3484" s="2">
        <v>2.016E-5</v>
      </c>
      <c r="P3484">
        <v>144584350</v>
      </c>
      <c r="Q3484">
        <v>159</v>
      </c>
      <c r="R3484">
        <f t="shared" si="88"/>
        <v>6.0191819739153996E-2</v>
      </c>
      <c r="S3484">
        <f t="shared" si="89"/>
        <v>3.1005817449308536E-2</v>
      </c>
      <c r="T3484">
        <f t="shared" si="90"/>
        <v>2.9656880344296015E-2</v>
      </c>
    </row>
    <row r="3485" spans="1:20" x14ac:dyDescent="0.2">
      <c r="A3485" s="1">
        <v>43299</v>
      </c>
      <c r="B3485">
        <v>5256772478.22715</v>
      </c>
      <c r="C3485">
        <v>2932085137.5693998</v>
      </c>
      <c r="D3485">
        <v>238595</v>
      </c>
      <c r="E3485">
        <v>125506655544.978</v>
      </c>
      <c r="F3485">
        <v>7315.32</v>
      </c>
      <c r="G3485">
        <v>6103410176</v>
      </c>
      <c r="H3485">
        <v>87684806710.6875</v>
      </c>
      <c r="I3485">
        <v>2174.9999985300001</v>
      </c>
      <c r="J3485">
        <v>31.826684749999998</v>
      </c>
      <c r="K3485">
        <v>770835</v>
      </c>
      <c r="L3485">
        <v>5178671069072.25</v>
      </c>
      <c r="M3485">
        <v>377654</v>
      </c>
      <c r="N3485">
        <v>236.89208071319999</v>
      </c>
      <c r="O3485" s="2">
        <v>3.0729999999999999E-5</v>
      </c>
      <c r="P3485">
        <v>182086519</v>
      </c>
      <c r="Q3485">
        <v>174</v>
      </c>
      <c r="R3485">
        <f t="shared" si="88"/>
        <v>8.5415414747056717E-2</v>
      </c>
      <c r="S3485">
        <f t="shared" si="89"/>
        <v>3.454516640860867E-2</v>
      </c>
      <c r="T3485">
        <f t="shared" si="90"/>
        <v>0.12369298640414006</v>
      </c>
    </row>
    <row r="3486" spans="1:20" x14ac:dyDescent="0.2">
      <c r="A3486" s="1">
        <v>43300</v>
      </c>
      <c r="B3486">
        <v>4707739708.9866304</v>
      </c>
      <c r="C3486">
        <v>2630493326.8308101</v>
      </c>
      <c r="D3486">
        <v>224868</v>
      </c>
      <c r="E3486">
        <v>126601427070</v>
      </c>
      <c r="F3486">
        <v>7378.2</v>
      </c>
      <c r="G3486">
        <v>5111629824</v>
      </c>
      <c r="H3486">
        <v>87756972957.446304</v>
      </c>
      <c r="I3486">
        <v>2137.4999993000001</v>
      </c>
      <c r="J3486">
        <v>28.82741906</v>
      </c>
      <c r="K3486">
        <v>636864</v>
      </c>
      <c r="L3486">
        <v>5178671069072.25</v>
      </c>
      <c r="M3486">
        <v>356263</v>
      </c>
      <c r="N3486">
        <v>203.13261817200001</v>
      </c>
      <c r="O3486" s="2">
        <v>2.5899999999999999E-5</v>
      </c>
      <c r="P3486">
        <v>125621525</v>
      </c>
      <c r="Q3486">
        <v>171</v>
      </c>
      <c r="R3486">
        <f t="shared" si="88"/>
        <v>8.5956595200209485E-3</v>
      </c>
      <c r="S3486">
        <f t="shared" si="89"/>
        <v>3.4051758855884601E-2</v>
      </c>
      <c r="T3486">
        <f t="shared" si="90"/>
        <v>9.4300389031189161E-2</v>
      </c>
    </row>
    <row r="3487" spans="1:20" x14ac:dyDescent="0.2">
      <c r="A3487" s="1">
        <v>43301</v>
      </c>
      <c r="B3487">
        <v>4551700540.1368904</v>
      </c>
      <c r="C3487">
        <v>2379933490.3660898</v>
      </c>
      <c r="D3487">
        <v>225375</v>
      </c>
      <c r="E3487">
        <v>128146371235.25301</v>
      </c>
      <c r="F3487">
        <v>7467.4</v>
      </c>
      <c r="G3487">
        <v>4936869888</v>
      </c>
      <c r="H3487">
        <v>87778983526.629105</v>
      </c>
      <c r="I3487">
        <v>1925</v>
      </c>
      <c r="J3487">
        <v>23.08779797</v>
      </c>
      <c r="K3487">
        <v>651803</v>
      </c>
      <c r="L3487">
        <v>5178671069072.25</v>
      </c>
      <c r="M3487">
        <v>390930</v>
      </c>
      <c r="N3487">
        <v>215.32337508800001</v>
      </c>
      <c r="O3487" s="2">
        <v>2.2399999999999999E-5</v>
      </c>
      <c r="P3487">
        <v>125555080</v>
      </c>
      <c r="Q3487">
        <v>154</v>
      </c>
      <c r="R3487">
        <f t="shared" si="88"/>
        <v>1.2089669567103112E-2</v>
      </c>
      <c r="S3487">
        <f t="shared" si="89"/>
        <v>3.4087209415254442E-2</v>
      </c>
      <c r="T3487">
        <f t="shared" si="90"/>
        <v>0.10288948360302232</v>
      </c>
    </row>
    <row r="3488" spans="1:20" x14ac:dyDescent="0.2">
      <c r="A3488" s="1">
        <v>43302</v>
      </c>
      <c r="B3488">
        <v>3143680510.3137498</v>
      </c>
      <c r="C3488">
        <v>1654203618.87954</v>
      </c>
      <c r="D3488">
        <v>184666</v>
      </c>
      <c r="E3488">
        <v>126190961414.412</v>
      </c>
      <c r="F3488">
        <v>7352.72</v>
      </c>
      <c r="G3488">
        <v>3726609920</v>
      </c>
      <c r="H3488">
        <v>87824413721.137695</v>
      </c>
      <c r="I3488">
        <v>1712.5</v>
      </c>
      <c r="J3488">
        <v>17.37819099</v>
      </c>
      <c r="K3488">
        <v>505481</v>
      </c>
      <c r="L3488">
        <v>5178671069072.25</v>
      </c>
      <c r="M3488">
        <v>298834</v>
      </c>
      <c r="N3488">
        <v>170.895962236</v>
      </c>
      <c r="O3488" s="2">
        <v>1.7240000000000001E-5</v>
      </c>
      <c r="P3488">
        <v>98056548</v>
      </c>
      <c r="Q3488">
        <v>137</v>
      </c>
      <c r="R3488">
        <f t="shared" si="88"/>
        <v>-1.5357420253367837E-2</v>
      </c>
      <c r="S3488">
        <f t="shared" si="89"/>
        <v>3.4265301916804151E-2</v>
      </c>
      <c r="T3488">
        <f t="shared" si="90"/>
        <v>8.4457580946565622E-2</v>
      </c>
    </row>
    <row r="3489" spans="1:20" x14ac:dyDescent="0.2">
      <c r="A3489" s="1">
        <v>43303</v>
      </c>
      <c r="B3489">
        <v>2764756602.6589298</v>
      </c>
      <c r="C3489">
        <v>1233501405.96595</v>
      </c>
      <c r="D3489">
        <v>166947</v>
      </c>
      <c r="E3489">
        <v>127324771563.22</v>
      </c>
      <c r="F3489">
        <v>7417.8</v>
      </c>
      <c r="G3489">
        <v>3695460096</v>
      </c>
      <c r="H3489">
        <v>87856577723.767502</v>
      </c>
      <c r="I3489">
        <v>2275</v>
      </c>
      <c r="J3489">
        <v>14.772318820000001</v>
      </c>
      <c r="K3489">
        <v>458207</v>
      </c>
      <c r="L3489">
        <v>5178671069072.25</v>
      </c>
      <c r="M3489">
        <v>280340</v>
      </c>
      <c r="N3489">
        <v>180.162117018</v>
      </c>
      <c r="O3489" s="2">
        <v>1.3730000000000001E-5</v>
      </c>
      <c r="P3489">
        <v>82135273</v>
      </c>
      <c r="Q3489">
        <v>182</v>
      </c>
      <c r="R3489">
        <f t="shared" si="88"/>
        <v>8.8511462424789578E-3</v>
      </c>
      <c r="S3489">
        <f t="shared" si="89"/>
        <v>3.4231649277437201E-2</v>
      </c>
      <c r="T3489">
        <f t="shared" si="90"/>
        <v>0.10091007854102478</v>
      </c>
    </row>
    <row r="3490" spans="1:20" x14ac:dyDescent="0.2">
      <c r="A3490" s="1">
        <v>43304</v>
      </c>
      <c r="B3490">
        <v>4781389673.4315901</v>
      </c>
      <c r="C3490">
        <v>2445605970.7660799</v>
      </c>
      <c r="D3490">
        <v>229314</v>
      </c>
      <c r="E3490">
        <v>127287117972.202</v>
      </c>
      <c r="F3490">
        <v>7414.71</v>
      </c>
      <c r="G3490">
        <v>5132480000</v>
      </c>
      <c r="H3490">
        <v>87955579425.324997</v>
      </c>
      <c r="I3490">
        <v>2075</v>
      </c>
      <c r="J3490">
        <v>26.12072165</v>
      </c>
      <c r="K3490">
        <v>711253</v>
      </c>
      <c r="L3490">
        <v>5178671069072.25</v>
      </c>
      <c r="M3490">
        <v>356168</v>
      </c>
      <c r="N3490">
        <v>229.75235235419899</v>
      </c>
      <c r="O3490" s="2">
        <v>2.0000000000000002E-5</v>
      </c>
      <c r="P3490">
        <v>147749615</v>
      </c>
      <c r="Q3490">
        <v>166</v>
      </c>
      <c r="R3490">
        <f t="shared" si="88"/>
        <v>-4.1656555852143118E-4</v>
      </c>
      <c r="S3490">
        <f t="shared" si="89"/>
        <v>2.859367245357693E-2</v>
      </c>
      <c r="T3490">
        <f t="shared" si="90"/>
        <v>0.21750217566214014</v>
      </c>
    </row>
    <row r="3491" spans="1:20" x14ac:dyDescent="0.2">
      <c r="A3491" s="1">
        <v>43305</v>
      </c>
      <c r="B3491">
        <v>5790915701.5985403</v>
      </c>
      <c r="C3491">
        <v>3064401493.3176999</v>
      </c>
      <c r="D3491">
        <v>259199</v>
      </c>
      <c r="E3491">
        <v>132483502398.879</v>
      </c>
      <c r="F3491">
        <v>7716.51</v>
      </c>
      <c r="G3491">
        <v>7277689856</v>
      </c>
      <c r="H3491">
        <v>88148718236.133804</v>
      </c>
      <c r="I3491">
        <v>1987.4999992400001</v>
      </c>
      <c r="J3491">
        <v>29.642950290000002</v>
      </c>
      <c r="K3491">
        <v>718928</v>
      </c>
      <c r="L3491">
        <v>5178671069072.25</v>
      </c>
      <c r="M3491">
        <v>406479</v>
      </c>
      <c r="N3491">
        <v>214.27166385449999</v>
      </c>
      <c r="O3491" s="2">
        <v>1.9320000000000001E-5</v>
      </c>
      <c r="P3491">
        <v>145872253</v>
      </c>
      <c r="Q3491">
        <v>159</v>
      </c>
      <c r="R3491">
        <f t="shared" si="88"/>
        <v>4.0702873072581358E-2</v>
      </c>
      <c r="S3491">
        <f t="shared" si="89"/>
        <v>2.9239725333630992E-2</v>
      </c>
      <c r="T3491">
        <f t="shared" si="90"/>
        <v>0.25181043041523105</v>
      </c>
    </row>
    <row r="3492" spans="1:20" x14ac:dyDescent="0.2">
      <c r="A3492" s="1">
        <v>43306</v>
      </c>
      <c r="B3492">
        <v>5485943591.3247004</v>
      </c>
      <c r="C3492">
        <v>2929991201.4872298</v>
      </c>
      <c r="D3492">
        <v>250031</v>
      </c>
      <c r="E3492">
        <v>143887451906.979</v>
      </c>
      <c r="F3492">
        <v>8379.66</v>
      </c>
      <c r="G3492">
        <v>5845400064</v>
      </c>
      <c r="H3492">
        <v>88242724594.264999</v>
      </c>
      <c r="I3492">
        <v>2212.4999992799999</v>
      </c>
      <c r="J3492">
        <v>26.82417337</v>
      </c>
      <c r="K3492">
        <v>776511</v>
      </c>
      <c r="L3492">
        <v>5178671069072.25</v>
      </c>
      <c r="M3492">
        <v>409243</v>
      </c>
      <c r="N3492">
        <v>194.38716284999899</v>
      </c>
      <c r="O3492" s="2">
        <v>2.0100000000000001E-5</v>
      </c>
      <c r="P3492">
        <v>170818185</v>
      </c>
      <c r="Q3492">
        <v>177</v>
      </c>
      <c r="R3492">
        <f t="shared" si="88"/>
        <v>8.5939109778902623E-2</v>
      </c>
      <c r="S3492">
        <f t="shared" si="89"/>
        <v>3.248173411286457E-2</v>
      </c>
      <c r="T3492">
        <f t="shared" si="90"/>
        <v>0.35769616508181334</v>
      </c>
    </row>
    <row r="3493" spans="1:20" x14ac:dyDescent="0.2">
      <c r="A3493" s="1">
        <v>43307</v>
      </c>
      <c r="B3493">
        <v>4639718655.8762398</v>
      </c>
      <c r="C3493">
        <v>2636205960.4717598</v>
      </c>
      <c r="D3493">
        <v>231514</v>
      </c>
      <c r="E3493">
        <v>140421658313.23499</v>
      </c>
      <c r="F3493">
        <v>8176.85</v>
      </c>
      <c r="G3493">
        <v>4899089920</v>
      </c>
      <c r="H3493">
        <v>88238823025.007202</v>
      </c>
      <c r="I3493">
        <v>2062.5</v>
      </c>
      <c r="J3493">
        <v>23.88022702</v>
      </c>
      <c r="K3493">
        <v>639897</v>
      </c>
      <c r="L3493">
        <v>5178671069072.25</v>
      </c>
      <c r="M3493">
        <v>371182</v>
      </c>
      <c r="N3493">
        <v>200.8737236275</v>
      </c>
      <c r="O3493" s="2">
        <v>1.6200000000000001E-5</v>
      </c>
      <c r="P3493">
        <v>127276200</v>
      </c>
      <c r="Q3493">
        <v>165</v>
      </c>
      <c r="R3493">
        <f t="shared" si="88"/>
        <v>-2.4202652613590447E-2</v>
      </c>
      <c r="S3493">
        <f t="shared" si="89"/>
        <v>3.3096212120642905E-2</v>
      </c>
      <c r="T3493">
        <f t="shared" si="90"/>
        <v>0.30755330972007899</v>
      </c>
    </row>
    <row r="3494" spans="1:20" x14ac:dyDescent="0.2">
      <c r="A3494" s="1">
        <v>43308</v>
      </c>
      <c r="B3494">
        <v>4546416627.2317801</v>
      </c>
      <c r="C3494">
        <v>2553697001.3817501</v>
      </c>
      <c r="D3494">
        <v>229230</v>
      </c>
      <c r="E3494">
        <v>136549606724.92599</v>
      </c>
      <c r="F3494">
        <v>7950.4</v>
      </c>
      <c r="G3494">
        <v>5195879936</v>
      </c>
      <c r="H3494">
        <v>88329665065.737106</v>
      </c>
      <c r="I3494">
        <v>2087.4999984699998</v>
      </c>
      <c r="J3494">
        <v>20.724045719999999</v>
      </c>
      <c r="K3494">
        <v>717598</v>
      </c>
      <c r="L3494">
        <v>5178671069072.25</v>
      </c>
      <c r="M3494">
        <v>418484</v>
      </c>
      <c r="N3494">
        <v>197.45923505599899</v>
      </c>
      <c r="O3494" s="2">
        <v>1.1909999999999999E-5</v>
      </c>
      <c r="P3494">
        <v>148008101</v>
      </c>
      <c r="Q3494">
        <v>167</v>
      </c>
      <c r="R3494">
        <f t="shared" si="88"/>
        <v>-2.7694038657918529E-2</v>
      </c>
      <c r="S3494">
        <f t="shared" si="89"/>
        <v>3.3120988218767758E-2</v>
      </c>
      <c r="T3494">
        <f t="shared" si="90"/>
        <v>0.30668595095654461</v>
      </c>
    </row>
    <row r="3495" spans="1:20" x14ac:dyDescent="0.2">
      <c r="A3495" s="1">
        <v>43309</v>
      </c>
      <c r="B3495">
        <v>3433507047.6814699</v>
      </c>
      <c r="C3495">
        <v>1694550562.1575</v>
      </c>
      <c r="D3495">
        <v>188093</v>
      </c>
      <c r="E3495">
        <v>140319943620</v>
      </c>
      <c r="F3495">
        <v>8169.06</v>
      </c>
      <c r="G3495">
        <v>3988750080</v>
      </c>
      <c r="H3495">
        <v>88383653153.221497</v>
      </c>
      <c r="I3495">
        <v>1812.49999927</v>
      </c>
      <c r="J3495">
        <v>16.748809980000001</v>
      </c>
      <c r="K3495">
        <v>564178</v>
      </c>
      <c r="L3495">
        <v>5178671069072.25</v>
      </c>
      <c r="M3495">
        <v>305235</v>
      </c>
      <c r="N3495">
        <v>177.99515819640001</v>
      </c>
      <c r="O3495" s="2">
        <v>1.3390000000000001E-5</v>
      </c>
      <c r="P3495">
        <v>110061661</v>
      </c>
      <c r="Q3495">
        <v>145</v>
      </c>
      <c r="R3495">
        <f t="shared" si="88"/>
        <v>2.750301871603944E-2</v>
      </c>
      <c r="S3495">
        <f t="shared" si="89"/>
        <v>3.3283456330050351E-2</v>
      </c>
      <c r="T3495">
        <f t="shared" si="90"/>
        <v>0.32762027966118235</v>
      </c>
    </row>
    <row r="3496" spans="1:20" x14ac:dyDescent="0.2">
      <c r="A3496" s="1">
        <v>43310</v>
      </c>
      <c r="B3496">
        <v>3570968619.66536</v>
      </c>
      <c r="C3496">
        <v>1919858513.9612601</v>
      </c>
      <c r="D3496">
        <v>168237</v>
      </c>
      <c r="E3496">
        <v>140968700832.319</v>
      </c>
      <c r="F3496">
        <v>8205.82</v>
      </c>
      <c r="G3496">
        <v>4107190016</v>
      </c>
      <c r="H3496">
        <v>88477094210.3172</v>
      </c>
      <c r="I3496">
        <v>2124.9998914500002</v>
      </c>
      <c r="J3496">
        <v>15.67077716</v>
      </c>
      <c r="K3496">
        <v>484547</v>
      </c>
      <c r="L3496">
        <v>5595791656327.7002</v>
      </c>
      <c r="M3496">
        <v>301795</v>
      </c>
      <c r="N3496">
        <v>182.15131531239999</v>
      </c>
      <c r="O3496" s="2">
        <v>1.2300000000000001E-5</v>
      </c>
      <c r="P3496">
        <v>91684557</v>
      </c>
      <c r="Q3496">
        <v>170</v>
      </c>
      <c r="R3496">
        <f t="shared" si="88"/>
        <v>4.4999057419090605E-3</v>
      </c>
      <c r="S3496">
        <f t="shared" si="89"/>
        <v>3.1860369366770905E-2</v>
      </c>
      <c r="T3496">
        <f t="shared" si="90"/>
        <v>0.39125790716718684</v>
      </c>
    </row>
    <row r="3497" spans="1:20" x14ac:dyDescent="0.2">
      <c r="A3497" s="1">
        <v>43311</v>
      </c>
      <c r="B3497">
        <v>4869650399.9716997</v>
      </c>
      <c r="C3497">
        <v>2699324558.04213</v>
      </c>
      <c r="D3497">
        <v>230790</v>
      </c>
      <c r="E3497">
        <v>141253321664</v>
      </c>
      <c r="F3497">
        <v>8221.58</v>
      </c>
      <c r="G3497">
        <v>5551400000</v>
      </c>
      <c r="H3497">
        <v>88517050899.401001</v>
      </c>
      <c r="I3497">
        <v>1675</v>
      </c>
      <c r="J3497">
        <v>24.577894740000001</v>
      </c>
      <c r="K3497">
        <v>636120</v>
      </c>
      <c r="L3497">
        <v>5949437371609.5098</v>
      </c>
      <c r="M3497">
        <v>367965</v>
      </c>
      <c r="N3497">
        <v>231.91177995020001</v>
      </c>
      <c r="O3497" s="2">
        <v>1.766E-5</v>
      </c>
      <c r="P3497">
        <v>122085777</v>
      </c>
      <c r="Q3497">
        <v>134</v>
      </c>
      <c r="R3497">
        <f t="shared" si="88"/>
        <v>1.9205880704182832E-3</v>
      </c>
      <c r="S3497">
        <f t="shared" si="89"/>
        <v>3.0891063092806568E-2</v>
      </c>
      <c r="T3497">
        <f t="shared" si="90"/>
        <v>0.32302686419212701</v>
      </c>
    </row>
    <row r="3498" spans="1:20" x14ac:dyDescent="0.2">
      <c r="A3498" s="1">
        <v>43312</v>
      </c>
      <c r="B3498">
        <v>5095902412.0507202</v>
      </c>
      <c r="C3498">
        <v>2714062562.9003201</v>
      </c>
      <c r="D3498">
        <v>242830</v>
      </c>
      <c r="E3498">
        <v>140574589824.10501</v>
      </c>
      <c r="F3498">
        <v>8181.2</v>
      </c>
      <c r="G3498">
        <v>5287530000</v>
      </c>
      <c r="H3498">
        <v>88501477157.868896</v>
      </c>
      <c r="I3498">
        <v>1837.4999992200001</v>
      </c>
      <c r="J3498">
        <v>25.5829697</v>
      </c>
      <c r="K3498">
        <v>690053</v>
      </c>
      <c r="L3498">
        <v>5949437371609.5098</v>
      </c>
      <c r="M3498">
        <v>392240</v>
      </c>
      <c r="N3498">
        <v>231.863143764</v>
      </c>
      <c r="O3498" s="2">
        <v>1.878E-5</v>
      </c>
      <c r="P3498">
        <v>139681465</v>
      </c>
      <c r="Q3498">
        <v>147</v>
      </c>
      <c r="R3498">
        <f t="shared" si="88"/>
        <v>-4.9114647062973305E-3</v>
      </c>
      <c r="S3498">
        <f t="shared" si="89"/>
        <v>3.071786018072184E-2</v>
      </c>
      <c r="T3498">
        <f t="shared" si="90"/>
        <v>0.27598382951114209</v>
      </c>
    </row>
    <row r="3499" spans="1:20" x14ac:dyDescent="0.2">
      <c r="A3499" s="1">
        <v>43313</v>
      </c>
      <c r="B3499">
        <v>4566928612.4584904</v>
      </c>
      <c r="C3499">
        <v>2350378868.7320299</v>
      </c>
      <c r="D3499">
        <v>240894</v>
      </c>
      <c r="E3499">
        <v>133506966882.306</v>
      </c>
      <c r="F3499">
        <v>7769.04</v>
      </c>
      <c r="G3499">
        <v>4797620000</v>
      </c>
      <c r="H3499">
        <v>88486983722.601303</v>
      </c>
      <c r="I3499">
        <v>1874.9999984399999</v>
      </c>
      <c r="J3499">
        <v>21.283298599999998</v>
      </c>
      <c r="K3499">
        <v>705913</v>
      </c>
      <c r="L3499">
        <v>5949437371609.5098</v>
      </c>
      <c r="M3499">
        <v>377686</v>
      </c>
      <c r="N3499">
        <v>235.050751392</v>
      </c>
      <c r="O3499" s="2">
        <v>1.8300000000000001E-5</v>
      </c>
      <c r="P3499">
        <v>148581175</v>
      </c>
      <c r="Q3499">
        <v>150</v>
      </c>
      <c r="R3499">
        <f t="shared" si="88"/>
        <v>-5.037891751821244E-2</v>
      </c>
      <c r="S3499">
        <f t="shared" si="89"/>
        <v>3.2479201301577235E-2</v>
      </c>
      <c r="T3499">
        <f t="shared" si="90"/>
        <v>0.21764534400772365</v>
      </c>
    </row>
    <row r="3500" spans="1:20" x14ac:dyDescent="0.2">
      <c r="A3500" s="1">
        <v>43314</v>
      </c>
      <c r="B3500">
        <v>4575247295.2016697</v>
      </c>
      <c r="C3500">
        <v>2521250481.5735898</v>
      </c>
      <c r="D3500">
        <v>224720</v>
      </c>
      <c r="E3500">
        <v>131204243016</v>
      </c>
      <c r="F3500">
        <v>7634.19</v>
      </c>
      <c r="G3500">
        <v>4214110000</v>
      </c>
      <c r="H3500">
        <v>88466413037.807602</v>
      </c>
      <c r="I3500">
        <v>1912.4999985100001</v>
      </c>
      <c r="J3500">
        <v>25.209037779999999</v>
      </c>
      <c r="K3500">
        <v>634184</v>
      </c>
      <c r="L3500">
        <v>5949437371609.5098</v>
      </c>
      <c r="M3500">
        <v>358896</v>
      </c>
      <c r="N3500">
        <v>209.82387994440001</v>
      </c>
      <c r="O3500" s="2">
        <v>1.855E-5</v>
      </c>
      <c r="P3500">
        <v>123461583</v>
      </c>
      <c r="Q3500">
        <v>153</v>
      </c>
      <c r="R3500">
        <f t="shared" si="88"/>
        <v>-1.7357356893515807E-2</v>
      </c>
      <c r="S3500">
        <f t="shared" si="89"/>
        <v>3.2368115022772578E-2</v>
      </c>
      <c r="T3500">
        <f t="shared" si="90"/>
        <v>0.1572811089248195</v>
      </c>
    </row>
    <row r="3501" spans="1:20" x14ac:dyDescent="0.2">
      <c r="A3501" s="1">
        <v>43315</v>
      </c>
      <c r="B3501">
        <v>4551433195.5715199</v>
      </c>
      <c r="C3501">
        <v>2405353989.0988498</v>
      </c>
      <c r="D3501">
        <v>229693</v>
      </c>
      <c r="E3501">
        <v>129981654336.245</v>
      </c>
      <c r="F3501">
        <v>7562.14</v>
      </c>
      <c r="G3501">
        <v>4627150000</v>
      </c>
      <c r="H3501">
        <v>88415623849.932495</v>
      </c>
      <c r="I3501">
        <v>2075</v>
      </c>
      <c r="J3501">
        <v>23.21487948</v>
      </c>
      <c r="K3501">
        <v>688873</v>
      </c>
      <c r="L3501">
        <v>5949437371609.5098</v>
      </c>
      <c r="M3501">
        <v>436035</v>
      </c>
      <c r="N3501">
        <v>197.57209946719999</v>
      </c>
      <c r="O3501" s="2">
        <v>1.9239999999999999E-5</v>
      </c>
      <c r="P3501">
        <v>138448268</v>
      </c>
      <c r="Q3501">
        <v>166</v>
      </c>
      <c r="R3501">
        <f t="shared" si="88"/>
        <v>-9.4378054515278365E-3</v>
      </c>
      <c r="S3501">
        <f t="shared" si="89"/>
        <v>3.2404067528304208E-2</v>
      </c>
      <c r="T3501">
        <f t="shared" si="90"/>
        <v>0.15437186205801678</v>
      </c>
    </row>
    <row r="3502" spans="1:20" x14ac:dyDescent="0.2">
      <c r="A3502" s="1">
        <v>43316</v>
      </c>
      <c r="B3502">
        <v>3593955401.5816598</v>
      </c>
      <c r="C3502">
        <v>1542412877.5703299</v>
      </c>
      <c r="D3502">
        <v>191481</v>
      </c>
      <c r="E3502">
        <v>127876033632.828</v>
      </c>
      <c r="F3502">
        <v>7438.67</v>
      </c>
      <c r="G3502">
        <v>4268389999.99999</v>
      </c>
      <c r="H3502">
        <v>88331673889.712601</v>
      </c>
      <c r="I3502">
        <v>2200</v>
      </c>
      <c r="J3502">
        <v>17.194531210000001</v>
      </c>
      <c r="K3502">
        <v>542819</v>
      </c>
      <c r="L3502">
        <v>5949437371609.5098</v>
      </c>
      <c r="M3502">
        <v>333559</v>
      </c>
      <c r="N3502">
        <v>173.59408457570001</v>
      </c>
      <c r="O3502" s="2">
        <v>1.3560000000000001E-5</v>
      </c>
      <c r="P3502">
        <v>101038463</v>
      </c>
      <c r="Q3502">
        <v>176</v>
      </c>
      <c r="R3502">
        <f t="shared" si="88"/>
        <v>-1.6327388807930054E-2</v>
      </c>
      <c r="S3502">
        <f t="shared" si="89"/>
        <v>3.2639451350244299E-2</v>
      </c>
      <c r="T3502">
        <f t="shared" si="90"/>
        <v>0.12712073712329786</v>
      </c>
    </row>
    <row r="3503" spans="1:20" x14ac:dyDescent="0.2">
      <c r="A3503" s="1">
        <v>43317</v>
      </c>
      <c r="B3503">
        <v>3443177449.8929701</v>
      </c>
      <c r="C3503">
        <v>1471054330.1535499</v>
      </c>
      <c r="D3503">
        <v>172021</v>
      </c>
      <c r="E3503">
        <v>120883073339</v>
      </c>
      <c r="F3503">
        <v>7031.08</v>
      </c>
      <c r="G3503">
        <v>3679110000</v>
      </c>
      <c r="H3503">
        <v>88321443751.808197</v>
      </c>
      <c r="I3503">
        <v>2000</v>
      </c>
      <c r="J3503">
        <v>13.629932800000001</v>
      </c>
      <c r="K3503">
        <v>495719</v>
      </c>
      <c r="L3503">
        <v>5949437371609.5098</v>
      </c>
      <c r="M3503">
        <v>297092</v>
      </c>
      <c r="N3503">
        <v>158.04658494239999</v>
      </c>
      <c r="O3503" s="2">
        <v>1.13E-5</v>
      </c>
      <c r="P3503">
        <v>92496859</v>
      </c>
      <c r="Q3503">
        <v>160</v>
      </c>
      <c r="R3503">
        <f t="shared" si="88"/>
        <v>-5.4793397206758798E-2</v>
      </c>
      <c r="S3503">
        <f t="shared" si="89"/>
        <v>3.4384158022524633E-2</v>
      </c>
      <c r="T3503">
        <f t="shared" si="90"/>
        <v>5.9106540597617954E-2</v>
      </c>
    </row>
    <row r="3504" spans="1:20" x14ac:dyDescent="0.2">
      <c r="A3504" s="1">
        <v>43318</v>
      </c>
      <c r="B3504">
        <v>4256522100.4603</v>
      </c>
      <c r="C3504">
        <v>2180602691.0681</v>
      </c>
      <c r="D3504">
        <v>218476</v>
      </c>
      <c r="E3504">
        <v>121442485815.5</v>
      </c>
      <c r="F3504">
        <v>7062.94</v>
      </c>
      <c r="G3504">
        <v>3925900000</v>
      </c>
      <c r="H3504">
        <v>88248167884.481903</v>
      </c>
      <c r="I3504">
        <v>1637.4999992099999</v>
      </c>
      <c r="J3504">
        <v>17.750486200000001</v>
      </c>
      <c r="K3504">
        <v>654516</v>
      </c>
      <c r="L3504">
        <v>5949437371609.5098</v>
      </c>
      <c r="M3504">
        <v>349815</v>
      </c>
      <c r="N3504">
        <v>201.74376990739901</v>
      </c>
      <c r="O3504" s="2">
        <v>1.4960000000000001E-5</v>
      </c>
      <c r="P3504">
        <v>137679258</v>
      </c>
      <c r="Q3504">
        <v>131</v>
      </c>
      <c r="R3504">
        <f t="shared" si="88"/>
        <v>4.5313095569954331E-3</v>
      </c>
      <c r="S3504">
        <f t="shared" si="89"/>
        <v>3.4384177189504143E-2</v>
      </c>
      <c r="T3504">
        <f t="shared" si="90"/>
        <v>5.9116380829275762E-2</v>
      </c>
    </row>
    <row r="3505" spans="1:20" x14ac:dyDescent="0.2">
      <c r="A3505" s="1">
        <v>43319</v>
      </c>
      <c r="B3505">
        <v>4547865328.4126902</v>
      </c>
      <c r="C3505">
        <v>2237663183.0865402</v>
      </c>
      <c r="D3505">
        <v>232894</v>
      </c>
      <c r="E3505">
        <v>119657010300</v>
      </c>
      <c r="F3505">
        <v>6958.32</v>
      </c>
      <c r="G3505">
        <v>4682800000</v>
      </c>
      <c r="H3505">
        <v>88172070738.780502</v>
      </c>
      <c r="I3505">
        <v>1887.5</v>
      </c>
      <c r="J3505">
        <v>18.615339259999999</v>
      </c>
      <c r="K3505">
        <v>706511</v>
      </c>
      <c r="L3505">
        <v>5949437371609.5098</v>
      </c>
      <c r="M3505">
        <v>365984</v>
      </c>
      <c r="N3505">
        <v>207.07341029520001</v>
      </c>
      <c r="O3505" s="2">
        <v>1.3679999999999999E-5</v>
      </c>
      <c r="P3505">
        <v>153485224</v>
      </c>
      <c r="Q3505">
        <v>151</v>
      </c>
      <c r="R3505">
        <f t="shared" si="88"/>
        <v>-1.4812528493799992E-2</v>
      </c>
      <c r="S3505">
        <f t="shared" si="89"/>
        <v>3.4166531290604922E-2</v>
      </c>
      <c r="T3505">
        <f t="shared" si="90"/>
        <v>1.4657761964478334E-2</v>
      </c>
    </row>
    <row r="3506" spans="1:20" x14ac:dyDescent="0.2">
      <c r="A3506" s="1">
        <v>43320</v>
      </c>
      <c r="B3506">
        <v>5388353975.6071396</v>
      </c>
      <c r="C3506">
        <v>2713193431.0675201</v>
      </c>
      <c r="D3506">
        <v>235154</v>
      </c>
      <c r="E3506">
        <v>116033675670</v>
      </c>
      <c r="F3506">
        <v>6746.85</v>
      </c>
      <c r="G3506">
        <v>5064430000</v>
      </c>
      <c r="H3506">
        <v>88031350944.582504</v>
      </c>
      <c r="I3506">
        <v>1962.49999852</v>
      </c>
      <c r="J3506">
        <v>20.750860110000001</v>
      </c>
      <c r="K3506">
        <v>649793</v>
      </c>
      <c r="L3506">
        <v>5949437371609.5098</v>
      </c>
      <c r="M3506">
        <v>390751</v>
      </c>
      <c r="N3506">
        <v>225.8222645745</v>
      </c>
      <c r="O3506" s="2">
        <v>1.5279999999999999E-5</v>
      </c>
      <c r="P3506">
        <v>127634373</v>
      </c>
      <c r="Q3506">
        <v>157</v>
      </c>
      <c r="R3506">
        <f t="shared" si="88"/>
        <v>-3.0390956437760797E-2</v>
      </c>
      <c r="S3506">
        <f t="shared" si="89"/>
        <v>3.4570391662462951E-2</v>
      </c>
      <c r="T3506">
        <f t="shared" si="90"/>
        <v>-4.1667404665331718E-3</v>
      </c>
    </row>
    <row r="3507" spans="1:20" x14ac:dyDescent="0.2">
      <c r="A3507" s="1">
        <v>43321</v>
      </c>
      <c r="B3507">
        <v>4601544380.7964296</v>
      </c>
      <c r="C3507">
        <v>2481928065.8043599</v>
      </c>
      <c r="D3507">
        <v>222177</v>
      </c>
      <c r="E3507">
        <v>108456022944.47</v>
      </c>
      <c r="F3507">
        <v>6305.56</v>
      </c>
      <c r="G3507">
        <v>4267039999.99999</v>
      </c>
      <c r="H3507">
        <v>87954730131.410294</v>
      </c>
      <c r="I3507">
        <v>1862.5</v>
      </c>
      <c r="J3507">
        <v>20.750207499999998</v>
      </c>
      <c r="K3507">
        <v>629986</v>
      </c>
      <c r="L3507">
        <v>5949437371609.5098</v>
      </c>
      <c r="M3507">
        <v>360943</v>
      </c>
      <c r="N3507">
        <v>191.7235154132</v>
      </c>
      <c r="O3507" s="2">
        <v>2.2399999999999999E-5</v>
      </c>
      <c r="P3507">
        <v>119848994</v>
      </c>
      <c r="Q3507">
        <v>149</v>
      </c>
      <c r="R3507">
        <f t="shared" si="88"/>
        <v>-6.5406819478719735E-2</v>
      </c>
      <c r="S3507">
        <f t="shared" si="89"/>
        <v>3.6596312183771497E-2</v>
      </c>
      <c r="T3507">
        <f t="shared" si="90"/>
        <v>-6.4347304802788399E-2</v>
      </c>
    </row>
    <row r="3508" spans="1:20" x14ac:dyDescent="0.2">
      <c r="A3508" s="1">
        <v>43322</v>
      </c>
      <c r="B3508">
        <v>4456150601.3203497</v>
      </c>
      <c r="C3508">
        <v>2369829765.1573801</v>
      </c>
      <c r="D3508">
        <v>225972</v>
      </c>
      <c r="E3508">
        <v>113043209695.53101</v>
      </c>
      <c r="F3508">
        <v>6571.42</v>
      </c>
      <c r="G3508">
        <v>4528680000</v>
      </c>
      <c r="H3508">
        <v>87859574214.568405</v>
      </c>
      <c r="I3508">
        <v>2199.99999927</v>
      </c>
      <c r="J3508">
        <v>20.414517610000001</v>
      </c>
      <c r="K3508">
        <v>658540</v>
      </c>
      <c r="L3508">
        <v>5949437371609.5098</v>
      </c>
      <c r="M3508">
        <v>417084</v>
      </c>
      <c r="N3508">
        <v>200.3832300588</v>
      </c>
      <c r="O3508" s="2">
        <v>1.5659999999999999E-5</v>
      </c>
      <c r="P3508">
        <v>139458549</v>
      </c>
      <c r="Q3508">
        <v>176</v>
      </c>
      <c r="R3508">
        <f t="shared" si="88"/>
        <v>4.2162789664994094E-2</v>
      </c>
      <c r="S3508">
        <f t="shared" si="89"/>
        <v>3.5678427425514581E-2</v>
      </c>
      <c r="T3508">
        <f t="shared" si="90"/>
        <v>3.8012753582897442E-2</v>
      </c>
    </row>
    <row r="3509" spans="1:20" x14ac:dyDescent="0.2">
      <c r="A3509" s="1">
        <v>43323</v>
      </c>
      <c r="B3509">
        <v>3104925386.5973701</v>
      </c>
      <c r="C3509">
        <v>1678470131.68028</v>
      </c>
      <c r="D3509">
        <v>192268</v>
      </c>
      <c r="E3509">
        <v>106422805476</v>
      </c>
      <c r="F3509">
        <v>6185.79</v>
      </c>
      <c r="G3509">
        <v>4047849999.99999</v>
      </c>
      <c r="H3509">
        <v>87816766437.361404</v>
      </c>
      <c r="I3509">
        <v>2125</v>
      </c>
      <c r="J3509">
        <v>15.390506630000001</v>
      </c>
      <c r="K3509">
        <v>525917</v>
      </c>
      <c r="L3509">
        <v>6197839919507.3799</v>
      </c>
      <c r="M3509">
        <v>308729</v>
      </c>
      <c r="N3509">
        <v>179.7468095358</v>
      </c>
      <c r="O3509" s="2">
        <v>1.1219999999999999E-5</v>
      </c>
      <c r="P3509">
        <v>103956856</v>
      </c>
      <c r="Q3509">
        <v>170</v>
      </c>
      <c r="R3509">
        <f t="shared" si="88"/>
        <v>-5.8682902629872968E-2</v>
      </c>
      <c r="S3509">
        <f t="shared" si="89"/>
        <v>3.7299885884438354E-2</v>
      </c>
      <c r="T3509">
        <f t="shared" si="90"/>
        <v>-3.2983782465552947E-2</v>
      </c>
    </row>
    <row r="3510" spans="1:20" x14ac:dyDescent="0.2">
      <c r="A3510" s="1">
        <v>43324</v>
      </c>
      <c r="B3510">
        <v>2298917333.9815202</v>
      </c>
      <c r="C3510">
        <v>1290574951.2744</v>
      </c>
      <c r="D3510">
        <v>164889</v>
      </c>
      <c r="E3510">
        <v>108118524086.00101</v>
      </c>
      <c r="F3510">
        <v>6283.65</v>
      </c>
      <c r="G3510">
        <v>5665250000</v>
      </c>
      <c r="H3510">
        <v>87795604020.533203</v>
      </c>
      <c r="I3510">
        <v>1937.4999992600001</v>
      </c>
      <c r="J3510">
        <v>12.775256929999999</v>
      </c>
      <c r="K3510">
        <v>477955</v>
      </c>
      <c r="L3510">
        <v>6389316883511.9697</v>
      </c>
      <c r="M3510">
        <v>283875</v>
      </c>
      <c r="N3510">
        <v>159.76362350849999</v>
      </c>
      <c r="O3510" s="2">
        <v>8.8100000000000004E-6</v>
      </c>
      <c r="P3510">
        <v>90604745</v>
      </c>
      <c r="Q3510">
        <v>155</v>
      </c>
      <c r="R3510">
        <f t="shared" ref="R3510:R3573" si="91">F3510/F3509-1</f>
        <v>1.582012968432478E-2</v>
      </c>
      <c r="S3510">
        <f t="shared" ref="S3510:S3573" si="92">_xlfn.STDEV.S(R3481:R3510)</f>
        <v>3.7110708933804866E-2</v>
      </c>
      <c r="T3510">
        <f t="shared" ref="T3510:T3573" si="93">(F3510-F3480)/F3480</f>
        <v>7.7978774761308118E-3</v>
      </c>
    </row>
    <row r="3511" spans="1:20" x14ac:dyDescent="0.2">
      <c r="A3511" s="1">
        <v>43325</v>
      </c>
      <c r="B3511">
        <v>4299064024.24617</v>
      </c>
      <c r="C3511">
        <v>2454314325.60639</v>
      </c>
      <c r="D3511">
        <v>222079</v>
      </c>
      <c r="E3511">
        <v>109123232618.25101</v>
      </c>
      <c r="F3511">
        <v>6341.36</v>
      </c>
      <c r="G3511">
        <v>4083980000</v>
      </c>
      <c r="H3511">
        <v>87772696608.148895</v>
      </c>
      <c r="I3511">
        <v>1874.9999992400001</v>
      </c>
      <c r="J3511">
        <v>19.920804669999999</v>
      </c>
      <c r="K3511">
        <v>611815</v>
      </c>
      <c r="L3511">
        <v>6389316883511.9697</v>
      </c>
      <c r="M3511">
        <v>355002</v>
      </c>
      <c r="N3511">
        <v>206.65775666319999</v>
      </c>
      <c r="O3511" s="2">
        <v>1.5820000000000001E-5</v>
      </c>
      <c r="P3511">
        <v>135974531</v>
      </c>
      <c r="Q3511">
        <v>150</v>
      </c>
      <c r="R3511">
        <f t="shared" si="91"/>
        <v>9.1841525228171239E-3</v>
      </c>
      <c r="S3511">
        <f t="shared" si="92"/>
        <v>3.7141101367796449E-2</v>
      </c>
      <c r="T3511">
        <f t="shared" si="93"/>
        <v>1.5023609443777458E-2</v>
      </c>
    </row>
    <row r="3512" spans="1:20" x14ac:dyDescent="0.2">
      <c r="A3512" s="1">
        <v>43326</v>
      </c>
      <c r="B3512">
        <v>5292741219.4284</v>
      </c>
      <c r="C3512">
        <v>2748515001.6149001</v>
      </c>
      <c r="D3512">
        <v>247486</v>
      </c>
      <c r="E3512">
        <v>108209999834</v>
      </c>
      <c r="F3512">
        <v>6287.66</v>
      </c>
      <c r="G3512">
        <v>5301700000</v>
      </c>
      <c r="H3512">
        <v>87642795270.789795</v>
      </c>
      <c r="I3512">
        <v>1700</v>
      </c>
      <c r="J3512">
        <v>26.455825369999999</v>
      </c>
      <c r="K3512">
        <v>657023</v>
      </c>
      <c r="L3512">
        <v>6389316883511.9697</v>
      </c>
      <c r="M3512">
        <v>393307</v>
      </c>
      <c r="N3512">
        <v>228.86736578699899</v>
      </c>
      <c r="O3512" s="2">
        <v>2.3E-5</v>
      </c>
      <c r="P3512">
        <v>137603837</v>
      </c>
      <c r="Q3512">
        <v>136</v>
      </c>
      <c r="R3512">
        <f t="shared" si="91"/>
        <v>-8.4682150201218498E-3</v>
      </c>
      <c r="S3512">
        <f t="shared" si="92"/>
        <v>3.71778309867924E-2</v>
      </c>
      <c r="T3512">
        <f t="shared" si="93"/>
        <v>2.3849379055271313E-3</v>
      </c>
    </row>
    <row r="3513" spans="1:20" x14ac:dyDescent="0.2">
      <c r="A3513" s="1">
        <v>43327</v>
      </c>
      <c r="B3513">
        <v>4598554836.41786</v>
      </c>
      <c r="C3513">
        <v>2675973813.3920598</v>
      </c>
      <c r="D3513">
        <v>245905</v>
      </c>
      <c r="E3513">
        <v>107082614433.5</v>
      </c>
      <c r="F3513">
        <v>6221.42</v>
      </c>
      <c r="G3513">
        <v>4895450000</v>
      </c>
      <c r="H3513">
        <v>87558450761.3284</v>
      </c>
      <c r="I3513">
        <v>2012.4999992200001</v>
      </c>
      <c r="J3513">
        <v>22.16329503</v>
      </c>
      <c r="K3513">
        <v>680561</v>
      </c>
      <c r="L3513">
        <v>6389316883511.9697</v>
      </c>
      <c r="M3513">
        <v>417302</v>
      </c>
      <c r="N3513">
        <v>198.4853218268</v>
      </c>
      <c r="O3513" s="2">
        <v>1.7819999999999999E-5</v>
      </c>
      <c r="P3513">
        <v>127361812</v>
      </c>
      <c r="Q3513">
        <v>161</v>
      </c>
      <c r="R3513">
        <f t="shared" si="91"/>
        <v>-1.0534920781339885E-2</v>
      </c>
      <c r="S3513">
        <f t="shared" si="92"/>
        <v>3.7153090129747768E-2</v>
      </c>
      <c r="T3513">
        <f t="shared" si="93"/>
        <v>-2.132920980146329E-2</v>
      </c>
    </row>
    <row r="3514" spans="1:20" x14ac:dyDescent="0.2">
      <c r="A3514" s="1">
        <v>43328</v>
      </c>
      <c r="B3514">
        <v>3880903787.8739901</v>
      </c>
      <c r="C3514">
        <v>2206347610.9983902</v>
      </c>
      <c r="D3514">
        <v>232177</v>
      </c>
      <c r="E3514">
        <v>108348088441.498</v>
      </c>
      <c r="F3514">
        <v>6294.23</v>
      </c>
      <c r="G3514">
        <v>4328420000</v>
      </c>
      <c r="H3514">
        <v>87550375890.600204</v>
      </c>
      <c r="I3514">
        <v>1975</v>
      </c>
      <c r="J3514">
        <v>24.047694539999998</v>
      </c>
      <c r="K3514">
        <v>620660</v>
      </c>
      <c r="L3514">
        <v>6389316883511.9697</v>
      </c>
      <c r="M3514">
        <v>362609</v>
      </c>
      <c r="N3514">
        <v>196.17176287159899</v>
      </c>
      <c r="O3514" s="2">
        <v>2.2010000000000001E-5</v>
      </c>
      <c r="P3514">
        <v>120387676</v>
      </c>
      <c r="Q3514">
        <v>158</v>
      </c>
      <c r="R3514">
        <f t="shared" si="91"/>
        <v>1.1703116008885406E-2</v>
      </c>
      <c r="S3514">
        <f t="shared" si="92"/>
        <v>3.5457618729900227E-2</v>
      </c>
      <c r="T3514">
        <f t="shared" si="93"/>
        <v>-6.6089485359032016E-2</v>
      </c>
    </row>
    <row r="3515" spans="1:20" x14ac:dyDescent="0.2">
      <c r="A3515" s="1">
        <v>43329</v>
      </c>
      <c r="B3515">
        <v>3771508903.67589</v>
      </c>
      <c r="C3515">
        <v>2129963181.57741</v>
      </c>
      <c r="D3515">
        <v>233642</v>
      </c>
      <c r="E3515">
        <v>109163755946.353</v>
      </c>
      <c r="F3515">
        <v>6340.91</v>
      </c>
      <c r="G3515">
        <v>4992990000</v>
      </c>
      <c r="H3515">
        <v>87600143855.476898</v>
      </c>
      <c r="I3515">
        <v>1900</v>
      </c>
      <c r="J3515">
        <v>24.88424895</v>
      </c>
      <c r="K3515">
        <v>652818</v>
      </c>
      <c r="L3515">
        <v>6389316883511.9697</v>
      </c>
      <c r="M3515">
        <v>399526</v>
      </c>
      <c r="N3515">
        <v>198.625010976699</v>
      </c>
      <c r="O3515" s="2">
        <v>1.7200000000000001E-5</v>
      </c>
      <c r="P3515">
        <v>126620477</v>
      </c>
      <c r="Q3515">
        <v>152</v>
      </c>
      <c r="R3515">
        <f t="shared" si="91"/>
        <v>7.4163162134208704E-3</v>
      </c>
      <c r="S3515">
        <f t="shared" si="92"/>
        <v>3.1488986689822154E-2</v>
      </c>
      <c r="T3515">
        <f t="shared" si="93"/>
        <v>-0.13320128169376047</v>
      </c>
    </row>
    <row r="3516" spans="1:20" x14ac:dyDescent="0.2">
      <c r="A3516" s="1">
        <v>43330</v>
      </c>
      <c r="B3516">
        <v>2484667961.6631198</v>
      </c>
      <c r="C3516">
        <v>1318392463.85695</v>
      </c>
      <c r="D3516">
        <v>190775</v>
      </c>
      <c r="E3516">
        <v>113352181054</v>
      </c>
      <c r="F3516">
        <v>6583.43</v>
      </c>
      <c r="G3516">
        <v>3984520000</v>
      </c>
      <c r="H3516">
        <v>87581387413.347</v>
      </c>
      <c r="I3516">
        <v>2000</v>
      </c>
      <c r="J3516">
        <v>16.45331646</v>
      </c>
      <c r="K3516">
        <v>502019</v>
      </c>
      <c r="L3516">
        <v>6389316883511.9697</v>
      </c>
      <c r="M3516">
        <v>308597</v>
      </c>
      <c r="N3516">
        <v>169.71792869079999</v>
      </c>
      <c r="O3516" s="2">
        <v>1.3679999999999999E-5</v>
      </c>
      <c r="P3516">
        <v>94409636</v>
      </c>
      <c r="Q3516">
        <v>160</v>
      </c>
      <c r="R3516">
        <f t="shared" si="91"/>
        <v>3.8246876237006955E-2</v>
      </c>
      <c r="S3516">
        <f t="shared" si="92"/>
        <v>3.2360197371092837E-2</v>
      </c>
      <c r="T3516">
        <f t="shared" si="93"/>
        <v>-0.10771868477406407</v>
      </c>
    </row>
    <row r="3517" spans="1:20" x14ac:dyDescent="0.2">
      <c r="A3517" s="1">
        <v>43331</v>
      </c>
      <c r="B3517">
        <v>2025425098.6221001</v>
      </c>
      <c r="C3517">
        <v>1135226601.17945</v>
      </c>
      <c r="D3517">
        <v>167255</v>
      </c>
      <c r="E3517">
        <v>110594002878.50101</v>
      </c>
      <c r="F3517">
        <v>6422.57</v>
      </c>
      <c r="G3517">
        <v>3311170000</v>
      </c>
      <c r="H3517">
        <v>87619935669.968094</v>
      </c>
      <c r="I3517">
        <v>1812.4999984399999</v>
      </c>
      <c r="J3517">
        <v>17.04586085</v>
      </c>
      <c r="K3517">
        <v>514313</v>
      </c>
      <c r="L3517">
        <v>6389316883511.9697</v>
      </c>
      <c r="M3517">
        <v>316565</v>
      </c>
      <c r="N3517">
        <v>166.22638771199999</v>
      </c>
      <c r="O3517" s="2">
        <v>9.0399999999999998E-6</v>
      </c>
      <c r="P3517">
        <v>89831571</v>
      </c>
      <c r="Q3517">
        <v>145</v>
      </c>
      <c r="R3517">
        <f t="shared" si="91"/>
        <v>-2.4434071600973994E-2</v>
      </c>
      <c r="S3517">
        <f t="shared" si="92"/>
        <v>3.2448685228931864E-2</v>
      </c>
      <c r="T3517">
        <f t="shared" si="93"/>
        <v>-0.13991884725607306</v>
      </c>
    </row>
    <row r="3518" spans="1:20" x14ac:dyDescent="0.2">
      <c r="A3518" s="1">
        <v>43332</v>
      </c>
      <c r="B3518">
        <v>3542550338.6252098</v>
      </c>
      <c r="C3518">
        <v>1923702779.0432</v>
      </c>
      <c r="D3518">
        <v>214833</v>
      </c>
      <c r="E3518">
        <v>111948370452.507</v>
      </c>
      <c r="F3518">
        <v>6500.51</v>
      </c>
      <c r="G3518">
        <v>3665100000</v>
      </c>
      <c r="H3518">
        <v>87587170775.725296</v>
      </c>
      <c r="I3518">
        <v>1875</v>
      </c>
      <c r="J3518">
        <v>29.072338930000001</v>
      </c>
      <c r="K3518">
        <v>623598</v>
      </c>
      <c r="L3518">
        <v>6389316883511.9697</v>
      </c>
      <c r="M3518">
        <v>349379</v>
      </c>
      <c r="N3518">
        <v>200.8376767968</v>
      </c>
      <c r="O3518" s="2">
        <v>2.5899999999999999E-5</v>
      </c>
      <c r="P3518">
        <v>122727236</v>
      </c>
      <c r="Q3518">
        <v>150</v>
      </c>
      <c r="R3518">
        <f t="shared" si="91"/>
        <v>1.213532900380998E-2</v>
      </c>
      <c r="S3518">
        <f t="shared" si="92"/>
        <v>3.2519747146184344E-2</v>
      </c>
      <c r="T3518">
        <f t="shared" si="93"/>
        <v>-0.11590404639371553</v>
      </c>
    </row>
    <row r="3519" spans="1:20" x14ac:dyDescent="0.2">
      <c r="A3519" s="1">
        <v>43333</v>
      </c>
      <c r="B3519">
        <v>4260145323.3966999</v>
      </c>
      <c r="C3519">
        <v>2537848795.9526901</v>
      </c>
      <c r="D3519">
        <v>217629</v>
      </c>
      <c r="E3519">
        <v>108525452070.47301</v>
      </c>
      <c r="F3519">
        <v>6301.07</v>
      </c>
      <c r="G3519">
        <v>3377180000</v>
      </c>
      <c r="H3519">
        <v>87608563113.214798</v>
      </c>
      <c r="I3519">
        <v>1849.9999993199999</v>
      </c>
      <c r="J3519">
        <v>24.752275839999999</v>
      </c>
      <c r="K3519">
        <v>589708</v>
      </c>
      <c r="L3519">
        <v>6389316883511.9697</v>
      </c>
      <c r="M3519">
        <v>340058</v>
      </c>
      <c r="N3519">
        <v>206.3511579913</v>
      </c>
      <c r="O3519" s="2">
        <v>2.7120000000000001E-5</v>
      </c>
      <c r="P3519">
        <v>115408430</v>
      </c>
      <c r="Q3519">
        <v>148</v>
      </c>
      <c r="R3519">
        <f t="shared" si="91"/>
        <v>-3.0680669670533622E-2</v>
      </c>
      <c r="S3519">
        <f t="shared" si="92"/>
        <v>3.2798071047855676E-2</v>
      </c>
      <c r="T3519">
        <f t="shared" si="93"/>
        <v>-0.15054733209307347</v>
      </c>
    </row>
    <row r="3520" spans="1:20" x14ac:dyDescent="0.2">
      <c r="A3520" s="1">
        <v>43334</v>
      </c>
      <c r="B3520">
        <v>4213578375.3736901</v>
      </c>
      <c r="C3520">
        <v>2453826122.36271</v>
      </c>
      <c r="D3520">
        <v>230173</v>
      </c>
      <c r="E3520">
        <v>111727764281.504</v>
      </c>
      <c r="F3520">
        <v>6486.25</v>
      </c>
      <c r="G3520">
        <v>4668110000</v>
      </c>
      <c r="H3520">
        <v>87607987193.097794</v>
      </c>
      <c r="I3520">
        <v>1999.9999984999999</v>
      </c>
      <c r="J3520">
        <v>24.274180430000001</v>
      </c>
      <c r="K3520">
        <v>638156</v>
      </c>
      <c r="L3520">
        <v>6389316883511.9697</v>
      </c>
      <c r="M3520">
        <v>369529</v>
      </c>
      <c r="N3520">
        <v>194.85739286250001</v>
      </c>
      <c r="O3520" s="2">
        <v>2.298E-5</v>
      </c>
      <c r="P3520">
        <v>123983722</v>
      </c>
      <c r="Q3520">
        <v>160</v>
      </c>
      <c r="R3520">
        <f t="shared" si="91"/>
        <v>2.9388659386421656E-2</v>
      </c>
      <c r="S3520">
        <f t="shared" si="92"/>
        <v>3.3384911883678418E-2</v>
      </c>
      <c r="T3520">
        <f t="shared" si="93"/>
        <v>-0.1252186531907519</v>
      </c>
    </row>
    <row r="3521" spans="1:20" x14ac:dyDescent="0.2">
      <c r="A3521" s="1">
        <v>43335</v>
      </c>
      <c r="B3521">
        <v>3559409835.6635499</v>
      </c>
      <c r="C3521">
        <v>2142735666.49102</v>
      </c>
      <c r="D3521">
        <v>217203</v>
      </c>
      <c r="E3521">
        <v>109760106337.508</v>
      </c>
      <c r="F3521">
        <v>6371.34</v>
      </c>
      <c r="G3521">
        <v>3426180000</v>
      </c>
      <c r="H3521">
        <v>87638851766.004105</v>
      </c>
      <c r="I3521">
        <v>1862.49999927</v>
      </c>
      <c r="J3521">
        <v>19.308370360000001</v>
      </c>
      <c r="K3521">
        <v>569277</v>
      </c>
      <c r="L3521">
        <v>6389316883511.9697</v>
      </c>
      <c r="M3521">
        <v>338921</v>
      </c>
      <c r="N3521">
        <v>189.58699473479999</v>
      </c>
      <c r="O3521" s="2">
        <v>1.9709999999999999E-5</v>
      </c>
      <c r="P3521">
        <v>114490282</v>
      </c>
      <c r="Q3521">
        <v>149</v>
      </c>
      <c r="R3521">
        <f t="shared" si="91"/>
        <v>-1.7715937560223494E-2</v>
      </c>
      <c r="S3521">
        <f t="shared" si="92"/>
        <v>3.2381519515721095E-2</v>
      </c>
      <c r="T3521">
        <f t="shared" si="93"/>
        <v>-0.17432362557684758</v>
      </c>
    </row>
    <row r="3522" spans="1:20" x14ac:dyDescent="0.2">
      <c r="A3522" s="1">
        <v>43336</v>
      </c>
      <c r="B3522">
        <v>3616315147.07622</v>
      </c>
      <c r="C3522">
        <v>1988909336.89272</v>
      </c>
      <c r="D3522">
        <v>219702</v>
      </c>
      <c r="E3522">
        <v>112876301868</v>
      </c>
      <c r="F3522">
        <v>6551.52</v>
      </c>
      <c r="G3522">
        <v>4097820000</v>
      </c>
      <c r="H3522">
        <v>87675183018.956696</v>
      </c>
      <c r="I3522">
        <v>1825</v>
      </c>
      <c r="J3522">
        <v>19.153563290000001</v>
      </c>
      <c r="K3522">
        <v>632142</v>
      </c>
      <c r="L3522">
        <v>6505039002077.21</v>
      </c>
      <c r="M3522">
        <v>382945</v>
      </c>
      <c r="N3522">
        <v>206.04530399999999</v>
      </c>
      <c r="O3522" s="2">
        <v>1.6990000000000002E-5</v>
      </c>
      <c r="P3522">
        <v>119823738</v>
      </c>
      <c r="Q3522">
        <v>146</v>
      </c>
      <c r="R3522">
        <f t="shared" si="91"/>
        <v>2.8279765324092043E-2</v>
      </c>
      <c r="S3522">
        <f t="shared" si="92"/>
        <v>2.8184142098819927E-2</v>
      </c>
      <c r="T3522">
        <f t="shared" si="93"/>
        <v>-0.21816398278689106</v>
      </c>
    </row>
    <row r="3523" spans="1:20" x14ac:dyDescent="0.2">
      <c r="A3523" s="1">
        <v>43337</v>
      </c>
      <c r="B3523">
        <v>3079792231.5729899</v>
      </c>
      <c r="C3523">
        <v>1709046603.13467</v>
      </c>
      <c r="D3523">
        <v>196285</v>
      </c>
      <c r="E3523">
        <v>115789442465</v>
      </c>
      <c r="F3523">
        <v>6719.95</v>
      </c>
      <c r="G3523">
        <v>3312600000</v>
      </c>
      <c r="H3523">
        <v>87744297083.293304</v>
      </c>
      <c r="I3523">
        <v>1687.5</v>
      </c>
      <c r="J3523">
        <v>21.06312548</v>
      </c>
      <c r="K3523">
        <v>548608</v>
      </c>
      <c r="L3523">
        <v>6727225469722.5303</v>
      </c>
      <c r="M3523">
        <v>319211</v>
      </c>
      <c r="N3523">
        <v>184.32896769449999</v>
      </c>
      <c r="O3523" s="2">
        <v>1.13E-5</v>
      </c>
      <c r="P3523">
        <v>103079478</v>
      </c>
      <c r="Q3523">
        <v>135</v>
      </c>
      <c r="R3523">
        <f t="shared" si="91"/>
        <v>2.5708537866021786E-2</v>
      </c>
      <c r="S3523">
        <f t="shared" si="92"/>
        <v>2.8650629124147252E-2</v>
      </c>
      <c r="T3523">
        <f t="shared" si="93"/>
        <v>-0.17817374661391616</v>
      </c>
    </row>
    <row r="3524" spans="1:20" x14ac:dyDescent="0.2">
      <c r="A3524" s="1">
        <v>43338</v>
      </c>
      <c r="B3524">
        <v>2387268575.0692801</v>
      </c>
      <c r="C3524">
        <v>1205644801.81372</v>
      </c>
      <c r="D3524">
        <v>172574</v>
      </c>
      <c r="E3524">
        <v>116401697924</v>
      </c>
      <c r="F3524">
        <v>6754.64</v>
      </c>
      <c r="G3524">
        <v>3295500000</v>
      </c>
      <c r="H3524">
        <v>87791168304.633194</v>
      </c>
      <c r="I3524">
        <v>2162.49999858</v>
      </c>
      <c r="J3524">
        <v>27.803006020000002</v>
      </c>
      <c r="K3524">
        <v>502611</v>
      </c>
      <c r="L3524">
        <v>6727225469722.5195</v>
      </c>
      <c r="M3524">
        <v>283228</v>
      </c>
      <c r="N3524">
        <v>160.7412488224</v>
      </c>
      <c r="O3524" s="2">
        <v>8.9299999999999992E-6</v>
      </c>
      <c r="P3524">
        <v>98560782</v>
      </c>
      <c r="Q3524">
        <v>173</v>
      </c>
      <c r="R3524">
        <f t="shared" si="91"/>
        <v>5.1622407904821088E-3</v>
      </c>
      <c r="S3524">
        <f t="shared" si="92"/>
        <v>2.8424493511792652E-2</v>
      </c>
      <c r="T3524">
        <f t="shared" si="93"/>
        <v>-0.15040249547192586</v>
      </c>
    </row>
    <row r="3525" spans="1:20" x14ac:dyDescent="0.2">
      <c r="A3525" s="1">
        <v>43339</v>
      </c>
      <c r="B3525">
        <v>4341753457.7098103</v>
      </c>
      <c r="C3525">
        <v>2426599071.8379002</v>
      </c>
      <c r="D3525">
        <v>223471</v>
      </c>
      <c r="E3525">
        <v>115661725149.911</v>
      </c>
      <c r="F3525">
        <v>6710.8</v>
      </c>
      <c r="G3525">
        <v>4019000000</v>
      </c>
      <c r="H3525">
        <v>87869263822.500793</v>
      </c>
      <c r="I3525">
        <v>2312.49999927</v>
      </c>
      <c r="J3525">
        <v>32.655803560000003</v>
      </c>
      <c r="K3525">
        <v>664869</v>
      </c>
      <c r="L3525">
        <v>6727225469722.5195</v>
      </c>
      <c r="M3525">
        <v>351392</v>
      </c>
      <c r="N3525">
        <v>205.06949880400001</v>
      </c>
      <c r="O3525" s="2">
        <v>1.03E-5</v>
      </c>
      <c r="P3525">
        <v>129786683</v>
      </c>
      <c r="Q3525">
        <v>185</v>
      </c>
      <c r="R3525">
        <f t="shared" si="91"/>
        <v>-6.4903532978811684E-3</v>
      </c>
      <c r="S3525">
        <f t="shared" si="92"/>
        <v>2.7752812815907218E-2</v>
      </c>
      <c r="T3525">
        <f t="shared" si="93"/>
        <v>-0.17851013458096771</v>
      </c>
    </row>
    <row r="3526" spans="1:20" x14ac:dyDescent="0.2">
      <c r="A3526" s="1">
        <v>43340</v>
      </c>
      <c r="B3526">
        <v>4715126021.6507998</v>
      </c>
      <c r="C3526">
        <v>2873623847.4415898</v>
      </c>
      <c r="D3526">
        <v>237886</v>
      </c>
      <c r="E3526">
        <v>118782145483.61</v>
      </c>
      <c r="F3526">
        <v>6891.08</v>
      </c>
      <c r="G3526">
        <v>4659940000</v>
      </c>
      <c r="H3526">
        <v>87973321911.9729</v>
      </c>
      <c r="I3526">
        <v>1912.5</v>
      </c>
      <c r="J3526">
        <v>45.21346372</v>
      </c>
      <c r="K3526">
        <v>663743</v>
      </c>
      <c r="L3526">
        <v>6727225469722.5303</v>
      </c>
      <c r="M3526">
        <v>368006</v>
      </c>
      <c r="N3526">
        <v>226.880539704</v>
      </c>
      <c r="O3526" s="2">
        <v>3.0000000000000001E-5</v>
      </c>
      <c r="P3526">
        <v>134621756</v>
      </c>
      <c r="Q3526">
        <v>153</v>
      </c>
      <c r="R3526">
        <f t="shared" si="91"/>
        <v>2.6864159265661325E-2</v>
      </c>
      <c r="S3526">
        <f t="shared" si="92"/>
        <v>2.8342989574138902E-2</v>
      </c>
      <c r="T3526">
        <f t="shared" si="93"/>
        <v>-0.16022042891508709</v>
      </c>
    </row>
    <row r="3527" spans="1:20" x14ac:dyDescent="0.2">
      <c r="A3527" s="1">
        <v>43341</v>
      </c>
      <c r="B3527">
        <v>4562768211.7553797</v>
      </c>
      <c r="C3527">
        <v>2475709783.3152499</v>
      </c>
      <c r="D3527">
        <v>237369</v>
      </c>
      <c r="E3527">
        <v>122252655448.60001</v>
      </c>
      <c r="F3527">
        <v>7091.71</v>
      </c>
      <c r="G3527">
        <v>4145880000</v>
      </c>
      <c r="H3527">
        <v>88081721342.657303</v>
      </c>
      <c r="I3527">
        <v>1737.5</v>
      </c>
      <c r="J3527">
        <v>23.647522909999999</v>
      </c>
      <c r="K3527">
        <v>669404</v>
      </c>
      <c r="L3527">
        <v>6727225469722.5303</v>
      </c>
      <c r="M3527">
        <v>388150</v>
      </c>
      <c r="N3527">
        <v>210.9334819757</v>
      </c>
      <c r="O3527" s="2">
        <v>2.374E-5</v>
      </c>
      <c r="P3527">
        <v>126196179</v>
      </c>
      <c r="Q3527">
        <v>139</v>
      </c>
      <c r="R3527">
        <f t="shared" si="91"/>
        <v>2.9114449404157305E-2</v>
      </c>
      <c r="S3527">
        <f t="shared" si="92"/>
        <v>2.9012468238476224E-2</v>
      </c>
      <c r="T3527">
        <f t="shared" si="93"/>
        <v>-0.13742735581238641</v>
      </c>
    </row>
    <row r="3528" spans="1:20" x14ac:dyDescent="0.2">
      <c r="A3528" s="1">
        <v>43342</v>
      </c>
      <c r="B3528">
        <v>4250994851.94765</v>
      </c>
      <c r="C3528">
        <v>2284678486.4545898</v>
      </c>
      <c r="D3528">
        <v>231237</v>
      </c>
      <c r="E3528">
        <v>121439613651.614</v>
      </c>
      <c r="F3528">
        <v>7043.76</v>
      </c>
      <c r="G3528">
        <v>4463250000</v>
      </c>
      <c r="H3528">
        <v>88098348138.233994</v>
      </c>
      <c r="I3528">
        <v>1924.9999992400001</v>
      </c>
      <c r="J3528">
        <v>24.10101603</v>
      </c>
      <c r="K3528">
        <v>621242</v>
      </c>
      <c r="L3528">
        <v>6727225469722.5303</v>
      </c>
      <c r="M3528">
        <v>347470</v>
      </c>
      <c r="N3528">
        <v>230.8041517968</v>
      </c>
      <c r="O3528" s="2">
        <v>2.5639999999999998E-5</v>
      </c>
      <c r="P3528">
        <v>125933626</v>
      </c>
      <c r="Q3528">
        <v>154</v>
      </c>
      <c r="R3528">
        <f t="shared" si="91"/>
        <v>-6.761415793933967E-3</v>
      </c>
      <c r="S3528">
        <f t="shared" si="92"/>
        <v>2.9015331053826587E-2</v>
      </c>
      <c r="T3528">
        <f t="shared" si="93"/>
        <v>-0.1390309490050359</v>
      </c>
    </row>
    <row r="3529" spans="1:20" x14ac:dyDescent="0.2">
      <c r="A3529" s="1">
        <v>43343</v>
      </c>
      <c r="B3529">
        <v>9228928173.5753002</v>
      </c>
      <c r="C3529">
        <v>2396307564.0370898</v>
      </c>
      <c r="D3529">
        <v>236921</v>
      </c>
      <c r="E3529">
        <v>120249807508.179</v>
      </c>
      <c r="F3529">
        <v>6973.97</v>
      </c>
      <c r="G3529">
        <v>4495650000</v>
      </c>
      <c r="H3529">
        <v>88110790340.816193</v>
      </c>
      <c r="I3529">
        <v>1937.4999984399999</v>
      </c>
      <c r="J3529">
        <v>25.25628116</v>
      </c>
      <c r="K3529">
        <v>651131</v>
      </c>
      <c r="L3529">
        <v>6727225469722.5303</v>
      </c>
      <c r="M3529">
        <v>394845</v>
      </c>
      <c r="N3529">
        <v>213.1556271062</v>
      </c>
      <c r="O3529" s="2">
        <v>2.8819999999999999E-5</v>
      </c>
      <c r="P3529">
        <v>125423100</v>
      </c>
      <c r="Q3529">
        <v>155</v>
      </c>
      <c r="R3529">
        <f t="shared" si="91"/>
        <v>-9.9080604677047601E-3</v>
      </c>
      <c r="S3529">
        <f t="shared" si="92"/>
        <v>2.7723913666904933E-2</v>
      </c>
      <c r="T3529">
        <f t="shared" si="93"/>
        <v>-0.10233825543439083</v>
      </c>
    </row>
    <row r="3530" spans="1:20" x14ac:dyDescent="0.2">
      <c r="A3530" s="1">
        <v>43344</v>
      </c>
      <c r="B3530">
        <v>4282342836.2987299</v>
      </c>
      <c r="C3530">
        <v>1643341560.3648</v>
      </c>
      <c r="D3530">
        <v>213180</v>
      </c>
      <c r="E3530">
        <v>121484838943.714</v>
      </c>
      <c r="F3530">
        <v>7044.81</v>
      </c>
      <c r="G3530">
        <v>4116050000</v>
      </c>
      <c r="H3530">
        <v>88154982917.427399</v>
      </c>
      <c r="I3530">
        <v>1887.5</v>
      </c>
      <c r="J3530">
        <v>19.211722200000001</v>
      </c>
      <c r="K3530">
        <v>564630</v>
      </c>
      <c r="L3530">
        <v>6727225469722.5303</v>
      </c>
      <c r="M3530">
        <v>338890</v>
      </c>
      <c r="N3530">
        <v>186.88119727500001</v>
      </c>
      <c r="O3530" s="2">
        <v>2.05E-5</v>
      </c>
      <c r="P3530">
        <v>116163704</v>
      </c>
      <c r="Q3530">
        <v>151</v>
      </c>
      <c r="R3530">
        <f t="shared" si="91"/>
        <v>1.0157772402232812E-2</v>
      </c>
      <c r="S3530">
        <f t="shared" si="92"/>
        <v>2.7695075580568978E-2</v>
      </c>
      <c r="T3530">
        <f t="shared" si="93"/>
        <v>-7.7202689479826836E-2</v>
      </c>
    </row>
    <row r="3531" spans="1:20" x14ac:dyDescent="0.2">
      <c r="A3531" s="1">
        <v>43345</v>
      </c>
      <c r="B3531">
        <v>4210173805.5238199</v>
      </c>
      <c r="C3531">
        <v>1502056220.0325899</v>
      </c>
      <c r="D3531">
        <v>187001</v>
      </c>
      <c r="E3531">
        <v>123993919568.815</v>
      </c>
      <c r="F3531">
        <v>7189.58</v>
      </c>
      <c r="G3531">
        <v>4329540000</v>
      </c>
      <c r="H3531">
        <v>88194277254.464203</v>
      </c>
      <c r="I3531">
        <v>1799.99999923</v>
      </c>
      <c r="J3531">
        <v>16.303317100000001</v>
      </c>
      <c r="K3531">
        <v>495998</v>
      </c>
      <c r="L3531">
        <v>6727225469722.5303</v>
      </c>
      <c r="M3531">
        <v>294192</v>
      </c>
      <c r="N3531">
        <v>179.26448444939999</v>
      </c>
      <c r="O3531" s="2">
        <v>1.7759999999999999E-5</v>
      </c>
      <c r="P3531">
        <v>93455529</v>
      </c>
      <c r="Q3531">
        <v>144</v>
      </c>
      <c r="R3531">
        <f t="shared" si="91"/>
        <v>2.0549879982568742E-2</v>
      </c>
      <c r="S3531">
        <f t="shared" si="92"/>
        <v>2.7968351699682422E-2</v>
      </c>
      <c r="T3531">
        <f t="shared" si="93"/>
        <v>-4.926647747859738E-2</v>
      </c>
    </row>
    <row r="3532" spans="1:20" x14ac:dyDescent="0.2">
      <c r="A3532" s="1">
        <v>43346</v>
      </c>
      <c r="B3532">
        <v>4993351414.6524696</v>
      </c>
      <c r="C3532">
        <v>2247301453.0592999</v>
      </c>
      <c r="D3532">
        <v>222753</v>
      </c>
      <c r="E3532">
        <v>125549983269.748</v>
      </c>
      <c r="F3532">
        <v>7279.03</v>
      </c>
      <c r="G3532">
        <v>4087759999.99999</v>
      </c>
      <c r="H3532">
        <v>88211226133.021103</v>
      </c>
      <c r="I3532">
        <v>1799.9999992400001</v>
      </c>
      <c r="J3532">
        <v>19.915982670000002</v>
      </c>
      <c r="K3532">
        <v>613352</v>
      </c>
      <c r="L3532">
        <v>6727225469722.5303</v>
      </c>
      <c r="M3532">
        <v>341989</v>
      </c>
      <c r="N3532">
        <v>214.6810869027</v>
      </c>
      <c r="O3532" s="2">
        <v>1.5820000000000001E-5</v>
      </c>
      <c r="P3532">
        <v>121932358</v>
      </c>
      <c r="Q3532">
        <v>144</v>
      </c>
      <c r="R3532">
        <f t="shared" si="91"/>
        <v>1.2441616895562779E-2</v>
      </c>
      <c r="S3532">
        <f t="shared" si="92"/>
        <v>2.7928491864595111E-2</v>
      </c>
      <c r="T3532">
        <f t="shared" si="93"/>
        <v>-2.1460825658350259E-2</v>
      </c>
    </row>
    <row r="3533" spans="1:20" x14ac:dyDescent="0.2">
      <c r="A3533" s="1">
        <v>43347</v>
      </c>
      <c r="B3533">
        <v>4939975890.9365997</v>
      </c>
      <c r="C3533">
        <v>2508888295.3337498</v>
      </c>
      <c r="D3533">
        <v>232139</v>
      </c>
      <c r="E3533">
        <v>125285021406.078</v>
      </c>
      <c r="F3533">
        <v>7263</v>
      </c>
      <c r="G3533">
        <v>4273639999.99999</v>
      </c>
      <c r="H3533">
        <v>88258003361.077194</v>
      </c>
      <c r="I3533">
        <v>1575</v>
      </c>
      <c r="J3533">
        <v>24.106537899999999</v>
      </c>
      <c r="K3533">
        <v>629625</v>
      </c>
      <c r="L3533">
        <v>6727225469722.5303</v>
      </c>
      <c r="M3533">
        <v>354519</v>
      </c>
      <c r="N3533">
        <v>231.73364114999899</v>
      </c>
      <c r="O3533" s="2">
        <v>2.688E-5</v>
      </c>
      <c r="P3533">
        <v>120666513</v>
      </c>
      <c r="Q3533">
        <v>126</v>
      </c>
      <c r="R3533">
        <f t="shared" si="91"/>
        <v>-2.202216504122112E-3</v>
      </c>
      <c r="S3533">
        <f t="shared" si="92"/>
        <v>2.5974899123087838E-2</v>
      </c>
      <c r="T3533">
        <f t="shared" si="93"/>
        <v>3.2984975281180141E-2</v>
      </c>
    </row>
    <row r="3534" spans="1:20" x14ac:dyDescent="0.2">
      <c r="A3534" s="1">
        <v>43348</v>
      </c>
      <c r="B3534">
        <v>5339951444.5140696</v>
      </c>
      <c r="C3534">
        <v>2750043825.4565001</v>
      </c>
      <c r="D3534">
        <v>246345</v>
      </c>
      <c r="E3534">
        <v>126995307007.229</v>
      </c>
      <c r="F3534">
        <v>7361.46</v>
      </c>
      <c r="G3534">
        <v>5800460000</v>
      </c>
      <c r="H3534">
        <v>88156234872.592896</v>
      </c>
      <c r="I3534">
        <v>1649.99999697</v>
      </c>
      <c r="J3534">
        <v>31.82732747</v>
      </c>
      <c r="K3534">
        <v>664157</v>
      </c>
      <c r="L3534">
        <v>6727225469722.5303</v>
      </c>
      <c r="M3534">
        <v>373480</v>
      </c>
      <c r="N3534">
        <v>254.3032552212</v>
      </c>
      <c r="O3534" s="2">
        <v>4.2599999999999999E-5</v>
      </c>
      <c r="P3534">
        <v>133114599</v>
      </c>
      <c r="Q3534">
        <v>132</v>
      </c>
      <c r="R3534">
        <f t="shared" si="91"/>
        <v>1.3556381660470906E-2</v>
      </c>
      <c r="S3534">
        <f t="shared" si="92"/>
        <v>2.6064373987300316E-2</v>
      </c>
      <c r="T3534">
        <f t="shared" si="93"/>
        <v>4.2265685394467525E-2</v>
      </c>
    </row>
    <row r="3535" spans="1:20" x14ac:dyDescent="0.2">
      <c r="A3535" s="1">
        <v>43349</v>
      </c>
      <c r="B3535">
        <v>5674711194.5202503</v>
      </c>
      <c r="C3535">
        <v>3000357107.7073798</v>
      </c>
      <c r="D3535">
        <v>252111</v>
      </c>
      <c r="E3535">
        <v>116548288083.758</v>
      </c>
      <c r="F3535">
        <v>6755.14</v>
      </c>
      <c r="G3535">
        <v>5523470000</v>
      </c>
      <c r="H3535">
        <v>88056190711.169601</v>
      </c>
      <c r="I3535">
        <v>1874.9999992099999</v>
      </c>
      <c r="J3535">
        <v>31.290060239999999</v>
      </c>
      <c r="K3535">
        <v>666558</v>
      </c>
      <c r="L3535">
        <v>6727225469722.5303</v>
      </c>
      <c r="M3535">
        <v>379621</v>
      </c>
      <c r="N3535">
        <v>254.392492774</v>
      </c>
      <c r="O3535" s="2">
        <v>4.2349999999999999E-5</v>
      </c>
      <c r="P3535">
        <v>133205581</v>
      </c>
      <c r="Q3535">
        <v>150</v>
      </c>
      <c r="R3535">
        <f t="shared" si="91"/>
        <v>-8.2364096252645513E-2</v>
      </c>
      <c r="S3535">
        <f t="shared" si="92"/>
        <v>3.0140483168627077E-2</v>
      </c>
      <c r="T3535">
        <f t="shared" si="93"/>
        <v>-2.9199576909368842E-2</v>
      </c>
    </row>
    <row r="3536" spans="1:20" x14ac:dyDescent="0.2">
      <c r="A3536" s="1">
        <v>43350</v>
      </c>
      <c r="B3536">
        <v>4240383140.5271101</v>
      </c>
      <c r="C3536">
        <v>2163449085.0555</v>
      </c>
      <c r="D3536">
        <v>230638</v>
      </c>
      <c r="E3536">
        <v>112657657160.74699</v>
      </c>
      <c r="F3536">
        <v>6528.92</v>
      </c>
      <c r="G3536">
        <v>4264680000</v>
      </c>
      <c r="H3536">
        <v>87995653276.085602</v>
      </c>
      <c r="I3536">
        <v>1900</v>
      </c>
      <c r="J3536">
        <v>27.921949819999998</v>
      </c>
      <c r="K3536">
        <v>689985</v>
      </c>
      <c r="L3536">
        <v>6971177230937.9102</v>
      </c>
      <c r="M3536">
        <v>429552</v>
      </c>
      <c r="N3536">
        <v>204.2922572112</v>
      </c>
      <c r="O3536" s="2">
        <v>3.7419999999999997E-5</v>
      </c>
      <c r="P3536">
        <v>135266523</v>
      </c>
      <c r="Q3536">
        <v>152</v>
      </c>
      <c r="R3536">
        <f t="shared" si="91"/>
        <v>-3.3488573145782352E-2</v>
      </c>
      <c r="S3536">
        <f t="shared" si="92"/>
        <v>3.0251379402794296E-2</v>
      </c>
      <c r="T3536">
        <f t="shared" si="93"/>
        <v>-3.2300999725798009E-2</v>
      </c>
    </row>
    <row r="3537" spans="1:20" x14ac:dyDescent="0.2">
      <c r="A3537" s="1">
        <v>43351</v>
      </c>
      <c r="B3537">
        <v>3048283400.30935</v>
      </c>
      <c r="C3537">
        <v>1303988144.23947</v>
      </c>
      <c r="D3537">
        <v>204278</v>
      </c>
      <c r="E3537">
        <v>111483554220.789</v>
      </c>
      <c r="F3537">
        <v>6460.17</v>
      </c>
      <c r="G3537">
        <v>3835060000</v>
      </c>
      <c r="H3537">
        <v>87949670064.528397</v>
      </c>
      <c r="I3537">
        <v>1875</v>
      </c>
      <c r="J3537">
        <v>18.819375910000002</v>
      </c>
      <c r="K3537">
        <v>546144</v>
      </c>
      <c r="L3537">
        <v>7019199231177.1602</v>
      </c>
      <c r="M3537">
        <v>317533</v>
      </c>
      <c r="N3537">
        <v>175.0982565276</v>
      </c>
      <c r="O3537" s="2">
        <v>2.7710000000000001E-5</v>
      </c>
      <c r="P3537">
        <v>106580970</v>
      </c>
      <c r="Q3537">
        <v>150</v>
      </c>
      <c r="R3537">
        <f t="shared" si="91"/>
        <v>-1.0530072354999032E-2</v>
      </c>
      <c r="S3537">
        <f t="shared" si="92"/>
        <v>2.7756386038514685E-2</v>
      </c>
      <c r="T3537">
        <f t="shared" si="93"/>
        <v>2.4519630294533658E-2</v>
      </c>
    </row>
    <row r="3538" spans="1:20" x14ac:dyDescent="0.2">
      <c r="A3538" s="1">
        <v>43352</v>
      </c>
      <c r="B3538">
        <v>2682059629.2750001</v>
      </c>
      <c r="C3538">
        <v>1367109497.6305499</v>
      </c>
      <c r="D3538">
        <v>188749</v>
      </c>
      <c r="E3538">
        <v>107409856854.237</v>
      </c>
      <c r="F3538">
        <v>6223.38</v>
      </c>
      <c r="G3538">
        <v>3671890000</v>
      </c>
      <c r="H3538">
        <v>87920335266.359894</v>
      </c>
      <c r="I3538">
        <v>2037.5</v>
      </c>
      <c r="J3538">
        <v>18.370288970000001</v>
      </c>
      <c r="K3538">
        <v>506835</v>
      </c>
      <c r="L3538">
        <v>7019199231177.1602</v>
      </c>
      <c r="M3538">
        <v>295698</v>
      </c>
      <c r="N3538">
        <v>160.5699874842</v>
      </c>
      <c r="O3538" s="2">
        <v>2.7339999999999999E-5</v>
      </c>
      <c r="P3538">
        <v>100412746</v>
      </c>
      <c r="Q3538">
        <v>163</v>
      </c>
      <c r="R3538">
        <f t="shared" si="91"/>
        <v>-3.6653834187026058E-2</v>
      </c>
      <c r="S3538">
        <f t="shared" si="92"/>
        <v>2.7472899076613058E-2</v>
      </c>
      <c r="T3538">
        <f t="shared" si="93"/>
        <v>-5.2962677777405792E-2</v>
      </c>
    </row>
    <row r="3539" spans="1:20" x14ac:dyDescent="0.2">
      <c r="A3539" s="1">
        <v>43353</v>
      </c>
      <c r="B3539">
        <v>3702296598.5718799</v>
      </c>
      <c r="C3539">
        <v>2031324707.5308399</v>
      </c>
      <c r="D3539">
        <v>222731</v>
      </c>
      <c r="E3539">
        <v>108770057535.689</v>
      </c>
      <c r="F3539">
        <v>6301.57</v>
      </c>
      <c r="G3539">
        <v>3714100000</v>
      </c>
      <c r="H3539">
        <v>87884636730.868698</v>
      </c>
      <c r="I3539">
        <v>1687.5</v>
      </c>
      <c r="J3539">
        <v>19.97514305</v>
      </c>
      <c r="K3539">
        <v>614057</v>
      </c>
      <c r="L3539">
        <v>7019199231177.1602</v>
      </c>
      <c r="M3539">
        <v>342312</v>
      </c>
      <c r="N3539">
        <v>205.26847546260001</v>
      </c>
      <c r="O3539" s="2">
        <v>1.8130000000000001E-5</v>
      </c>
      <c r="P3539">
        <v>121373337</v>
      </c>
      <c r="Q3539">
        <v>135</v>
      </c>
      <c r="R3539">
        <f t="shared" si="91"/>
        <v>1.2563912214905715E-2</v>
      </c>
      <c r="S3539">
        <f t="shared" si="92"/>
        <v>2.5351416105751246E-2</v>
      </c>
      <c r="T3539">
        <f t="shared" si="93"/>
        <v>1.8717091915503071E-2</v>
      </c>
    </row>
    <row r="3540" spans="1:20" x14ac:dyDescent="0.2">
      <c r="A3540" s="1">
        <v>43354</v>
      </c>
      <c r="B3540">
        <v>4038253813.2910299</v>
      </c>
      <c r="C3540">
        <v>2231423104.5773201</v>
      </c>
      <c r="D3540">
        <v>237430</v>
      </c>
      <c r="E3540">
        <v>109304312779.159</v>
      </c>
      <c r="F3540">
        <v>6331.88</v>
      </c>
      <c r="G3540">
        <v>3849909999.99999</v>
      </c>
      <c r="H3540">
        <v>87805286003.552902</v>
      </c>
      <c r="I3540">
        <v>1762.5</v>
      </c>
      <c r="J3540">
        <v>23.274703840000001</v>
      </c>
      <c r="K3540">
        <v>651098</v>
      </c>
      <c r="L3540">
        <v>7019199231177.1602</v>
      </c>
      <c r="M3540">
        <v>356798</v>
      </c>
      <c r="N3540">
        <v>203.97518231999999</v>
      </c>
      <c r="O3540" s="2">
        <v>2.2880000000000001E-5</v>
      </c>
      <c r="P3540">
        <v>132796815</v>
      </c>
      <c r="Q3540">
        <v>141</v>
      </c>
      <c r="R3540">
        <f t="shared" si="91"/>
        <v>4.8099124503893087E-3</v>
      </c>
      <c r="S3540">
        <f t="shared" si="92"/>
        <v>2.5207791392580566E-2</v>
      </c>
      <c r="T3540">
        <f t="shared" si="93"/>
        <v>7.6754752413009117E-3</v>
      </c>
    </row>
    <row r="3541" spans="1:20" x14ac:dyDescent="0.2">
      <c r="A3541" s="1">
        <v>43355</v>
      </c>
      <c r="B3541">
        <v>3834971684.59974</v>
      </c>
      <c r="C3541">
        <v>2112817779.0459599</v>
      </c>
      <c r="D3541">
        <v>233107</v>
      </c>
      <c r="E3541">
        <v>109060884575.767</v>
      </c>
      <c r="F3541">
        <v>6317.01</v>
      </c>
      <c r="G3541">
        <v>4064229999.99999</v>
      </c>
      <c r="H3541">
        <v>87766166361.584503</v>
      </c>
      <c r="I3541">
        <v>2099.99999931</v>
      </c>
      <c r="J3541">
        <v>23.914413079999999</v>
      </c>
      <c r="K3541">
        <v>599503</v>
      </c>
      <c r="L3541">
        <v>7019199231177.1602</v>
      </c>
      <c r="M3541">
        <v>346528</v>
      </c>
      <c r="N3541">
        <v>202.51373874480001</v>
      </c>
      <c r="O3541" s="2">
        <v>2.7120000000000001E-5</v>
      </c>
      <c r="P3541">
        <v>119120595</v>
      </c>
      <c r="Q3541">
        <v>168</v>
      </c>
      <c r="R3541">
        <f t="shared" si="91"/>
        <v>-2.3484336405616979E-3</v>
      </c>
      <c r="S3541">
        <f t="shared" si="92"/>
        <v>2.5159759873931955E-2</v>
      </c>
      <c r="T3541">
        <f t="shared" si="93"/>
        <v>-3.8398703117311517E-3</v>
      </c>
    </row>
    <row r="3542" spans="1:20" x14ac:dyDescent="0.2">
      <c r="A3542" s="1">
        <v>43356</v>
      </c>
      <c r="B3542">
        <v>4835915333.8359499</v>
      </c>
      <c r="C3542">
        <v>2536821814.9531498</v>
      </c>
      <c r="D3542">
        <v>234061</v>
      </c>
      <c r="E3542">
        <v>109715326103.756</v>
      </c>
      <c r="F3542">
        <v>6354.24</v>
      </c>
      <c r="G3542">
        <v>4210910000</v>
      </c>
      <c r="H3542">
        <v>87667822344.920502</v>
      </c>
      <c r="I3542">
        <v>1849.9999992</v>
      </c>
      <c r="J3542">
        <v>20.298037730000001</v>
      </c>
      <c r="K3542">
        <v>608107</v>
      </c>
      <c r="L3542">
        <v>7019199231177.1602</v>
      </c>
      <c r="M3542">
        <v>350225</v>
      </c>
      <c r="N3542">
        <v>211.40950442880001</v>
      </c>
      <c r="O3542" s="2">
        <v>1.8700000000000001E-5</v>
      </c>
      <c r="P3542">
        <v>121220725</v>
      </c>
      <c r="Q3542">
        <v>148</v>
      </c>
      <c r="R3542">
        <f t="shared" si="91"/>
        <v>5.8936110596625735E-3</v>
      </c>
      <c r="S3542">
        <f t="shared" si="92"/>
        <v>2.5126066479341805E-2</v>
      </c>
      <c r="T3542">
        <f t="shared" si="93"/>
        <v>1.0588994952017114E-2</v>
      </c>
    </row>
    <row r="3543" spans="1:20" x14ac:dyDescent="0.2">
      <c r="A3543" s="1">
        <v>43357</v>
      </c>
      <c r="B3543">
        <v>3729846668.1257801</v>
      </c>
      <c r="C3543">
        <v>1944428886.8821499</v>
      </c>
      <c r="D3543">
        <v>223118</v>
      </c>
      <c r="E3543">
        <v>112509077190.99899</v>
      </c>
      <c r="F3543">
        <v>6515.41</v>
      </c>
      <c r="G3543">
        <v>4076220000</v>
      </c>
      <c r="H3543">
        <v>87668448795.336594</v>
      </c>
      <c r="I3543">
        <v>1650</v>
      </c>
      <c r="J3543">
        <v>21.218931059999999</v>
      </c>
      <c r="K3543">
        <v>620772</v>
      </c>
      <c r="L3543">
        <v>7019199231177.1602</v>
      </c>
      <c r="M3543">
        <v>367077</v>
      </c>
      <c r="N3543">
        <v>201.89659314549999</v>
      </c>
      <c r="O3543" s="2">
        <v>2.209E-5</v>
      </c>
      <c r="P3543">
        <v>139588020</v>
      </c>
      <c r="Q3543">
        <v>132</v>
      </c>
      <c r="R3543">
        <f t="shared" si="91"/>
        <v>2.5364166288966095E-2</v>
      </c>
      <c r="S3543">
        <f t="shared" si="92"/>
        <v>2.5427433963138301E-2</v>
      </c>
      <c r="T3543">
        <f t="shared" si="93"/>
        <v>4.7254485310427488E-2</v>
      </c>
    </row>
    <row r="3544" spans="1:20" x14ac:dyDescent="0.2">
      <c r="A3544" s="1">
        <v>43358</v>
      </c>
      <c r="B3544">
        <v>2803603112.2392702</v>
      </c>
      <c r="C3544">
        <v>1346370231.7964001</v>
      </c>
      <c r="D3544">
        <v>210931</v>
      </c>
      <c r="E3544">
        <v>112416602437.40199</v>
      </c>
      <c r="F3544">
        <v>6509.4</v>
      </c>
      <c r="G3544">
        <v>3216300000</v>
      </c>
      <c r="H3544">
        <v>87670398551.504303</v>
      </c>
      <c r="I3544">
        <v>1750</v>
      </c>
      <c r="J3544">
        <v>15.69995673</v>
      </c>
      <c r="K3544">
        <v>558339</v>
      </c>
      <c r="L3544">
        <v>7019199231177.1602</v>
      </c>
      <c r="M3544">
        <v>326120</v>
      </c>
      <c r="N3544">
        <v>161.230417284</v>
      </c>
      <c r="O3544" s="2">
        <v>1.8729999999999999E-5</v>
      </c>
      <c r="P3544">
        <v>110580268</v>
      </c>
      <c r="Q3544">
        <v>140</v>
      </c>
      <c r="R3544">
        <f t="shared" si="91"/>
        <v>-9.2242851946389148E-4</v>
      </c>
      <c r="S3544">
        <f t="shared" si="92"/>
        <v>2.5363292328423496E-2</v>
      </c>
      <c r="T3544">
        <f t="shared" si="93"/>
        <v>3.4185277627287229E-2</v>
      </c>
    </row>
    <row r="3545" spans="1:20" x14ac:dyDescent="0.2">
      <c r="A3545" s="1">
        <v>43359</v>
      </c>
      <c r="B3545">
        <v>2605954492.5109901</v>
      </c>
      <c r="C3545">
        <v>1151472531.68784</v>
      </c>
      <c r="D3545">
        <v>179344</v>
      </c>
      <c r="E3545">
        <v>112899164145.50101</v>
      </c>
      <c r="F3545">
        <v>6536.68</v>
      </c>
      <c r="G3545">
        <v>3273730000</v>
      </c>
      <c r="H3545">
        <v>87671634935.417404</v>
      </c>
      <c r="I3545">
        <v>1737.4999992200001</v>
      </c>
      <c r="J3545">
        <v>13.07015213</v>
      </c>
      <c r="K3545">
        <v>470139</v>
      </c>
      <c r="L3545">
        <v>7019199231177.1602</v>
      </c>
      <c r="M3545">
        <v>280923</v>
      </c>
      <c r="N3545">
        <v>151.59940159480001</v>
      </c>
      <c r="O3545" s="2">
        <v>1.453E-5</v>
      </c>
      <c r="P3545">
        <v>87198647</v>
      </c>
      <c r="Q3545">
        <v>139</v>
      </c>
      <c r="R3545">
        <f t="shared" si="91"/>
        <v>4.1908624450794907E-3</v>
      </c>
      <c r="S3545">
        <f t="shared" si="92"/>
        <v>2.5343907261189579E-2</v>
      </c>
      <c r="T3545">
        <f t="shared" si="93"/>
        <v>3.0874117437402586E-2</v>
      </c>
    </row>
    <row r="3546" spans="1:20" x14ac:dyDescent="0.2">
      <c r="A3546" s="1">
        <v>43360</v>
      </c>
      <c r="B3546">
        <v>3835487976.17697</v>
      </c>
      <c r="C3546">
        <v>1830692045.25963</v>
      </c>
      <c r="D3546">
        <v>240017</v>
      </c>
      <c r="E3546">
        <v>112519390766.30499</v>
      </c>
      <c r="F3546">
        <v>6514.06</v>
      </c>
      <c r="G3546">
        <v>3910780000</v>
      </c>
      <c r="H3546">
        <v>87630311040.129593</v>
      </c>
      <c r="I3546">
        <v>1687.5</v>
      </c>
      <c r="J3546">
        <v>17.457676710000001</v>
      </c>
      <c r="K3546">
        <v>631067</v>
      </c>
      <c r="L3546">
        <v>7019199231177.1602</v>
      </c>
      <c r="M3546">
        <v>362187</v>
      </c>
      <c r="N3546">
        <v>195.36291289760001</v>
      </c>
      <c r="O3546" s="2">
        <v>1.22E-5</v>
      </c>
      <c r="P3546">
        <v>122532457</v>
      </c>
      <c r="Q3546">
        <v>135</v>
      </c>
      <c r="R3546">
        <f t="shared" si="91"/>
        <v>-3.460472288684735E-3</v>
      </c>
      <c r="S3546">
        <f t="shared" si="92"/>
        <v>2.4374437312702911E-2</v>
      </c>
      <c r="T3546">
        <f t="shared" si="93"/>
        <v>-1.053706046847918E-2</v>
      </c>
    </row>
    <row r="3547" spans="1:20" x14ac:dyDescent="0.2">
      <c r="A3547" s="1">
        <v>43361</v>
      </c>
      <c r="B3547">
        <v>3745291497.7666202</v>
      </c>
      <c r="C3547">
        <v>1850301796.83093</v>
      </c>
      <c r="D3547">
        <v>244117</v>
      </c>
      <c r="E3547">
        <v>108503191318.742</v>
      </c>
      <c r="F3547">
        <v>6280.91</v>
      </c>
      <c r="G3547">
        <v>4180090000</v>
      </c>
      <c r="H3547">
        <v>87617718888.599594</v>
      </c>
      <c r="I3547">
        <v>1775</v>
      </c>
      <c r="J3547">
        <v>19.013684720000001</v>
      </c>
      <c r="K3547">
        <v>638235</v>
      </c>
      <c r="L3547">
        <v>7019199231177.1602</v>
      </c>
      <c r="M3547">
        <v>356406</v>
      </c>
      <c r="N3547">
        <v>187.81679554799999</v>
      </c>
      <c r="O3547" s="2">
        <v>1.6719999999999999E-5</v>
      </c>
      <c r="P3547">
        <v>132956519</v>
      </c>
      <c r="Q3547">
        <v>142</v>
      </c>
      <c r="R3547">
        <f t="shared" si="91"/>
        <v>-3.5791810330270346E-2</v>
      </c>
      <c r="S3547">
        <f t="shared" si="92"/>
        <v>2.4849661907848309E-2</v>
      </c>
      <c r="T3547">
        <f t="shared" si="93"/>
        <v>-2.2056591053114229E-2</v>
      </c>
    </row>
    <row r="3548" spans="1:20" x14ac:dyDescent="0.2">
      <c r="A3548" s="1">
        <v>43362</v>
      </c>
      <c r="B3548">
        <v>3814974553.8470502</v>
      </c>
      <c r="C3548">
        <v>1834417755.4565899</v>
      </c>
      <c r="D3548">
        <v>250881</v>
      </c>
      <c r="E3548">
        <v>110086611746.74699</v>
      </c>
      <c r="F3548">
        <v>6371.85</v>
      </c>
      <c r="G3548">
        <v>4431340000</v>
      </c>
      <c r="H3548">
        <v>87609020143.705795</v>
      </c>
      <c r="I3548">
        <v>1950</v>
      </c>
      <c r="J3548">
        <v>17.093355209999999</v>
      </c>
      <c r="K3548">
        <v>631546</v>
      </c>
      <c r="L3548">
        <v>7019199231177.1602</v>
      </c>
      <c r="M3548">
        <v>355575</v>
      </c>
      <c r="N3548">
        <v>149.99621633250001</v>
      </c>
      <c r="O3548" s="2">
        <v>1.2E-5</v>
      </c>
      <c r="P3548">
        <v>125492210</v>
      </c>
      <c r="Q3548">
        <v>156</v>
      </c>
      <c r="R3548">
        <f t="shared" si="91"/>
        <v>1.4478793677986213E-2</v>
      </c>
      <c r="S3548">
        <f t="shared" si="92"/>
        <v>2.4894192530953031E-2</v>
      </c>
      <c r="T3548">
        <f t="shared" si="93"/>
        <v>-1.9792293220070402E-2</v>
      </c>
    </row>
    <row r="3549" spans="1:20" x14ac:dyDescent="0.2">
      <c r="A3549" s="1">
        <v>43363</v>
      </c>
      <c r="B3549">
        <v>4022342316.0839801</v>
      </c>
      <c r="C3549">
        <v>2057553850.4058101</v>
      </c>
      <c r="D3549">
        <v>253520</v>
      </c>
      <c r="E3549">
        <v>110565485994.151</v>
      </c>
      <c r="F3549">
        <v>6398.85</v>
      </c>
      <c r="G3549">
        <v>4348110000</v>
      </c>
      <c r="H3549">
        <v>87595124001.124802</v>
      </c>
      <c r="I3549">
        <v>1925</v>
      </c>
      <c r="J3549">
        <v>18.261929819999999</v>
      </c>
      <c r="K3549">
        <v>628587</v>
      </c>
      <c r="L3549">
        <v>7031329605788.9102</v>
      </c>
      <c r="M3549">
        <v>364640</v>
      </c>
      <c r="N3549">
        <v>171.626243367</v>
      </c>
      <c r="O3549" s="2">
        <v>1.3560000000000001E-5</v>
      </c>
      <c r="P3549">
        <v>125519412</v>
      </c>
      <c r="Q3549">
        <v>154</v>
      </c>
      <c r="R3549">
        <f t="shared" si="91"/>
        <v>4.237387885778876E-3</v>
      </c>
      <c r="S3549">
        <f t="shared" si="92"/>
        <v>2.4235226330932069E-2</v>
      </c>
      <c r="T3549">
        <f t="shared" si="93"/>
        <v>1.5517999323924454E-2</v>
      </c>
    </row>
    <row r="3550" spans="1:20" x14ac:dyDescent="0.2">
      <c r="A3550" s="1">
        <v>43364</v>
      </c>
      <c r="B3550">
        <v>5202351577.3499098</v>
      </c>
      <c r="C3550">
        <v>2490080021.5703702</v>
      </c>
      <c r="D3550">
        <v>272907</v>
      </c>
      <c r="E3550">
        <v>112564637169.036</v>
      </c>
      <c r="F3550">
        <v>6513.87</v>
      </c>
      <c r="G3550">
        <v>6531940000</v>
      </c>
      <c r="H3550">
        <v>87500343477.828201</v>
      </c>
      <c r="I3550">
        <v>1799.99999927</v>
      </c>
      <c r="J3550">
        <v>25.612594619999999</v>
      </c>
      <c r="K3550">
        <v>715507</v>
      </c>
      <c r="L3550">
        <v>7152633351906.4004</v>
      </c>
      <c r="M3550">
        <v>436008</v>
      </c>
      <c r="N3550">
        <v>189.34869064980001</v>
      </c>
      <c r="O3550" s="2">
        <v>1.967E-5</v>
      </c>
      <c r="P3550">
        <v>145771449</v>
      </c>
      <c r="Q3550">
        <v>144</v>
      </c>
      <c r="R3550">
        <f t="shared" si="91"/>
        <v>1.7975104901661876E-2</v>
      </c>
      <c r="S3550">
        <f t="shared" si="92"/>
        <v>2.3857670493074044E-2</v>
      </c>
      <c r="T3550">
        <f t="shared" si="93"/>
        <v>4.2582385816149378E-3</v>
      </c>
    </row>
    <row r="3551" spans="1:20" x14ac:dyDescent="0.2">
      <c r="A3551" s="1">
        <v>43365</v>
      </c>
      <c r="B3551">
        <v>3136789005.2087998</v>
      </c>
      <c r="C3551">
        <v>1529144403.4577401</v>
      </c>
      <c r="D3551">
        <v>225382</v>
      </c>
      <c r="E3551">
        <v>116399761079.089</v>
      </c>
      <c r="F3551">
        <v>6735.05</v>
      </c>
      <c r="G3551">
        <v>4509660000</v>
      </c>
      <c r="H3551">
        <v>87498531975.984604</v>
      </c>
      <c r="I3551">
        <v>1937.49999923</v>
      </c>
      <c r="J3551">
        <v>18.655971449999999</v>
      </c>
      <c r="K3551">
        <v>562522</v>
      </c>
      <c r="L3551">
        <v>7152633351906.4004</v>
      </c>
      <c r="M3551">
        <v>333446</v>
      </c>
      <c r="N3551">
        <v>150.1551783795</v>
      </c>
      <c r="O3551" s="2">
        <v>1.3720000000000001E-5</v>
      </c>
      <c r="P3551">
        <v>113466030</v>
      </c>
      <c r="Q3551">
        <v>155</v>
      </c>
      <c r="R3551">
        <f t="shared" si="91"/>
        <v>3.395523705569814E-2</v>
      </c>
      <c r="S3551">
        <f t="shared" si="92"/>
        <v>2.4362765422843505E-2</v>
      </c>
      <c r="T3551">
        <f t="shared" si="93"/>
        <v>5.7085322710764143E-2</v>
      </c>
    </row>
    <row r="3552" spans="1:20" x14ac:dyDescent="0.2">
      <c r="A3552" s="1">
        <v>43366</v>
      </c>
      <c r="B3552">
        <v>2327891120.0025501</v>
      </c>
      <c r="C3552">
        <v>1160500291.4193101</v>
      </c>
      <c r="D3552">
        <v>200169</v>
      </c>
      <c r="E3552">
        <v>116071452188.74899</v>
      </c>
      <c r="F3552">
        <v>6715.32</v>
      </c>
      <c r="G3552">
        <v>4197499999.99999</v>
      </c>
      <c r="H3552">
        <v>87511107235.543793</v>
      </c>
      <c r="I3552">
        <v>1875</v>
      </c>
      <c r="J3552">
        <v>14.47737832</v>
      </c>
      <c r="K3552">
        <v>507621</v>
      </c>
      <c r="L3552">
        <v>7152633351906.4004</v>
      </c>
      <c r="M3552">
        <v>298092</v>
      </c>
      <c r="N3552">
        <v>133.13088323400001</v>
      </c>
      <c r="O3552" s="2">
        <v>1.1219999999999999E-5</v>
      </c>
      <c r="P3552">
        <v>98345016</v>
      </c>
      <c r="Q3552">
        <v>150</v>
      </c>
      <c r="R3552">
        <f t="shared" si="91"/>
        <v>-2.9294511547799384E-3</v>
      </c>
      <c r="S3552">
        <f t="shared" si="92"/>
        <v>2.386969611533345E-2</v>
      </c>
      <c r="T3552">
        <f t="shared" si="93"/>
        <v>2.5001831636017179E-2</v>
      </c>
    </row>
    <row r="3553" spans="1:20" x14ac:dyDescent="0.2">
      <c r="A3553" s="1">
        <v>43367</v>
      </c>
      <c r="B3553">
        <v>3103546820.56529</v>
      </c>
      <c r="C3553">
        <v>1569110521.94155</v>
      </c>
      <c r="D3553">
        <v>237522</v>
      </c>
      <c r="E3553">
        <v>115901503746.995</v>
      </c>
      <c r="F3553">
        <v>6704.77</v>
      </c>
      <c r="G3553">
        <v>4177309999.99999</v>
      </c>
      <c r="H3553">
        <v>87497769325.453705</v>
      </c>
      <c r="I3553">
        <v>1850</v>
      </c>
      <c r="J3553">
        <v>15.50844294</v>
      </c>
      <c r="K3553">
        <v>614679</v>
      </c>
      <c r="L3553">
        <v>7152633351906.4004</v>
      </c>
      <c r="M3553">
        <v>343175</v>
      </c>
      <c r="N3553">
        <v>159.02360076459999</v>
      </c>
      <c r="O3553" s="2">
        <v>1.008E-5</v>
      </c>
      <c r="P3553">
        <v>119452875</v>
      </c>
      <c r="Q3553">
        <v>148</v>
      </c>
      <c r="R3553">
        <f t="shared" si="91"/>
        <v>-1.5710345895652011E-3</v>
      </c>
      <c r="S3553">
        <f t="shared" si="92"/>
        <v>2.341541793599022E-2</v>
      </c>
      <c r="T3553">
        <f t="shared" si="93"/>
        <v>-2.2589453790577878E-3</v>
      </c>
    </row>
    <row r="3554" spans="1:20" x14ac:dyDescent="0.2">
      <c r="A3554" s="1">
        <v>43368</v>
      </c>
      <c r="B3554">
        <v>4337086137.9683905</v>
      </c>
      <c r="C3554">
        <v>2329189740.0125499</v>
      </c>
      <c r="D3554">
        <v>251944</v>
      </c>
      <c r="E3554">
        <v>114167274474.28</v>
      </c>
      <c r="F3554">
        <v>6603.64</v>
      </c>
      <c r="G3554">
        <v>4726180000</v>
      </c>
      <c r="H3554">
        <v>87393973951.078094</v>
      </c>
      <c r="I3554">
        <v>2112.5</v>
      </c>
      <c r="J3554">
        <v>20.317371269999999</v>
      </c>
      <c r="K3554">
        <v>648244</v>
      </c>
      <c r="L3554">
        <v>7152633351906.4102</v>
      </c>
      <c r="M3554">
        <v>364132</v>
      </c>
      <c r="N3554">
        <v>160.35704859320001</v>
      </c>
      <c r="O3554" s="2">
        <v>1.6480000000000001E-5</v>
      </c>
      <c r="P3554">
        <v>129832692</v>
      </c>
      <c r="Q3554">
        <v>169</v>
      </c>
      <c r="R3554">
        <f t="shared" si="91"/>
        <v>-1.5083291447730462E-2</v>
      </c>
      <c r="S3554">
        <f t="shared" si="92"/>
        <v>2.3558672509015877E-2</v>
      </c>
      <c r="T3554">
        <f t="shared" si="93"/>
        <v>-2.2355003375457462E-2</v>
      </c>
    </row>
    <row r="3555" spans="1:20" x14ac:dyDescent="0.2">
      <c r="A3555" s="1">
        <v>43369</v>
      </c>
      <c r="B3555">
        <v>3825650431.33319</v>
      </c>
      <c r="C3555">
        <v>1866639521.8512001</v>
      </c>
      <c r="D3555">
        <v>243788</v>
      </c>
      <c r="E3555">
        <v>111570513617.25</v>
      </c>
      <c r="F3555">
        <v>6452.79</v>
      </c>
      <c r="G3555">
        <v>4437300000</v>
      </c>
      <c r="H3555">
        <v>87389696025.673996</v>
      </c>
      <c r="I3555">
        <v>1737.5</v>
      </c>
      <c r="J3555">
        <v>20.133866399999999</v>
      </c>
      <c r="K3555">
        <v>628119</v>
      </c>
      <c r="L3555">
        <v>7152633351906.4004</v>
      </c>
      <c r="M3555">
        <v>350095</v>
      </c>
      <c r="N3555">
        <v>168.8851945797</v>
      </c>
      <c r="O3555" s="2">
        <v>2.0290000000000001E-5</v>
      </c>
      <c r="P3555">
        <v>124822744</v>
      </c>
      <c r="Q3555">
        <v>139</v>
      </c>
      <c r="R3555">
        <f t="shared" si="91"/>
        <v>-2.2843462090604616E-2</v>
      </c>
      <c r="S3555">
        <f t="shared" si="92"/>
        <v>2.388944249508906E-2</v>
      </c>
      <c r="T3555">
        <f t="shared" si="93"/>
        <v>-3.8446980985873548E-2</v>
      </c>
    </row>
    <row r="3556" spans="1:20" x14ac:dyDescent="0.2">
      <c r="A3556" s="1">
        <v>43370</v>
      </c>
      <c r="B3556">
        <v>4009015309.5307798</v>
      </c>
      <c r="C3556">
        <v>2211958428.1185198</v>
      </c>
      <c r="D3556">
        <v>248543</v>
      </c>
      <c r="E3556">
        <v>112317041826.506</v>
      </c>
      <c r="F3556">
        <v>6495.29</v>
      </c>
      <c r="G3556">
        <v>4606810000</v>
      </c>
      <c r="H3556">
        <v>87421561879.921906</v>
      </c>
      <c r="I3556">
        <v>1787.5</v>
      </c>
      <c r="J3556">
        <v>23.65350638</v>
      </c>
      <c r="K3556">
        <v>633994</v>
      </c>
      <c r="L3556">
        <v>7152633351906.4004</v>
      </c>
      <c r="M3556">
        <v>355229</v>
      </c>
      <c r="N3556">
        <v>176.68383933359999</v>
      </c>
      <c r="O3556" s="2">
        <v>3.042E-5</v>
      </c>
      <c r="P3556">
        <v>125415466</v>
      </c>
      <c r="Q3556">
        <v>143</v>
      </c>
      <c r="R3556">
        <f t="shared" si="91"/>
        <v>6.5862983298696776E-3</v>
      </c>
      <c r="S3556">
        <f t="shared" si="92"/>
        <v>2.3354050800134883E-2</v>
      </c>
      <c r="T3556">
        <f t="shared" si="93"/>
        <v>-5.7435119023433186E-2</v>
      </c>
    </row>
    <row r="3557" spans="1:20" x14ac:dyDescent="0.2">
      <c r="A3557" s="1">
        <v>43371</v>
      </c>
      <c r="B3557">
        <v>4821502767.5823097</v>
      </c>
      <c r="C3557">
        <v>2237124453.5103102</v>
      </c>
      <c r="D3557">
        <v>254085</v>
      </c>
      <c r="E3557">
        <v>115502302500</v>
      </c>
      <c r="F3557">
        <v>6678.75</v>
      </c>
      <c r="G3557">
        <v>5014430000</v>
      </c>
      <c r="H3557">
        <v>87436161412.383804</v>
      </c>
      <c r="I3557">
        <v>1925</v>
      </c>
      <c r="J3557">
        <v>28.918254869999998</v>
      </c>
      <c r="K3557">
        <v>673177</v>
      </c>
      <c r="L3557">
        <v>7152633351906.4004</v>
      </c>
      <c r="M3557">
        <v>400405</v>
      </c>
      <c r="N3557">
        <v>188.24724749999999</v>
      </c>
      <c r="O3557" s="2">
        <v>4.0080000000000003E-5</v>
      </c>
      <c r="P3557">
        <v>131695975</v>
      </c>
      <c r="Q3557">
        <v>154</v>
      </c>
      <c r="R3557">
        <f t="shared" si="91"/>
        <v>2.8245082205721417E-2</v>
      </c>
      <c r="S3557">
        <f t="shared" si="92"/>
        <v>2.3315003610416156E-2</v>
      </c>
      <c r="T3557">
        <f t="shared" si="93"/>
        <v>-5.8231371559186715E-2</v>
      </c>
    </row>
    <row r="3558" spans="1:20" x14ac:dyDescent="0.2">
      <c r="A3558" s="1">
        <v>43372</v>
      </c>
      <c r="B3558">
        <v>3092432350.48452</v>
      </c>
      <c r="C3558">
        <v>1369047941.11975</v>
      </c>
      <c r="D3558">
        <v>218187</v>
      </c>
      <c r="E3558">
        <v>114898393290</v>
      </c>
      <c r="F3558">
        <v>6643.1</v>
      </c>
      <c r="G3558">
        <v>4363690000</v>
      </c>
      <c r="H3558">
        <v>87419711982.112305</v>
      </c>
      <c r="I3558">
        <v>1900</v>
      </c>
      <c r="J3558">
        <v>19.106858590000002</v>
      </c>
      <c r="K3558">
        <v>552202</v>
      </c>
      <c r="L3558">
        <v>7152633351906.4004</v>
      </c>
      <c r="M3558">
        <v>321741</v>
      </c>
      <c r="N3558">
        <v>149.20502246500001</v>
      </c>
      <c r="O3558" s="2">
        <v>1.995E-5</v>
      </c>
      <c r="P3558">
        <v>105394308</v>
      </c>
      <c r="Q3558">
        <v>152</v>
      </c>
      <c r="R3558">
        <f t="shared" si="91"/>
        <v>-5.3378251918397845E-3</v>
      </c>
      <c r="S3558">
        <f t="shared" si="92"/>
        <v>2.3305853649720109E-2</v>
      </c>
      <c r="T3558">
        <f t="shared" si="93"/>
        <v>-5.688155189841787E-2</v>
      </c>
    </row>
    <row r="3559" spans="1:20" x14ac:dyDescent="0.2">
      <c r="A3559" s="1">
        <v>43373</v>
      </c>
      <c r="B3559">
        <v>2864249358.3322501</v>
      </c>
      <c r="C3559">
        <v>1285180634.2396801</v>
      </c>
      <c r="D3559">
        <v>208047</v>
      </c>
      <c r="E3559">
        <v>114247857483.549</v>
      </c>
      <c r="F3559">
        <v>6604.71</v>
      </c>
      <c r="G3559">
        <v>4002279999.99999</v>
      </c>
      <c r="H3559">
        <v>87421664216.624802</v>
      </c>
      <c r="I3559">
        <v>2037.5</v>
      </c>
      <c r="J3559">
        <v>15.427947059999999</v>
      </c>
      <c r="K3559">
        <v>532067</v>
      </c>
      <c r="L3559">
        <v>7152633351906.4004</v>
      </c>
      <c r="M3559">
        <v>308326</v>
      </c>
      <c r="N3559">
        <v>144.6073514718</v>
      </c>
      <c r="O3559" s="2">
        <v>1.484E-5</v>
      </c>
      <c r="P3559">
        <v>102153943</v>
      </c>
      <c r="Q3559">
        <v>163</v>
      </c>
      <c r="R3559">
        <f t="shared" si="91"/>
        <v>-5.7789285122910039E-3</v>
      </c>
      <c r="S3559">
        <f t="shared" si="92"/>
        <v>2.3267752971692958E-2</v>
      </c>
      <c r="T3559">
        <f t="shared" si="93"/>
        <v>-5.294832068391464E-2</v>
      </c>
    </row>
    <row r="3560" spans="1:20" x14ac:dyDescent="0.2">
      <c r="A3560" s="1">
        <v>43374</v>
      </c>
      <c r="B3560">
        <v>3868196006.2341099</v>
      </c>
      <c r="C3560">
        <v>1982712569.80988</v>
      </c>
      <c r="D3560">
        <v>242662</v>
      </c>
      <c r="E3560">
        <v>114522822452.757</v>
      </c>
      <c r="F3560">
        <v>6619.85</v>
      </c>
      <c r="G3560">
        <v>4000970000</v>
      </c>
      <c r="H3560">
        <v>87371539847.531906</v>
      </c>
      <c r="I3560">
        <v>1975</v>
      </c>
      <c r="J3560">
        <v>21.823346910000001</v>
      </c>
      <c r="K3560">
        <v>672475</v>
      </c>
      <c r="L3560">
        <v>7152633351906.4004</v>
      </c>
      <c r="M3560">
        <v>360525</v>
      </c>
      <c r="N3560">
        <v>194.29981313650001</v>
      </c>
      <c r="O3560" s="2">
        <v>2.0230000000000001E-5</v>
      </c>
      <c r="P3560">
        <v>135422735</v>
      </c>
      <c r="Q3560">
        <v>158</v>
      </c>
      <c r="R3560">
        <f t="shared" si="91"/>
        <v>2.2923035227890853E-3</v>
      </c>
      <c r="S3560">
        <f t="shared" si="92"/>
        <v>2.317548914557626E-2</v>
      </c>
      <c r="T3560">
        <f t="shared" si="93"/>
        <v>-6.0322421754454701E-2</v>
      </c>
    </row>
    <row r="3561" spans="1:20" x14ac:dyDescent="0.2">
      <c r="A3561" s="1">
        <v>43375</v>
      </c>
      <c r="B3561">
        <v>4369755901.6424503</v>
      </c>
      <c r="C3561">
        <v>2142437458.1457701</v>
      </c>
      <c r="D3561">
        <v>244635</v>
      </c>
      <c r="E3561">
        <v>114073601184</v>
      </c>
      <c r="F3561">
        <v>6593.24</v>
      </c>
      <c r="G3561">
        <v>3979260000</v>
      </c>
      <c r="H3561">
        <v>87337950827.447693</v>
      </c>
      <c r="I3561">
        <v>1712.5</v>
      </c>
      <c r="J3561">
        <v>25.72269107</v>
      </c>
      <c r="K3561">
        <v>678543</v>
      </c>
      <c r="L3561">
        <v>7152633351906.4004</v>
      </c>
      <c r="M3561">
        <v>359131</v>
      </c>
      <c r="N3561">
        <v>199.60453894880001</v>
      </c>
      <c r="O3561" s="2">
        <v>3.591E-5</v>
      </c>
      <c r="P3561">
        <v>139101005</v>
      </c>
      <c r="Q3561">
        <v>137</v>
      </c>
      <c r="R3561">
        <f t="shared" si="91"/>
        <v>-4.0197285436982533E-3</v>
      </c>
      <c r="S3561">
        <f t="shared" si="92"/>
        <v>2.2789147901519934E-2</v>
      </c>
      <c r="T3561">
        <f t="shared" si="93"/>
        <v>-8.2945039904973608E-2</v>
      </c>
    </row>
    <row r="3562" spans="1:20" x14ac:dyDescent="0.2">
      <c r="A3562" s="1">
        <v>43376</v>
      </c>
      <c r="B3562">
        <v>3787349114.3157001</v>
      </c>
      <c r="C3562">
        <v>1962649041.24347</v>
      </c>
      <c r="D3562">
        <v>242158</v>
      </c>
      <c r="E3562">
        <v>113404139770.239</v>
      </c>
      <c r="F3562">
        <v>6553.86</v>
      </c>
      <c r="G3562">
        <v>3887310000</v>
      </c>
      <c r="H3562">
        <v>87301442387.050201</v>
      </c>
      <c r="I3562">
        <v>1812.5</v>
      </c>
      <c r="J3562">
        <v>21.364485009999999</v>
      </c>
      <c r="K3562">
        <v>694010</v>
      </c>
      <c r="L3562">
        <v>7152633351906.4004</v>
      </c>
      <c r="M3562">
        <v>427200</v>
      </c>
      <c r="N3562">
        <v>173.7370612032</v>
      </c>
      <c r="O3562" s="2">
        <v>3.2020000000000002E-5</v>
      </c>
      <c r="P3562">
        <v>121542722</v>
      </c>
      <c r="Q3562">
        <v>145</v>
      </c>
      <c r="R3562">
        <f t="shared" si="91"/>
        <v>-5.972784245681928E-3</v>
      </c>
      <c r="S3562">
        <f t="shared" si="92"/>
        <v>2.2616695647403866E-2</v>
      </c>
      <c r="T3562">
        <f t="shared" si="93"/>
        <v>-9.9624537884855549E-2</v>
      </c>
    </row>
    <row r="3563" spans="1:20" x14ac:dyDescent="0.2">
      <c r="A3563" s="1">
        <v>43377</v>
      </c>
      <c r="B3563">
        <v>3847994118.0664501</v>
      </c>
      <c r="C3563">
        <v>1847601504.57602</v>
      </c>
      <c r="D3563">
        <v>243007</v>
      </c>
      <c r="E3563">
        <v>112448035002.63699</v>
      </c>
      <c r="F3563">
        <v>6497.91</v>
      </c>
      <c r="G3563">
        <v>3838410000</v>
      </c>
      <c r="H3563">
        <v>87297780782.366501</v>
      </c>
      <c r="I3563">
        <v>1875</v>
      </c>
      <c r="J3563">
        <v>18.709163790000002</v>
      </c>
      <c r="K3563">
        <v>642395</v>
      </c>
      <c r="L3563">
        <v>7364268059356.2002</v>
      </c>
      <c r="M3563">
        <v>381204</v>
      </c>
      <c r="N3563">
        <v>167.78084465340001</v>
      </c>
      <c r="O3563" s="2">
        <v>2.0979999999999999E-5</v>
      </c>
      <c r="P3563">
        <v>119796008</v>
      </c>
      <c r="Q3563">
        <v>150</v>
      </c>
      <c r="R3563">
        <f t="shared" si="91"/>
        <v>-8.5369537951680563E-3</v>
      </c>
      <c r="S3563">
        <f t="shared" si="92"/>
        <v>2.263625197968765E-2</v>
      </c>
      <c r="T3563">
        <f t="shared" si="93"/>
        <v>-0.10534076827757127</v>
      </c>
    </row>
    <row r="3564" spans="1:20" x14ac:dyDescent="0.2">
      <c r="A3564" s="1">
        <v>43378</v>
      </c>
      <c r="B3564">
        <v>3511070703.80832</v>
      </c>
      <c r="C3564">
        <v>1796495298.72018</v>
      </c>
      <c r="D3564">
        <v>244589</v>
      </c>
      <c r="E3564">
        <v>113778320988.75</v>
      </c>
      <c r="F3564">
        <v>6574.15</v>
      </c>
      <c r="G3564">
        <v>3671500000</v>
      </c>
      <c r="H3564">
        <v>87304996542.353806</v>
      </c>
      <c r="I3564">
        <v>1625</v>
      </c>
      <c r="J3564">
        <v>21.33672301</v>
      </c>
      <c r="K3564">
        <v>688115</v>
      </c>
      <c r="L3564">
        <v>7454968648263.25</v>
      </c>
      <c r="M3564">
        <v>409154</v>
      </c>
      <c r="N3564">
        <v>188.890713011</v>
      </c>
      <c r="O3564" s="2">
        <v>3.1640000000000002E-5</v>
      </c>
      <c r="P3564">
        <v>125204415</v>
      </c>
      <c r="Q3564">
        <v>130</v>
      </c>
      <c r="R3564">
        <f t="shared" si="91"/>
        <v>1.1733003381087181E-2</v>
      </c>
      <c r="S3564">
        <f t="shared" si="92"/>
        <v>2.2591419554682347E-2</v>
      </c>
      <c r="T3564">
        <f t="shared" si="93"/>
        <v>-0.10695025171637153</v>
      </c>
    </row>
    <row r="3565" spans="1:20" x14ac:dyDescent="0.2">
      <c r="A3565" s="1">
        <v>43379</v>
      </c>
      <c r="B3565">
        <v>2748743396.1668601</v>
      </c>
      <c r="C3565">
        <v>1408659700.3169301</v>
      </c>
      <c r="D3565">
        <v>214718</v>
      </c>
      <c r="E3565">
        <v>114624510263.498</v>
      </c>
      <c r="F3565">
        <v>6622.45</v>
      </c>
      <c r="G3565">
        <v>3259740000</v>
      </c>
      <c r="H3565">
        <v>87298020080.889893</v>
      </c>
      <c r="I3565">
        <v>1562.5</v>
      </c>
      <c r="J3565">
        <v>17.57876392</v>
      </c>
      <c r="K3565">
        <v>588478</v>
      </c>
      <c r="L3565">
        <v>7454968648263.25</v>
      </c>
      <c r="M3565">
        <v>336658</v>
      </c>
      <c r="N3565">
        <v>142.5010181815</v>
      </c>
      <c r="O3565" s="2">
        <v>2.775E-5</v>
      </c>
      <c r="P3565">
        <v>115262735</v>
      </c>
      <c r="Q3565">
        <v>125</v>
      </c>
      <c r="R3565">
        <f t="shared" si="91"/>
        <v>7.346957401337173E-3</v>
      </c>
      <c r="S3565">
        <f t="shared" si="92"/>
        <v>1.7052126670184374E-2</v>
      </c>
      <c r="T3565">
        <f t="shared" si="93"/>
        <v>-1.9642820134001739E-2</v>
      </c>
    </row>
    <row r="3566" spans="1:20" x14ac:dyDescent="0.2">
      <c r="A3566" s="1">
        <v>43380</v>
      </c>
      <c r="B3566">
        <v>2209576383.1115398</v>
      </c>
      <c r="C3566">
        <v>1036458504.62695</v>
      </c>
      <c r="D3566">
        <v>219589</v>
      </c>
      <c r="E3566">
        <v>114086483236.75</v>
      </c>
      <c r="F3566">
        <v>6590.68</v>
      </c>
      <c r="G3566">
        <v>3306630000</v>
      </c>
      <c r="H3566">
        <v>87303545938.657806</v>
      </c>
      <c r="I3566">
        <v>1774.9999992999999</v>
      </c>
      <c r="J3566">
        <v>13.06671747</v>
      </c>
      <c r="K3566">
        <v>598361</v>
      </c>
      <c r="L3566">
        <v>7454968648263.25</v>
      </c>
      <c r="M3566">
        <v>313022</v>
      </c>
      <c r="N3566">
        <v>80.696285919999994</v>
      </c>
      <c r="O3566" s="2">
        <v>1.6900000000000001E-5</v>
      </c>
      <c r="P3566">
        <v>118128874</v>
      </c>
      <c r="Q3566">
        <v>142</v>
      </c>
      <c r="R3566">
        <f t="shared" si="91"/>
        <v>-4.797318213047963E-3</v>
      </c>
      <c r="S3566">
        <f t="shared" si="92"/>
        <v>1.5905321100014008E-2</v>
      </c>
      <c r="T3566">
        <f t="shared" si="93"/>
        <v>9.4594511802871244E-3</v>
      </c>
    </row>
    <row r="3567" spans="1:20" x14ac:dyDescent="0.2">
      <c r="A3567" s="1">
        <v>43381</v>
      </c>
      <c r="B3567">
        <v>3460203705.7115402</v>
      </c>
      <c r="C3567">
        <v>1922593448.42012</v>
      </c>
      <c r="D3567">
        <v>247906</v>
      </c>
      <c r="E3567">
        <v>114261994265.998</v>
      </c>
      <c r="F3567">
        <v>6600.19</v>
      </c>
      <c r="G3567">
        <v>3979460000</v>
      </c>
      <c r="H3567">
        <v>87319112727.015106</v>
      </c>
      <c r="I3567">
        <v>1687.5</v>
      </c>
      <c r="J3567">
        <v>16.795998489999999</v>
      </c>
      <c r="K3567">
        <v>646076</v>
      </c>
      <c r="L3567">
        <v>7454968648263.25</v>
      </c>
      <c r="M3567">
        <v>350251</v>
      </c>
      <c r="N3567">
        <v>168.06657814100001</v>
      </c>
      <c r="O3567" s="2">
        <v>1.9400000000000001E-5</v>
      </c>
      <c r="P3567">
        <v>130298970</v>
      </c>
      <c r="Q3567">
        <v>135</v>
      </c>
      <c r="R3567">
        <f t="shared" si="91"/>
        <v>1.44294670656131E-3</v>
      </c>
      <c r="S3567">
        <f t="shared" si="92"/>
        <v>1.577029823090324E-2</v>
      </c>
      <c r="T3567">
        <f t="shared" si="93"/>
        <v>2.1674352222929044E-2</v>
      </c>
    </row>
    <row r="3568" spans="1:20" x14ac:dyDescent="0.2">
      <c r="A3568" s="1">
        <v>43382</v>
      </c>
      <c r="B3568">
        <v>3559088725.32686</v>
      </c>
      <c r="C3568">
        <v>2082698666.04459</v>
      </c>
      <c r="D3568">
        <v>235732</v>
      </c>
      <c r="E3568">
        <v>115188513071.28</v>
      </c>
      <c r="F3568">
        <v>6653.08</v>
      </c>
      <c r="G3568">
        <v>3580810000</v>
      </c>
      <c r="H3568">
        <v>87315093149.910294</v>
      </c>
      <c r="I3568">
        <v>1625</v>
      </c>
      <c r="J3568">
        <v>16.666319340000001</v>
      </c>
      <c r="K3568">
        <v>621386</v>
      </c>
      <c r="L3568">
        <v>7454968648263.25</v>
      </c>
      <c r="M3568">
        <v>347881</v>
      </c>
      <c r="N3568">
        <v>179.63316</v>
      </c>
      <c r="O3568" s="2">
        <v>2.0720000000000002E-5</v>
      </c>
      <c r="P3568">
        <v>125633758</v>
      </c>
      <c r="Q3568">
        <v>130</v>
      </c>
      <c r="R3568">
        <f t="shared" si="91"/>
        <v>8.0134056746852256E-3</v>
      </c>
      <c r="S3568">
        <f t="shared" si="92"/>
        <v>1.4132287827905937E-2</v>
      </c>
      <c r="T3568">
        <f t="shared" si="93"/>
        <v>6.9046081068486864E-2</v>
      </c>
    </row>
    <row r="3569" spans="1:20" x14ac:dyDescent="0.2">
      <c r="A3569" s="1">
        <v>43383</v>
      </c>
      <c r="B3569">
        <v>4675374054.4121399</v>
      </c>
      <c r="C3569">
        <v>2207747475.0569501</v>
      </c>
      <c r="D3569">
        <v>244801</v>
      </c>
      <c r="E3569">
        <v>114979025135.121</v>
      </c>
      <c r="F3569">
        <v>6640.29</v>
      </c>
      <c r="G3569">
        <v>3787650000</v>
      </c>
      <c r="H3569">
        <v>87315466421.261993</v>
      </c>
      <c r="I3569">
        <v>1800</v>
      </c>
      <c r="J3569">
        <v>15.633937299999999</v>
      </c>
      <c r="K3569">
        <v>642600</v>
      </c>
      <c r="L3569">
        <v>7454968648263.25</v>
      </c>
      <c r="M3569">
        <v>364305</v>
      </c>
      <c r="N3569">
        <v>170.37656082000001</v>
      </c>
      <c r="O3569" s="2">
        <v>1.753E-5</v>
      </c>
      <c r="P3569">
        <v>129154395</v>
      </c>
      <c r="Q3569">
        <v>144</v>
      </c>
      <c r="R3569">
        <f t="shared" si="91"/>
        <v>-1.9224178876550146E-3</v>
      </c>
      <c r="S3569">
        <f t="shared" si="92"/>
        <v>1.4017379486608304E-2</v>
      </c>
      <c r="T3569">
        <f t="shared" si="93"/>
        <v>5.375168410412013E-2</v>
      </c>
    </row>
    <row r="3570" spans="1:20" x14ac:dyDescent="0.2">
      <c r="A3570" s="1">
        <v>43384</v>
      </c>
      <c r="B3570">
        <v>5247183921.6299295</v>
      </c>
      <c r="C3570">
        <v>2858094847.2153602</v>
      </c>
      <c r="D3570">
        <v>262308</v>
      </c>
      <c r="E3570">
        <v>114064960980.006</v>
      </c>
      <c r="F3570">
        <v>6586.74</v>
      </c>
      <c r="G3570">
        <v>5181640000</v>
      </c>
      <c r="H3570">
        <v>86910457614.669601</v>
      </c>
      <c r="I3570">
        <v>1987.5</v>
      </c>
      <c r="J3570">
        <v>18.417205599999999</v>
      </c>
      <c r="K3570">
        <v>686810</v>
      </c>
      <c r="L3570">
        <v>7454968648263.25</v>
      </c>
      <c r="M3570">
        <v>374053</v>
      </c>
      <c r="N3570">
        <v>197.56445797979899</v>
      </c>
      <c r="O3570" s="2">
        <v>1.5279999999999999E-5</v>
      </c>
      <c r="P3570">
        <v>146411276</v>
      </c>
      <c r="Q3570">
        <v>159</v>
      </c>
      <c r="R3570">
        <f t="shared" si="91"/>
        <v>-8.0644068256054968E-3</v>
      </c>
      <c r="S3570">
        <f t="shared" si="92"/>
        <v>1.4120069706612375E-2</v>
      </c>
      <c r="T3570">
        <f t="shared" si="93"/>
        <v>4.0250289013689405E-2</v>
      </c>
    </row>
    <row r="3571" spans="1:20" x14ac:dyDescent="0.2">
      <c r="A3571" s="1">
        <v>43385</v>
      </c>
      <c r="B3571">
        <v>4388868513.8894196</v>
      </c>
      <c r="C3571">
        <v>2443221685.32726</v>
      </c>
      <c r="D3571">
        <v>243042</v>
      </c>
      <c r="E3571">
        <v>108057645621.039</v>
      </c>
      <c r="F3571">
        <v>6239.25</v>
      </c>
      <c r="G3571">
        <v>3783500000</v>
      </c>
      <c r="H3571">
        <v>86882990586.227402</v>
      </c>
      <c r="I3571">
        <v>1650</v>
      </c>
      <c r="J3571">
        <v>18.44585713</v>
      </c>
      <c r="K3571">
        <v>693363</v>
      </c>
      <c r="L3571">
        <v>7454968648263.25</v>
      </c>
      <c r="M3571">
        <v>382936</v>
      </c>
      <c r="N3571">
        <v>168.35193576</v>
      </c>
      <c r="O3571" s="2">
        <v>1.9579999999999999E-5</v>
      </c>
      <c r="P3571">
        <v>148962399</v>
      </c>
      <c r="Q3571">
        <v>132</v>
      </c>
      <c r="R3571">
        <f t="shared" si="91"/>
        <v>-5.2755991583089634E-2</v>
      </c>
      <c r="S3571">
        <f t="shared" si="92"/>
        <v>1.72379854984261E-2</v>
      </c>
      <c r="T3571">
        <f t="shared" si="93"/>
        <v>-1.230962116570976E-2</v>
      </c>
    </row>
    <row r="3572" spans="1:20" x14ac:dyDescent="0.2">
      <c r="A3572" s="1">
        <v>43386</v>
      </c>
      <c r="B3572">
        <v>2686031468.2200198</v>
      </c>
      <c r="C3572">
        <v>1464480492.9593599</v>
      </c>
      <c r="D3572">
        <v>204956</v>
      </c>
      <c r="E3572">
        <v>108741129496.58</v>
      </c>
      <c r="F3572">
        <v>6278.08</v>
      </c>
      <c r="G3572">
        <v>3064030000</v>
      </c>
      <c r="H3572">
        <v>86865545546.759399</v>
      </c>
      <c r="I3572">
        <v>1762.5</v>
      </c>
      <c r="J3572">
        <v>13.28476496</v>
      </c>
      <c r="K3572">
        <v>573912</v>
      </c>
      <c r="L3572">
        <v>7454968648263.25</v>
      </c>
      <c r="M3572">
        <v>300453</v>
      </c>
      <c r="N3572">
        <v>139.5118704448</v>
      </c>
      <c r="O3572" s="2">
        <v>1.5359999999999999E-5</v>
      </c>
      <c r="P3572">
        <v>121545129</v>
      </c>
      <c r="Q3572">
        <v>141</v>
      </c>
      <c r="R3572">
        <f t="shared" si="91"/>
        <v>6.2235044276155449E-3</v>
      </c>
      <c r="S3572">
        <f t="shared" si="92"/>
        <v>1.7242156215403526E-2</v>
      </c>
      <c r="T3572">
        <f t="shared" si="93"/>
        <v>-1.1985697738832631E-2</v>
      </c>
    </row>
    <row r="3573" spans="1:20" x14ac:dyDescent="0.2">
      <c r="A3573" s="1">
        <v>43387</v>
      </c>
      <c r="B3573">
        <v>2729399780.6877198</v>
      </c>
      <c r="C3573">
        <v>1514087981.18747</v>
      </c>
      <c r="D3573">
        <v>191145</v>
      </c>
      <c r="E3573">
        <v>108930324265.99899</v>
      </c>
      <c r="F3573">
        <v>6288.49</v>
      </c>
      <c r="G3573">
        <v>3085320000</v>
      </c>
      <c r="H3573">
        <v>86838395166.690903</v>
      </c>
      <c r="I3573">
        <v>1425</v>
      </c>
      <c r="J3573">
        <v>12.417849970000001</v>
      </c>
      <c r="K3573">
        <v>524084</v>
      </c>
      <c r="L3573">
        <v>7454968648263.25</v>
      </c>
      <c r="M3573">
        <v>281611</v>
      </c>
      <c r="N3573">
        <v>135.31792879150001</v>
      </c>
      <c r="O3573" s="2">
        <v>1.7099999999999999E-5</v>
      </c>
      <c r="P3573">
        <v>109132438</v>
      </c>
      <c r="Q3573">
        <v>114</v>
      </c>
      <c r="R3573">
        <f t="shared" si="91"/>
        <v>1.6581502625006017E-3</v>
      </c>
      <c r="S3573">
        <f t="shared" si="92"/>
        <v>1.6557078260658845E-2</v>
      </c>
      <c r="T3573">
        <f t="shared" si="93"/>
        <v>-3.4828199606778402E-2</v>
      </c>
    </row>
    <row r="3574" spans="1:20" x14ac:dyDescent="0.2">
      <c r="A3574" s="1">
        <v>43388</v>
      </c>
      <c r="B3574">
        <v>5907321264.7090702</v>
      </c>
      <c r="C3574">
        <v>3342050748.0318799</v>
      </c>
      <c r="D3574">
        <v>266783</v>
      </c>
      <c r="E3574">
        <v>109015186715.69901</v>
      </c>
      <c r="F3574">
        <v>6292.64</v>
      </c>
      <c r="G3574">
        <v>7370770000</v>
      </c>
      <c r="H3574">
        <v>86852555504.197006</v>
      </c>
      <c r="I3574">
        <v>2025</v>
      </c>
      <c r="J3574">
        <v>23.09602031</v>
      </c>
      <c r="K3574">
        <v>699171</v>
      </c>
      <c r="L3574">
        <v>7454968648263.25</v>
      </c>
      <c r="M3574">
        <v>387215</v>
      </c>
      <c r="N3574">
        <v>163.02373911199999</v>
      </c>
      <c r="O3574" s="2">
        <v>2.1489999999999999E-5</v>
      </c>
      <c r="P3574">
        <v>152889275</v>
      </c>
      <c r="Q3574">
        <v>162</v>
      </c>
      <c r="R3574">
        <f t="shared" ref="R3574:R3637" si="94">F3574/F3573-1</f>
        <v>6.5993585105506014E-4</v>
      </c>
      <c r="S3574">
        <f t="shared" ref="S3574:S3637" si="95">_xlfn.STDEV.S(R3545:R3574)</f>
        <v>1.6560008899139809E-2</v>
      </c>
      <c r="T3574">
        <f t="shared" ref="T3574:T3637" si="96">(F3574-F3544)/F3544</f>
        <v>-3.3299536055550333E-2</v>
      </c>
    </row>
    <row r="3575" spans="1:20" x14ac:dyDescent="0.2">
      <c r="A3575" s="1">
        <v>43389</v>
      </c>
      <c r="B3575">
        <v>4373731516.8249197</v>
      </c>
      <c r="C3575">
        <v>2424903577.3105202</v>
      </c>
      <c r="D3575">
        <v>257832</v>
      </c>
      <c r="E3575">
        <v>114375534554.5</v>
      </c>
      <c r="F3575">
        <v>6601.41</v>
      </c>
      <c r="G3575">
        <v>4074800000</v>
      </c>
      <c r="H3575">
        <v>86807640615.610504</v>
      </c>
      <c r="I3575">
        <v>1687.5</v>
      </c>
      <c r="J3575">
        <v>19.319426750000002</v>
      </c>
      <c r="K3575">
        <v>678723</v>
      </c>
      <c r="L3575">
        <v>7454968648263.25</v>
      </c>
      <c r="M3575">
        <v>364796</v>
      </c>
      <c r="N3575">
        <v>169.96188228299999</v>
      </c>
      <c r="O3575" s="2">
        <v>2.2900000000000001E-5</v>
      </c>
      <c r="P3575">
        <v>143946965</v>
      </c>
      <c r="Q3575">
        <v>135</v>
      </c>
      <c r="R3575">
        <f t="shared" si="94"/>
        <v>4.9068435505606578E-2</v>
      </c>
      <c r="S3575">
        <f t="shared" si="95"/>
        <v>1.8905422531191408E-2</v>
      </c>
      <c r="T3575">
        <f t="shared" si="96"/>
        <v>9.902580514879045E-3</v>
      </c>
    </row>
    <row r="3576" spans="1:20" x14ac:dyDescent="0.2">
      <c r="A3576" s="1">
        <v>43390</v>
      </c>
      <c r="B3576">
        <v>4446638004.5465403</v>
      </c>
      <c r="C3576">
        <v>2239410172.3031101</v>
      </c>
      <c r="D3576">
        <v>260224</v>
      </c>
      <c r="E3576">
        <v>114197973438.078</v>
      </c>
      <c r="F3576">
        <v>6590.52</v>
      </c>
      <c r="G3576">
        <v>4088420000</v>
      </c>
      <c r="H3576">
        <v>86775612138.217499</v>
      </c>
      <c r="I3576">
        <v>1725</v>
      </c>
      <c r="J3576">
        <v>18.850080299999998</v>
      </c>
      <c r="K3576">
        <v>673361</v>
      </c>
      <c r="L3576">
        <v>7454968648263.25</v>
      </c>
      <c r="M3576">
        <v>361250</v>
      </c>
      <c r="N3576">
        <v>185.0161952016</v>
      </c>
      <c r="O3576" s="2">
        <v>2.266E-5</v>
      </c>
      <c r="P3576">
        <v>144790677</v>
      </c>
      <c r="Q3576">
        <v>138</v>
      </c>
      <c r="R3576">
        <f t="shared" si="94"/>
        <v>-1.6496475752906248E-3</v>
      </c>
      <c r="S3576">
        <f t="shared" si="95"/>
        <v>1.8895224041251737E-2</v>
      </c>
      <c r="T3576">
        <f t="shared" si="96"/>
        <v>1.1737687402326665E-2</v>
      </c>
    </row>
    <row r="3577" spans="1:20" x14ac:dyDescent="0.2">
      <c r="A3577" s="1">
        <v>43391</v>
      </c>
      <c r="B3577">
        <v>4679599951.4723797</v>
      </c>
      <c r="C3577">
        <v>2477797792.9943299</v>
      </c>
      <c r="D3577">
        <v>253312</v>
      </c>
      <c r="E3577">
        <v>113374404893.439</v>
      </c>
      <c r="F3577">
        <v>6542.33</v>
      </c>
      <c r="G3577">
        <v>3924079999.99999</v>
      </c>
      <c r="H3577">
        <v>86743687722.171204</v>
      </c>
      <c r="I3577">
        <v>1725</v>
      </c>
      <c r="J3577">
        <v>18.059261670000001</v>
      </c>
      <c r="K3577">
        <v>654573</v>
      </c>
      <c r="L3577">
        <v>7427362643331.7402</v>
      </c>
      <c r="M3577">
        <v>355324</v>
      </c>
      <c r="N3577">
        <v>165.53730482500001</v>
      </c>
      <c r="O3577" s="2">
        <v>2.1840000000000001E-5</v>
      </c>
      <c r="P3577">
        <v>137476711</v>
      </c>
      <c r="Q3577">
        <v>138</v>
      </c>
      <c r="R3577">
        <f t="shared" si="94"/>
        <v>-7.3120178680894377E-3</v>
      </c>
      <c r="S3577">
        <f t="shared" si="95"/>
        <v>1.7682268958361072E-2</v>
      </c>
      <c r="T3577">
        <f t="shared" si="96"/>
        <v>4.1621357414769529E-2</v>
      </c>
    </row>
    <row r="3578" spans="1:20" x14ac:dyDescent="0.2">
      <c r="A3578" s="1">
        <v>43392</v>
      </c>
      <c r="B3578">
        <v>4452530269.9213495</v>
      </c>
      <c r="C3578">
        <v>2270784010.6630902</v>
      </c>
      <c r="D3578">
        <v>253684</v>
      </c>
      <c r="E3578">
        <v>112272402881</v>
      </c>
      <c r="F3578">
        <v>6478.07</v>
      </c>
      <c r="G3578">
        <v>3578870000</v>
      </c>
      <c r="H3578">
        <v>86776568335.513397</v>
      </c>
      <c r="I3578">
        <v>1775</v>
      </c>
      <c r="J3578">
        <v>17.65876226</v>
      </c>
      <c r="K3578">
        <v>685201</v>
      </c>
      <c r="L3578">
        <v>7182852313938.3398</v>
      </c>
      <c r="M3578">
        <v>383915</v>
      </c>
      <c r="N3578">
        <v>149.59768182579899</v>
      </c>
      <c r="O3578" s="2">
        <v>2.1420000000000002E-5</v>
      </c>
      <c r="P3578">
        <v>144576994</v>
      </c>
      <c r="Q3578">
        <v>142</v>
      </c>
      <c r="R3578">
        <f t="shared" si="94"/>
        <v>-9.8221887309262179E-3</v>
      </c>
      <c r="S3578">
        <f t="shared" si="95"/>
        <v>1.762426581348803E-2</v>
      </c>
      <c r="T3578">
        <f t="shared" si="96"/>
        <v>1.6670197823238045E-2</v>
      </c>
    </row>
    <row r="3579" spans="1:20" x14ac:dyDescent="0.2">
      <c r="A3579" s="1">
        <v>43393</v>
      </c>
      <c r="B3579">
        <v>3120265075.39433</v>
      </c>
      <c r="C3579">
        <v>1729108904.55495</v>
      </c>
      <c r="D3579">
        <v>227678</v>
      </c>
      <c r="E3579">
        <v>111986557798.761</v>
      </c>
      <c r="F3579">
        <v>6460.92</v>
      </c>
      <c r="G3579">
        <v>3379130000</v>
      </c>
      <c r="H3579">
        <v>86353698878.890396</v>
      </c>
      <c r="I3579">
        <v>1787.5</v>
      </c>
      <c r="J3579">
        <v>14.32509812</v>
      </c>
      <c r="K3579">
        <v>593963</v>
      </c>
      <c r="L3579">
        <v>7182852313938.3398</v>
      </c>
      <c r="M3579">
        <v>316399</v>
      </c>
      <c r="N3579">
        <v>126.764219537999</v>
      </c>
      <c r="O3579" s="2">
        <v>1.626E-5</v>
      </c>
      <c r="P3579">
        <v>126967625</v>
      </c>
      <c r="Q3579">
        <v>143</v>
      </c>
      <c r="R3579">
        <f t="shared" si="94"/>
        <v>-2.6473934366253449E-3</v>
      </c>
      <c r="S3579">
        <f t="shared" si="95"/>
        <v>1.7621458353332058E-2</v>
      </c>
      <c r="T3579">
        <f t="shared" si="96"/>
        <v>9.7001805011837604E-3</v>
      </c>
    </row>
    <row r="3580" spans="1:20" x14ac:dyDescent="0.2">
      <c r="A3580" s="1">
        <v>43394</v>
      </c>
      <c r="B3580">
        <v>2300247565.11097</v>
      </c>
      <c r="C3580">
        <v>1140008850.0841999</v>
      </c>
      <c r="D3580">
        <v>211367</v>
      </c>
      <c r="E3580">
        <v>112503276366.5</v>
      </c>
      <c r="F3580">
        <v>6490.09</v>
      </c>
      <c r="G3580">
        <v>3253610000</v>
      </c>
      <c r="H3580">
        <v>86356453847.030197</v>
      </c>
      <c r="I3580">
        <v>1725</v>
      </c>
      <c r="J3580">
        <v>12.46404029</v>
      </c>
      <c r="K3580">
        <v>554355</v>
      </c>
      <c r="L3580">
        <v>7182852313938.3398</v>
      </c>
      <c r="M3580">
        <v>295320</v>
      </c>
      <c r="N3580">
        <v>117.35744183040001</v>
      </c>
      <c r="O3580" s="2">
        <v>1.3890000000000001E-5</v>
      </c>
      <c r="P3580">
        <v>113648536</v>
      </c>
      <c r="Q3580">
        <v>138</v>
      </c>
      <c r="R3580">
        <f t="shared" si="94"/>
        <v>4.5148368962935059E-3</v>
      </c>
      <c r="S3580">
        <f t="shared" si="95"/>
        <v>1.7329365727127954E-2</v>
      </c>
      <c r="T3580">
        <f t="shared" si="96"/>
        <v>-3.6506715669793448E-3</v>
      </c>
    </row>
    <row r="3581" spans="1:20" x14ac:dyDescent="0.2">
      <c r="A3581" s="1">
        <v>43395</v>
      </c>
      <c r="B3581">
        <v>3809554580.02739</v>
      </c>
      <c r="C3581">
        <v>2166296382.5834498</v>
      </c>
      <c r="D3581">
        <v>255169</v>
      </c>
      <c r="E3581">
        <v>112445970111.429</v>
      </c>
      <c r="F3581">
        <v>6486.05</v>
      </c>
      <c r="G3581">
        <v>3672860000</v>
      </c>
      <c r="H3581">
        <v>86337163658.050003</v>
      </c>
      <c r="I3581">
        <v>1937.5</v>
      </c>
      <c r="J3581">
        <v>16.6995118</v>
      </c>
      <c r="K3581">
        <v>676895</v>
      </c>
      <c r="L3581">
        <v>7182852313938.3398</v>
      </c>
      <c r="M3581">
        <v>363791</v>
      </c>
      <c r="N3581">
        <v>160.77743974949999</v>
      </c>
      <c r="O3581" s="2">
        <v>1.808E-5</v>
      </c>
      <c r="P3581">
        <v>142063633</v>
      </c>
      <c r="Q3581">
        <v>155</v>
      </c>
      <c r="R3581">
        <f t="shared" si="94"/>
        <v>-6.2248751558147131E-4</v>
      </c>
      <c r="S3581">
        <f t="shared" si="95"/>
        <v>1.6101058723195425E-2</v>
      </c>
      <c r="T3581">
        <f t="shared" si="96"/>
        <v>-3.6970772303100939E-2</v>
      </c>
    </row>
    <row r="3582" spans="1:20" x14ac:dyDescent="0.2">
      <c r="A3582" s="1">
        <v>43396</v>
      </c>
      <c r="B3582">
        <v>4520472031.3923101</v>
      </c>
      <c r="C3582">
        <v>2201976559.1895299</v>
      </c>
      <c r="D3582">
        <v>253309</v>
      </c>
      <c r="E3582">
        <v>112221175669.49899</v>
      </c>
      <c r="F3582">
        <v>6472.36</v>
      </c>
      <c r="G3582">
        <v>3716150000</v>
      </c>
      <c r="H3582">
        <v>86316344603.795502</v>
      </c>
      <c r="I3582">
        <v>1924.9999992</v>
      </c>
      <c r="J3582">
        <v>16.583319920000001</v>
      </c>
      <c r="K3582">
        <v>683587</v>
      </c>
      <c r="L3582">
        <v>7182852313938.3398</v>
      </c>
      <c r="M3582">
        <v>360591</v>
      </c>
      <c r="N3582">
        <v>167.00352196520001</v>
      </c>
      <c r="O3582" s="2">
        <v>1.8899999999999999E-5</v>
      </c>
      <c r="P3582">
        <v>143568104</v>
      </c>
      <c r="Q3582">
        <v>154</v>
      </c>
      <c r="R3582">
        <f t="shared" si="94"/>
        <v>-2.1106836980906429E-3</v>
      </c>
      <c r="S3582">
        <f t="shared" si="95"/>
        <v>1.6098596085030312E-2</v>
      </c>
      <c r="T3582">
        <f t="shared" si="96"/>
        <v>-3.6179958661687016E-2</v>
      </c>
    </row>
    <row r="3583" spans="1:20" x14ac:dyDescent="0.2">
      <c r="A3583" s="1">
        <v>43397</v>
      </c>
      <c r="B3583">
        <v>4987617839.9215803</v>
      </c>
      <c r="C3583">
        <v>2333511696.8320799</v>
      </c>
      <c r="D3583">
        <v>253978</v>
      </c>
      <c r="E3583">
        <v>112343382457.60001</v>
      </c>
      <c r="F3583">
        <v>6478.89</v>
      </c>
      <c r="G3583">
        <v>3424670000</v>
      </c>
      <c r="H3583">
        <v>86306456405.6763</v>
      </c>
      <c r="I3583">
        <v>1412.5</v>
      </c>
      <c r="J3583">
        <v>16.941689520000001</v>
      </c>
      <c r="K3583">
        <v>637741</v>
      </c>
      <c r="L3583">
        <v>7182852313938.3301</v>
      </c>
      <c r="M3583">
        <v>354573</v>
      </c>
      <c r="N3583">
        <v>157.3931001258</v>
      </c>
      <c r="O3583" s="2">
        <v>2.016E-5</v>
      </c>
      <c r="P3583">
        <v>129007193</v>
      </c>
      <c r="Q3583">
        <v>113</v>
      </c>
      <c r="R3583">
        <f t="shared" si="94"/>
        <v>1.0089055614954656E-3</v>
      </c>
      <c r="S3583">
        <f t="shared" si="95"/>
        <v>1.6102895196050727E-2</v>
      </c>
      <c r="T3583">
        <f t="shared" si="96"/>
        <v>-3.3689447960183583E-2</v>
      </c>
    </row>
    <row r="3584" spans="1:20" x14ac:dyDescent="0.2">
      <c r="A3584" s="1">
        <v>43398</v>
      </c>
      <c r="B3584">
        <v>4830514325.4695597</v>
      </c>
      <c r="C3584">
        <v>2227300000.5098901</v>
      </c>
      <c r="D3584">
        <v>254462</v>
      </c>
      <c r="E3584">
        <v>112454530671.99899</v>
      </c>
      <c r="F3584">
        <v>6484.65</v>
      </c>
      <c r="G3584">
        <v>3230550000</v>
      </c>
      <c r="H3584">
        <v>86281767172.882996</v>
      </c>
      <c r="I3584">
        <v>1712.5</v>
      </c>
      <c r="J3584">
        <v>17.539939919999998</v>
      </c>
      <c r="K3584">
        <v>659220</v>
      </c>
      <c r="L3584">
        <v>7182852313938.3398</v>
      </c>
      <c r="M3584">
        <v>401929</v>
      </c>
      <c r="N3584">
        <v>146.49239367600001</v>
      </c>
      <c r="O3584" s="2">
        <v>2.0740000000000001E-5</v>
      </c>
      <c r="P3584">
        <v>141853951</v>
      </c>
      <c r="Q3584">
        <v>137</v>
      </c>
      <c r="R3584">
        <f t="shared" si="94"/>
        <v>8.8904117834998075E-4</v>
      </c>
      <c r="S3584">
        <f t="shared" si="95"/>
        <v>1.5884317172049196E-2</v>
      </c>
      <c r="T3584">
        <f t="shared" si="96"/>
        <v>-1.8018850209884349E-2</v>
      </c>
    </row>
    <row r="3585" spans="1:20" x14ac:dyDescent="0.2">
      <c r="A3585" s="1">
        <v>43399</v>
      </c>
      <c r="B3585">
        <v>3936464480.5882301</v>
      </c>
      <c r="C3585">
        <v>2582398432.13059</v>
      </c>
      <c r="D3585">
        <v>252859</v>
      </c>
      <c r="E3585">
        <v>112184904007.24899</v>
      </c>
      <c r="F3585">
        <v>6468.44</v>
      </c>
      <c r="G3585">
        <v>3306050000</v>
      </c>
      <c r="H3585">
        <v>86201892398.5634</v>
      </c>
      <c r="I3585">
        <v>1787.5</v>
      </c>
      <c r="J3585">
        <v>17.91509911</v>
      </c>
      <c r="K3585">
        <v>691997</v>
      </c>
      <c r="L3585">
        <v>7182852313938.3398</v>
      </c>
      <c r="M3585">
        <v>384423</v>
      </c>
      <c r="N3585">
        <v>157.78769708679999</v>
      </c>
      <c r="O3585" s="2">
        <v>1.995E-5</v>
      </c>
      <c r="P3585">
        <v>151300769</v>
      </c>
      <c r="Q3585">
        <v>143</v>
      </c>
      <c r="R3585">
        <f t="shared" si="94"/>
        <v>-2.499749408217844E-3</v>
      </c>
      <c r="S3585">
        <f t="shared" si="95"/>
        <v>1.5321097635373548E-2</v>
      </c>
      <c r="T3585">
        <f t="shared" si="96"/>
        <v>2.425307502646086E-3</v>
      </c>
    </row>
    <row r="3586" spans="1:20" x14ac:dyDescent="0.2">
      <c r="A3586" s="1">
        <v>43400</v>
      </c>
      <c r="B3586">
        <v>2539737139.1807199</v>
      </c>
      <c r="C3586">
        <v>1358231438.19837</v>
      </c>
      <c r="D3586">
        <v>233613</v>
      </c>
      <c r="E3586">
        <v>112410979905.5</v>
      </c>
      <c r="F3586">
        <v>6480.84</v>
      </c>
      <c r="G3586">
        <v>3393250000</v>
      </c>
      <c r="H3586">
        <v>86203143618.025894</v>
      </c>
      <c r="I3586">
        <v>1700</v>
      </c>
      <c r="J3586">
        <v>13.09651959</v>
      </c>
      <c r="K3586">
        <v>580054</v>
      </c>
      <c r="L3586">
        <v>7182852313938.3398</v>
      </c>
      <c r="M3586">
        <v>299527</v>
      </c>
      <c r="N3586">
        <v>128.61512136959999</v>
      </c>
      <c r="O3586" s="2">
        <v>1.5529999999999999E-5</v>
      </c>
      <c r="P3586">
        <v>124286905</v>
      </c>
      <c r="Q3586">
        <v>136</v>
      </c>
      <c r="R3586">
        <f t="shared" si="94"/>
        <v>1.9170000803903076E-3</v>
      </c>
      <c r="S3586">
        <f t="shared" si="95"/>
        <v>1.5277580238193922E-2</v>
      </c>
      <c r="T3586">
        <f t="shared" si="96"/>
        <v>-2.2246889669283155E-3</v>
      </c>
    </row>
    <row r="3587" spans="1:20" x14ac:dyDescent="0.2">
      <c r="A3587" s="1">
        <v>43401</v>
      </c>
      <c r="B3587">
        <v>2142271738.4632199</v>
      </c>
      <c r="C3587">
        <v>1372588214.42101</v>
      </c>
      <c r="D3587">
        <v>219720</v>
      </c>
      <c r="E3587">
        <v>112453730621.49899</v>
      </c>
      <c r="F3587">
        <v>6482.66</v>
      </c>
      <c r="G3587">
        <v>3445190000</v>
      </c>
      <c r="H3587">
        <v>86203475706.556107</v>
      </c>
      <c r="I3587">
        <v>1750</v>
      </c>
      <c r="J3587">
        <v>16.5139359</v>
      </c>
      <c r="K3587">
        <v>560480</v>
      </c>
      <c r="L3587">
        <v>7182852313938.3398</v>
      </c>
      <c r="M3587">
        <v>293012</v>
      </c>
      <c r="N3587">
        <v>122.76077106140001</v>
      </c>
      <c r="O3587" s="2">
        <v>1.4250000000000001E-5</v>
      </c>
      <c r="P3587">
        <v>115960266</v>
      </c>
      <c r="Q3587">
        <v>140</v>
      </c>
      <c r="R3587">
        <f t="shared" si="94"/>
        <v>2.8082779392790691E-4</v>
      </c>
      <c r="S3587">
        <f t="shared" si="95"/>
        <v>1.4320379690320052E-2</v>
      </c>
      <c r="T3587">
        <f t="shared" si="96"/>
        <v>-2.9360284484372098E-2</v>
      </c>
    </row>
    <row r="3588" spans="1:20" x14ac:dyDescent="0.2">
      <c r="A3588" s="1">
        <v>43402</v>
      </c>
      <c r="B3588">
        <v>3866593293.8662</v>
      </c>
      <c r="C3588">
        <v>2380527187.0857801</v>
      </c>
      <c r="D3588">
        <v>269608</v>
      </c>
      <c r="E3588">
        <v>112633832445</v>
      </c>
      <c r="F3588">
        <v>6492.35</v>
      </c>
      <c r="G3588">
        <v>4199910000</v>
      </c>
      <c r="H3588">
        <v>86171444094.818497</v>
      </c>
      <c r="I3588">
        <v>1825</v>
      </c>
      <c r="J3588">
        <v>19.604175900000001</v>
      </c>
      <c r="K3588">
        <v>708285</v>
      </c>
      <c r="L3588">
        <v>7182852313938.3398</v>
      </c>
      <c r="M3588">
        <v>365187</v>
      </c>
      <c r="N3588">
        <v>148.00902450749999</v>
      </c>
      <c r="O3588" s="2">
        <v>2.1800000000000001E-5</v>
      </c>
      <c r="P3588">
        <v>143637809</v>
      </c>
      <c r="Q3588">
        <v>146</v>
      </c>
      <c r="R3588">
        <f t="shared" si="94"/>
        <v>1.4947567819383334E-3</v>
      </c>
      <c r="S3588">
        <f t="shared" si="95"/>
        <v>1.430157799952274E-2</v>
      </c>
      <c r="T3588">
        <f t="shared" si="96"/>
        <v>-2.2692718760819495E-2</v>
      </c>
    </row>
    <row r="3589" spans="1:20" x14ac:dyDescent="0.2">
      <c r="A3589" s="1">
        <v>43403</v>
      </c>
      <c r="B3589">
        <v>3570155643.09658</v>
      </c>
      <c r="C3589">
        <v>1988669275.45575</v>
      </c>
      <c r="D3589">
        <v>283173</v>
      </c>
      <c r="E3589">
        <v>109951604650.25</v>
      </c>
      <c r="F3589">
        <v>6337.04</v>
      </c>
      <c r="G3589">
        <v>3781099999.99999</v>
      </c>
      <c r="H3589">
        <v>86155307829.492096</v>
      </c>
      <c r="I3589">
        <v>1925</v>
      </c>
      <c r="J3589">
        <v>18.771409420000001</v>
      </c>
      <c r="K3589">
        <v>697601</v>
      </c>
      <c r="L3589">
        <v>7182852313938.3398</v>
      </c>
      <c r="M3589">
        <v>368799</v>
      </c>
      <c r="N3589">
        <v>130.62299744480001</v>
      </c>
      <c r="O3589" s="2">
        <v>2.26E-5</v>
      </c>
      <c r="P3589">
        <v>145324396</v>
      </c>
      <c r="Q3589">
        <v>154</v>
      </c>
      <c r="R3589">
        <f t="shared" si="94"/>
        <v>-2.3922000508290631E-2</v>
      </c>
      <c r="S3589">
        <f t="shared" si="95"/>
        <v>1.4896493109293774E-2</v>
      </c>
      <c r="T3589">
        <f t="shared" si="96"/>
        <v>-4.0527138965980349E-2</v>
      </c>
    </row>
    <row r="3590" spans="1:20" x14ac:dyDescent="0.2">
      <c r="A3590" s="1">
        <v>43404</v>
      </c>
      <c r="B3590">
        <v>3665794869.9398198</v>
      </c>
      <c r="C3590">
        <v>2303247672.2973299</v>
      </c>
      <c r="D3590">
        <v>288120</v>
      </c>
      <c r="E3590">
        <v>109963411098.49899</v>
      </c>
      <c r="F3590">
        <v>6336.99</v>
      </c>
      <c r="G3590">
        <v>4191240000</v>
      </c>
      <c r="H3590">
        <v>86126986303.6147</v>
      </c>
      <c r="I3590">
        <v>2037.5</v>
      </c>
      <c r="J3590">
        <v>16.652292760000002</v>
      </c>
      <c r="K3590">
        <v>707291</v>
      </c>
      <c r="L3590">
        <v>7182852313938.3398</v>
      </c>
      <c r="M3590">
        <v>374760</v>
      </c>
      <c r="N3590">
        <v>118.4295346839</v>
      </c>
      <c r="O3590" s="2">
        <v>1.7099999999999999E-5</v>
      </c>
      <c r="P3590">
        <v>149681753</v>
      </c>
      <c r="Q3590">
        <v>163</v>
      </c>
      <c r="R3590">
        <f t="shared" si="94"/>
        <v>-7.8901190461166948E-6</v>
      </c>
      <c r="S3590">
        <f t="shared" si="95"/>
        <v>1.4883437277342914E-2</v>
      </c>
      <c r="T3590">
        <f t="shared" si="96"/>
        <v>-4.2729064857965147E-2</v>
      </c>
    </row>
    <row r="3591" spans="1:20" x14ac:dyDescent="0.2">
      <c r="A3591" s="1">
        <v>43405</v>
      </c>
      <c r="B3591">
        <v>3602225446.95645</v>
      </c>
      <c r="C3591">
        <v>2094116252.0893099</v>
      </c>
      <c r="D3591">
        <v>281787</v>
      </c>
      <c r="E3591">
        <v>109648792444</v>
      </c>
      <c r="F3591">
        <v>6318.14</v>
      </c>
      <c r="G3591">
        <v>3789400000</v>
      </c>
      <c r="H3591">
        <v>86088364006.663193</v>
      </c>
      <c r="I3591">
        <v>1925</v>
      </c>
      <c r="J3591">
        <v>17.459388870000002</v>
      </c>
      <c r="K3591">
        <v>692504</v>
      </c>
      <c r="L3591">
        <v>7183013626017.6602</v>
      </c>
      <c r="M3591">
        <v>370115</v>
      </c>
      <c r="N3591">
        <v>116.6551042528</v>
      </c>
      <c r="O3591" s="2">
        <v>1.6200000000000001E-5</v>
      </c>
      <c r="P3591">
        <v>150836102</v>
      </c>
      <c r="Q3591">
        <v>154</v>
      </c>
      <c r="R3591">
        <f t="shared" si="94"/>
        <v>-2.9745983503207674E-3</v>
      </c>
      <c r="S3591">
        <f t="shared" si="95"/>
        <v>1.4878187893836478E-2</v>
      </c>
      <c r="T3591">
        <f t="shared" si="96"/>
        <v>-4.1724554240403729E-2</v>
      </c>
    </row>
    <row r="3592" spans="1:20" x14ac:dyDescent="0.2">
      <c r="A3592" s="1">
        <v>43406</v>
      </c>
      <c r="B3592">
        <v>4239503680.0004201</v>
      </c>
      <c r="C3592">
        <v>2624015940.5581002</v>
      </c>
      <c r="D3592">
        <v>292561</v>
      </c>
      <c r="E3592">
        <v>110715004161.75999</v>
      </c>
      <c r="F3592">
        <v>6378.92</v>
      </c>
      <c r="G3592">
        <v>4234870000</v>
      </c>
      <c r="H3592">
        <v>86092860224.193405</v>
      </c>
      <c r="I3592">
        <v>1787.5</v>
      </c>
      <c r="J3592">
        <v>18.32471846</v>
      </c>
      <c r="K3592">
        <v>769117</v>
      </c>
      <c r="L3592">
        <v>7184404942701.7803</v>
      </c>
      <c r="M3592">
        <v>432929</v>
      </c>
      <c r="N3592">
        <v>130.85742003679999</v>
      </c>
      <c r="O3592" s="2">
        <v>1.995E-5</v>
      </c>
      <c r="P3592">
        <v>159738855</v>
      </c>
      <c r="Q3592">
        <v>143</v>
      </c>
      <c r="R3592">
        <f t="shared" si="94"/>
        <v>9.6199197865194375E-3</v>
      </c>
      <c r="S3592">
        <f t="shared" si="95"/>
        <v>1.4981759499610451E-2</v>
      </c>
      <c r="T3592">
        <f t="shared" si="96"/>
        <v>-2.6692666611737144E-2</v>
      </c>
    </row>
    <row r="3593" spans="1:20" x14ac:dyDescent="0.2">
      <c r="A3593" s="1">
        <v>43407</v>
      </c>
      <c r="B3593">
        <v>2276494558.33041</v>
      </c>
      <c r="C3593">
        <v>1380293308.6203001</v>
      </c>
      <c r="D3593">
        <v>249403</v>
      </c>
      <c r="E3593">
        <v>110872183782.261</v>
      </c>
      <c r="F3593">
        <v>6387.24</v>
      </c>
      <c r="G3593">
        <v>3658640000</v>
      </c>
      <c r="H3593">
        <v>86094553695.035599</v>
      </c>
      <c r="I3593">
        <v>2012.4999992600001</v>
      </c>
      <c r="J3593">
        <v>13.59185156</v>
      </c>
      <c r="K3593">
        <v>641974</v>
      </c>
      <c r="L3593">
        <v>7184404942701.7695</v>
      </c>
      <c r="M3593">
        <v>330586</v>
      </c>
      <c r="N3593">
        <v>112.07907194160001</v>
      </c>
      <c r="O3593" s="2">
        <v>1.452E-5</v>
      </c>
      <c r="P3593">
        <v>142573631</v>
      </c>
      <c r="Q3593">
        <v>161</v>
      </c>
      <c r="R3593">
        <f t="shared" si="94"/>
        <v>1.3042960250324587E-3</v>
      </c>
      <c r="S3593">
        <f t="shared" si="95"/>
        <v>1.4913927168409918E-2</v>
      </c>
      <c r="T3593">
        <f t="shared" si="96"/>
        <v>-1.7031630170316312E-2</v>
      </c>
    </row>
    <row r="3594" spans="1:20" x14ac:dyDescent="0.2">
      <c r="A3594" s="1">
        <v>43408</v>
      </c>
      <c r="B3594">
        <v>2524291740.99228</v>
      </c>
      <c r="C3594">
        <v>1369477168.9124801</v>
      </c>
      <c r="D3594">
        <v>226124</v>
      </c>
      <c r="E3594">
        <v>110504158175.57899</v>
      </c>
      <c r="F3594">
        <v>6365.47</v>
      </c>
      <c r="G3594">
        <v>4390020000</v>
      </c>
      <c r="H3594">
        <v>86105392360.321701</v>
      </c>
      <c r="I3594">
        <v>1537.5</v>
      </c>
      <c r="J3594">
        <v>12.83578294</v>
      </c>
      <c r="K3594">
        <v>619063</v>
      </c>
      <c r="L3594">
        <v>7184404942701.7803</v>
      </c>
      <c r="M3594">
        <v>296601</v>
      </c>
      <c r="N3594">
        <v>122.14063836</v>
      </c>
      <c r="O3594" s="2">
        <v>1.4250000000000001E-5</v>
      </c>
      <c r="P3594">
        <v>127328046</v>
      </c>
      <c r="Q3594">
        <v>123</v>
      </c>
      <c r="R3594">
        <f t="shared" si="94"/>
        <v>-3.4083579135901765E-3</v>
      </c>
      <c r="S3594">
        <f t="shared" si="95"/>
        <v>1.4742126851336326E-2</v>
      </c>
      <c r="T3594">
        <f t="shared" si="96"/>
        <v>-3.174250663583876E-2</v>
      </c>
    </row>
    <row r="3595" spans="1:20" x14ac:dyDescent="0.2">
      <c r="A3595" s="1">
        <v>43409</v>
      </c>
      <c r="B3595">
        <v>3787437046.01372</v>
      </c>
      <c r="C3595">
        <v>2215031068.8173599</v>
      </c>
      <c r="D3595">
        <v>296139</v>
      </c>
      <c r="E3595">
        <v>110483261354</v>
      </c>
      <c r="F3595">
        <v>6363.62</v>
      </c>
      <c r="G3595">
        <v>4174800000</v>
      </c>
      <c r="H3595">
        <v>86103347919.947906</v>
      </c>
      <c r="I3595">
        <v>1800</v>
      </c>
      <c r="J3595">
        <v>18.688729720000001</v>
      </c>
      <c r="K3595">
        <v>712976</v>
      </c>
      <c r="L3595">
        <v>7184404942701.7803</v>
      </c>
      <c r="M3595">
        <v>389905</v>
      </c>
      <c r="N3595">
        <v>136.727466596</v>
      </c>
      <c r="O3595" s="2">
        <v>1.8669999999999999E-5</v>
      </c>
      <c r="P3595">
        <v>150387577</v>
      </c>
      <c r="Q3595">
        <v>144</v>
      </c>
      <c r="R3595">
        <f t="shared" si="94"/>
        <v>-2.9063054259947929E-4</v>
      </c>
      <c r="S3595">
        <f t="shared" si="95"/>
        <v>1.4659276547412343E-2</v>
      </c>
      <c r="T3595">
        <f t="shared" si="96"/>
        <v>-3.9083722791414047E-2</v>
      </c>
    </row>
    <row r="3596" spans="1:20" x14ac:dyDescent="0.2">
      <c r="A3596" s="1">
        <v>43410</v>
      </c>
      <c r="B3596">
        <v>3810294231.86307</v>
      </c>
      <c r="C3596">
        <v>2295581450.6328502</v>
      </c>
      <c r="D3596">
        <v>285323</v>
      </c>
      <c r="E3596">
        <v>111616235761.96899</v>
      </c>
      <c r="F3596">
        <v>6433.38</v>
      </c>
      <c r="G3596">
        <v>4700040000</v>
      </c>
      <c r="H3596">
        <v>86107534721.513901</v>
      </c>
      <c r="I3596">
        <v>1600</v>
      </c>
      <c r="J3596">
        <v>19.18392815</v>
      </c>
      <c r="K3596">
        <v>694055</v>
      </c>
      <c r="L3596">
        <v>7184404942701.7803</v>
      </c>
      <c r="M3596">
        <v>371603</v>
      </c>
      <c r="N3596">
        <v>159.10186209840001</v>
      </c>
      <c r="O3596" s="2">
        <v>2.101E-5</v>
      </c>
      <c r="P3596">
        <v>137220920</v>
      </c>
      <c r="Q3596">
        <v>128</v>
      </c>
      <c r="R3596">
        <f t="shared" si="94"/>
        <v>1.0962313903092991E-2</v>
      </c>
      <c r="S3596">
        <f t="shared" si="95"/>
        <v>1.4808417291692988E-2</v>
      </c>
      <c r="T3596">
        <f t="shared" si="96"/>
        <v>-2.3867036481819807E-2</v>
      </c>
    </row>
    <row r="3597" spans="1:20" x14ac:dyDescent="0.2">
      <c r="A3597" s="1">
        <v>43411</v>
      </c>
      <c r="B3597">
        <v>3758083220.1213799</v>
      </c>
      <c r="C3597">
        <v>2236207417.0060301</v>
      </c>
      <c r="D3597">
        <v>293604</v>
      </c>
      <c r="E3597">
        <v>112325256697.31599</v>
      </c>
      <c r="F3597">
        <v>6468.5</v>
      </c>
      <c r="G3597">
        <v>4941260000</v>
      </c>
      <c r="H3597">
        <v>86128412182.6026</v>
      </c>
      <c r="I3597">
        <v>1624.9999992600001</v>
      </c>
      <c r="J3597">
        <v>20.338410840000002</v>
      </c>
      <c r="K3597">
        <v>705209</v>
      </c>
      <c r="L3597">
        <v>7184404942701.7803</v>
      </c>
      <c r="M3597">
        <v>380491</v>
      </c>
      <c r="N3597">
        <v>133.29230434499999</v>
      </c>
      <c r="O3597" s="2">
        <v>2.514E-5</v>
      </c>
      <c r="P3597">
        <v>148740910</v>
      </c>
      <c r="Q3597">
        <v>130</v>
      </c>
      <c r="R3597">
        <f t="shared" si="94"/>
        <v>5.4590277583479452E-3</v>
      </c>
      <c r="S3597">
        <f t="shared" si="95"/>
        <v>1.4846546595064503E-2</v>
      </c>
      <c r="T3597">
        <f t="shared" si="96"/>
        <v>-1.9952455914147866E-2</v>
      </c>
    </row>
    <row r="3598" spans="1:20" x14ac:dyDescent="0.2">
      <c r="A3598" s="1">
        <v>43412</v>
      </c>
      <c r="B3598">
        <v>3559035050.8662901</v>
      </c>
      <c r="C3598">
        <v>2098786413.8796799</v>
      </c>
      <c r="D3598">
        <v>277476</v>
      </c>
      <c r="E3598">
        <v>113268838898.25</v>
      </c>
      <c r="F3598">
        <v>6522.27</v>
      </c>
      <c r="G3598">
        <v>4665260000</v>
      </c>
      <c r="H3598">
        <v>86129819601.127304</v>
      </c>
      <c r="I3598">
        <v>1512.5</v>
      </c>
      <c r="J3598">
        <v>20.998903989999999</v>
      </c>
      <c r="K3598">
        <v>700117</v>
      </c>
      <c r="L3598">
        <v>7184404942701.7803</v>
      </c>
      <c r="M3598">
        <v>363797</v>
      </c>
      <c r="N3598">
        <v>142.68306997830001</v>
      </c>
      <c r="O3598" s="2">
        <v>3.025E-5</v>
      </c>
      <c r="P3598">
        <v>141565839</v>
      </c>
      <c r="Q3598">
        <v>121</v>
      </c>
      <c r="R3598">
        <f t="shared" si="94"/>
        <v>8.3125917909872005E-3</v>
      </c>
      <c r="S3598">
        <f t="shared" si="95"/>
        <v>1.4852606597392404E-2</v>
      </c>
      <c r="T3598">
        <f t="shared" si="96"/>
        <v>-1.9661570280231036E-2</v>
      </c>
    </row>
    <row r="3599" spans="1:20" x14ac:dyDescent="0.2">
      <c r="A3599" s="1">
        <v>43413</v>
      </c>
      <c r="B3599">
        <v>3734951007.48771</v>
      </c>
      <c r="C3599">
        <v>2332814537.2736001</v>
      </c>
      <c r="D3599">
        <v>283769</v>
      </c>
      <c r="E3599">
        <v>111895398930</v>
      </c>
      <c r="F3599">
        <v>6442.6</v>
      </c>
      <c r="G3599">
        <v>4346820000</v>
      </c>
      <c r="H3599">
        <v>86129268526.321701</v>
      </c>
      <c r="I3599">
        <v>1587.5</v>
      </c>
      <c r="J3599">
        <v>22.428965819999998</v>
      </c>
      <c r="K3599">
        <v>704879</v>
      </c>
      <c r="L3599">
        <v>7184404942701.7803</v>
      </c>
      <c r="M3599">
        <v>410260</v>
      </c>
      <c r="N3599">
        <v>139.86420732799999</v>
      </c>
      <c r="O3599" s="2">
        <v>2.8949999999999999E-5</v>
      </c>
      <c r="P3599">
        <v>144169864</v>
      </c>
      <c r="Q3599">
        <v>127</v>
      </c>
      <c r="R3599">
        <f t="shared" si="94"/>
        <v>-1.2215072359776591E-2</v>
      </c>
      <c r="S3599">
        <f t="shared" si="95"/>
        <v>1.5003405245940286E-2</v>
      </c>
      <c r="T3599">
        <f t="shared" si="96"/>
        <v>-2.9771290109317453E-2</v>
      </c>
    </row>
    <row r="3600" spans="1:20" x14ac:dyDescent="0.2">
      <c r="A3600" s="1">
        <v>43414</v>
      </c>
      <c r="B3600">
        <v>2497261374.8940802</v>
      </c>
      <c r="C3600">
        <v>1297743971.1121399</v>
      </c>
      <c r="D3600">
        <v>252368</v>
      </c>
      <c r="E3600">
        <v>110925079241.17</v>
      </c>
      <c r="F3600">
        <v>6386.13</v>
      </c>
      <c r="G3600">
        <v>3705320000</v>
      </c>
      <c r="H3600">
        <v>86132605644.4785</v>
      </c>
      <c r="I3600">
        <v>1637.5</v>
      </c>
      <c r="J3600">
        <v>16.64920253</v>
      </c>
      <c r="K3600">
        <v>595444</v>
      </c>
      <c r="L3600">
        <v>7184404942701.7803</v>
      </c>
      <c r="M3600">
        <v>329095</v>
      </c>
      <c r="N3600">
        <v>127.9028165886</v>
      </c>
      <c r="O3600" s="2">
        <v>2.6259999999999999E-5</v>
      </c>
      <c r="P3600">
        <v>125177615</v>
      </c>
      <c r="Q3600">
        <v>131</v>
      </c>
      <c r="R3600">
        <f t="shared" si="94"/>
        <v>-8.7650948374879967E-3</v>
      </c>
      <c r="S3600">
        <f t="shared" si="95"/>
        <v>1.5015487195993616E-2</v>
      </c>
      <c r="T3600">
        <f t="shared" si="96"/>
        <v>-3.045664471346974E-2</v>
      </c>
    </row>
    <row r="3601" spans="1:20" x14ac:dyDescent="0.2">
      <c r="A3601" s="1">
        <v>43415</v>
      </c>
      <c r="B3601">
        <v>2360765658.82234</v>
      </c>
      <c r="C3601">
        <v>1231231645.4460001</v>
      </c>
      <c r="D3601">
        <v>246845</v>
      </c>
      <c r="E3601">
        <v>111414450508.319</v>
      </c>
      <c r="F3601">
        <v>6413.63</v>
      </c>
      <c r="G3601">
        <v>3939060000</v>
      </c>
      <c r="H3601">
        <v>86138453959.802002</v>
      </c>
      <c r="I3601">
        <v>1825</v>
      </c>
      <c r="J3601">
        <v>14.13978687</v>
      </c>
      <c r="K3601">
        <v>590387</v>
      </c>
      <c r="L3601">
        <v>7184404942701.7803</v>
      </c>
      <c r="M3601">
        <v>310410</v>
      </c>
      <c r="N3601">
        <v>101.84844440000001</v>
      </c>
      <c r="O3601" s="2">
        <v>2.1679999999999999E-5</v>
      </c>
      <c r="P3601">
        <v>127613095</v>
      </c>
      <c r="Q3601">
        <v>146</v>
      </c>
      <c r="R3601">
        <f t="shared" si="94"/>
        <v>4.3062073587603056E-3</v>
      </c>
      <c r="S3601">
        <f t="shared" si="95"/>
        <v>1.1402363136744104E-2</v>
      </c>
      <c r="T3601">
        <f t="shared" si="96"/>
        <v>2.794887205994312E-2</v>
      </c>
    </row>
    <row r="3602" spans="1:20" x14ac:dyDescent="0.2">
      <c r="A3602" s="1">
        <v>43416</v>
      </c>
      <c r="B3602">
        <v>3720587601.1638198</v>
      </c>
      <c r="C3602">
        <v>2321094600.9539499</v>
      </c>
      <c r="D3602">
        <v>299866</v>
      </c>
      <c r="E3602">
        <v>111393109420.50301</v>
      </c>
      <c r="F3602">
        <v>6411.76</v>
      </c>
      <c r="G3602">
        <v>4295770000</v>
      </c>
      <c r="H3602">
        <v>86135236409.385498</v>
      </c>
      <c r="I3602">
        <v>1750</v>
      </c>
      <c r="J3602">
        <v>19.171997569999998</v>
      </c>
      <c r="K3602">
        <v>683388</v>
      </c>
      <c r="L3602">
        <v>7184404942701.7803</v>
      </c>
      <c r="M3602">
        <v>382504</v>
      </c>
      <c r="N3602">
        <v>113.4544261424</v>
      </c>
      <c r="O3602" s="2">
        <v>2.1679999999999999E-5</v>
      </c>
      <c r="P3602">
        <v>149362860</v>
      </c>
      <c r="Q3602">
        <v>140</v>
      </c>
      <c r="R3602">
        <f t="shared" si="94"/>
        <v>-2.9156655435380596E-4</v>
      </c>
      <c r="S3602">
        <f t="shared" si="95"/>
        <v>1.1361040826303825E-2</v>
      </c>
      <c r="T3602">
        <f t="shared" si="96"/>
        <v>2.129313420663647E-2</v>
      </c>
    </row>
    <row r="3603" spans="1:20" x14ac:dyDescent="0.2">
      <c r="A3603" s="1">
        <v>43417</v>
      </c>
      <c r="B3603">
        <v>3664042153.2024498</v>
      </c>
      <c r="C3603">
        <v>2304432049.6023502</v>
      </c>
      <c r="D3603">
        <v>279040</v>
      </c>
      <c r="E3603">
        <v>110732500100.899</v>
      </c>
      <c r="F3603">
        <v>6373.19</v>
      </c>
      <c r="G3603">
        <v>4503800000</v>
      </c>
      <c r="H3603">
        <v>86100903774.180893</v>
      </c>
      <c r="I3603">
        <v>1500</v>
      </c>
      <c r="J3603">
        <v>18.07251239</v>
      </c>
      <c r="K3603">
        <v>650640</v>
      </c>
      <c r="L3603">
        <v>7184404942701.7803</v>
      </c>
      <c r="M3603">
        <v>364696</v>
      </c>
      <c r="N3603">
        <v>137.40234368169999</v>
      </c>
      <c r="O3603" s="2">
        <v>2.1970000000000001E-5</v>
      </c>
      <c r="P3603">
        <v>133200392</v>
      </c>
      <c r="Q3603">
        <v>120</v>
      </c>
      <c r="R3603">
        <f t="shared" si="94"/>
        <v>-6.0155090022084856E-3</v>
      </c>
      <c r="S3603">
        <f t="shared" si="95"/>
        <v>1.1426409233354294E-2</v>
      </c>
      <c r="T3603">
        <f t="shared" si="96"/>
        <v>1.3469052188999239E-2</v>
      </c>
    </row>
    <row r="3604" spans="1:20" x14ac:dyDescent="0.2">
      <c r="A3604" s="1">
        <v>43418</v>
      </c>
      <c r="B3604">
        <v>5183929714.28829</v>
      </c>
      <c r="C3604">
        <v>2966572455.0237298</v>
      </c>
      <c r="D3604">
        <v>292620</v>
      </c>
      <c r="E3604">
        <v>110361921731.935</v>
      </c>
      <c r="F3604">
        <v>6351.24</v>
      </c>
      <c r="G3604">
        <v>7398940000</v>
      </c>
      <c r="H3604">
        <v>85918037211.738693</v>
      </c>
      <c r="I3604">
        <v>1687.5</v>
      </c>
      <c r="J3604">
        <v>25.823371170000001</v>
      </c>
      <c r="K3604">
        <v>727949</v>
      </c>
      <c r="L3604">
        <v>7184404942701.7803</v>
      </c>
      <c r="M3604">
        <v>403928</v>
      </c>
      <c r="N3604">
        <v>168.09776098079999</v>
      </c>
      <c r="O3604" s="2">
        <v>3.4199999999999998E-5</v>
      </c>
      <c r="P3604">
        <v>147794850</v>
      </c>
      <c r="Q3604">
        <v>135</v>
      </c>
      <c r="R3604">
        <f t="shared" si="94"/>
        <v>-3.4441151134674275E-3</v>
      </c>
      <c r="S3604">
        <f t="shared" si="95"/>
        <v>1.1449074013116463E-2</v>
      </c>
      <c r="T3604">
        <f t="shared" si="96"/>
        <v>9.3124666276792334E-3</v>
      </c>
    </row>
    <row r="3605" spans="1:20" x14ac:dyDescent="0.2">
      <c r="A3605" s="1">
        <v>43419</v>
      </c>
      <c r="B3605">
        <v>8335464562.2292204</v>
      </c>
      <c r="C3605">
        <v>4829948173.4642696</v>
      </c>
      <c r="D3605">
        <v>291398</v>
      </c>
      <c r="E3605">
        <v>99682958104.003799</v>
      </c>
      <c r="F3605">
        <v>5736.15</v>
      </c>
      <c r="G3605">
        <v>7032140000</v>
      </c>
      <c r="H3605">
        <v>85310864654.866699</v>
      </c>
      <c r="I3605">
        <v>1587.49999929</v>
      </c>
      <c r="J3605">
        <v>38.651180539999999</v>
      </c>
      <c r="K3605">
        <v>720036</v>
      </c>
      <c r="L3605">
        <v>7184404942701.7803</v>
      </c>
      <c r="M3605">
        <v>407567</v>
      </c>
      <c r="N3605">
        <v>156.32224813799999</v>
      </c>
      <c r="O3605" s="2">
        <v>6.1119999999999998E-5</v>
      </c>
      <c r="P3605">
        <v>151592924</v>
      </c>
      <c r="Q3605">
        <v>127</v>
      </c>
      <c r="R3605">
        <f t="shared" si="94"/>
        <v>-9.6845655336595726E-2</v>
      </c>
      <c r="S3605">
        <f t="shared" si="95"/>
        <v>1.8727986714244728E-2</v>
      </c>
      <c r="T3605">
        <f t="shared" si="96"/>
        <v>-0.1310719982549183</v>
      </c>
    </row>
    <row r="3606" spans="1:20" x14ac:dyDescent="0.2">
      <c r="A3606" s="1">
        <v>43420</v>
      </c>
      <c r="B3606">
        <v>4717042290.4752197</v>
      </c>
      <c r="C3606">
        <v>2790334900.2523999</v>
      </c>
      <c r="D3606">
        <v>282998</v>
      </c>
      <c r="E3606">
        <v>98113403472</v>
      </c>
      <c r="F3606">
        <v>5645.32</v>
      </c>
      <c r="G3606">
        <v>5279320000</v>
      </c>
      <c r="H3606">
        <v>85189694730.581299</v>
      </c>
      <c r="I3606">
        <v>1575</v>
      </c>
      <c r="J3606">
        <v>36.927293839999997</v>
      </c>
      <c r="K3606">
        <v>713931</v>
      </c>
      <c r="L3606">
        <v>7175974755379.6299</v>
      </c>
      <c r="M3606">
        <v>417421</v>
      </c>
      <c r="N3606">
        <v>146.77261822679901</v>
      </c>
      <c r="O3606" s="2">
        <v>6.7199999999999994E-5</v>
      </c>
      <c r="P3606">
        <v>145929873</v>
      </c>
      <c r="Q3606">
        <v>126</v>
      </c>
      <c r="R3606">
        <f t="shared" si="94"/>
        <v>-1.5834662622142059E-2</v>
      </c>
      <c r="S3606">
        <f t="shared" si="95"/>
        <v>1.8832513022128825E-2</v>
      </c>
      <c r="T3606">
        <f t="shared" si="96"/>
        <v>-0.14341812178705179</v>
      </c>
    </row>
    <row r="3607" spans="1:20" x14ac:dyDescent="0.2">
      <c r="A3607" s="1">
        <v>43421</v>
      </c>
      <c r="B3607">
        <v>2532806038.32657</v>
      </c>
      <c r="C3607">
        <v>1388807129.0729499</v>
      </c>
      <c r="D3607">
        <v>262504</v>
      </c>
      <c r="E3607">
        <v>96963597355.000107</v>
      </c>
      <c r="F3607">
        <v>5578.58</v>
      </c>
      <c r="G3607">
        <v>4303150000</v>
      </c>
      <c r="H3607">
        <v>85157634697.760696</v>
      </c>
      <c r="I3607">
        <v>1812.5</v>
      </c>
      <c r="J3607">
        <v>21.550994150000001</v>
      </c>
      <c r="K3607">
        <v>594727</v>
      </c>
      <c r="L3607">
        <v>6653303141405.9697</v>
      </c>
      <c r="M3607">
        <v>331167</v>
      </c>
      <c r="N3607">
        <v>87.367870739799997</v>
      </c>
      <c r="O3607" s="2">
        <v>3.9690000000000001E-5</v>
      </c>
      <c r="P3607">
        <v>132566086</v>
      </c>
      <c r="Q3607">
        <v>145</v>
      </c>
      <c r="R3607">
        <f t="shared" si="94"/>
        <v>-1.182218191351414E-2</v>
      </c>
      <c r="S3607">
        <f t="shared" si="95"/>
        <v>1.8869857611393252E-2</v>
      </c>
      <c r="T3607">
        <f t="shared" si="96"/>
        <v>-0.14730990335247535</v>
      </c>
    </row>
    <row r="3608" spans="1:20" x14ac:dyDescent="0.2">
      <c r="A3608" s="1">
        <v>43422</v>
      </c>
      <c r="B3608">
        <v>1976556845.6854999</v>
      </c>
      <c r="C3608">
        <v>1304067008.2814801</v>
      </c>
      <c r="D3608">
        <v>239680</v>
      </c>
      <c r="E3608">
        <v>96644682433</v>
      </c>
      <c r="F3608">
        <v>5559.74</v>
      </c>
      <c r="G3608">
        <v>4159679999.99999</v>
      </c>
      <c r="H3608">
        <v>85143935372.119995</v>
      </c>
      <c r="I3608">
        <v>1537.5</v>
      </c>
      <c r="J3608">
        <v>18.03746701</v>
      </c>
      <c r="K3608">
        <v>549212</v>
      </c>
      <c r="L3608">
        <v>6653303141405.9697</v>
      </c>
      <c r="M3608">
        <v>301260</v>
      </c>
      <c r="N3608">
        <v>78.226097773999996</v>
      </c>
      <c r="O3608" s="2">
        <v>3.1359999999999998E-5</v>
      </c>
      <c r="P3608">
        <v>117375788</v>
      </c>
      <c r="Q3608">
        <v>123</v>
      </c>
      <c r="R3608">
        <f t="shared" si="94"/>
        <v>-3.3772035177410675E-3</v>
      </c>
      <c r="S3608">
        <f t="shared" si="95"/>
        <v>1.8851104989313056E-2</v>
      </c>
      <c r="T3608">
        <f t="shared" si="96"/>
        <v>-0.14175981426566864</v>
      </c>
    </row>
    <row r="3609" spans="1:20" x14ac:dyDescent="0.2">
      <c r="A3609" s="1">
        <v>43423</v>
      </c>
      <c r="B3609">
        <v>4480410392.4960098</v>
      </c>
      <c r="C3609">
        <v>2620049441.6388102</v>
      </c>
      <c r="D3609">
        <v>267845</v>
      </c>
      <c r="E3609">
        <v>97714590429.211502</v>
      </c>
      <c r="F3609">
        <v>5620.78</v>
      </c>
      <c r="G3609">
        <v>7039560000</v>
      </c>
      <c r="H3609">
        <v>84798729195.2258</v>
      </c>
      <c r="I3609">
        <v>1575</v>
      </c>
      <c r="J3609">
        <v>39.969486099999997</v>
      </c>
      <c r="K3609">
        <v>674503</v>
      </c>
      <c r="L3609">
        <v>6653303141405.9697</v>
      </c>
      <c r="M3609">
        <v>361918</v>
      </c>
      <c r="N3609">
        <v>151.59243659999899</v>
      </c>
      <c r="O3609" s="2">
        <v>7.5939999999999995E-5</v>
      </c>
      <c r="P3609">
        <v>138689706</v>
      </c>
      <c r="Q3609">
        <v>126</v>
      </c>
      <c r="R3609">
        <f t="shared" si="94"/>
        <v>1.0978930669419684E-2</v>
      </c>
      <c r="S3609">
        <f t="shared" si="95"/>
        <v>1.9070161225785618E-2</v>
      </c>
      <c r="T3609">
        <f t="shared" si="96"/>
        <v>-0.13003411278889079</v>
      </c>
    </row>
    <row r="3610" spans="1:20" x14ac:dyDescent="0.2">
      <c r="A3610" s="1">
        <v>43424</v>
      </c>
      <c r="B3610">
        <v>5838061759.7291298</v>
      </c>
      <c r="C3610">
        <v>3944651538.9598598</v>
      </c>
      <c r="D3610">
        <v>288318</v>
      </c>
      <c r="E3610">
        <v>84565196535.248703</v>
      </c>
      <c r="F3610">
        <v>4863.93</v>
      </c>
      <c r="G3610">
        <v>8428290000</v>
      </c>
      <c r="H3610">
        <v>84108112558.543503</v>
      </c>
      <c r="I3610">
        <v>1650</v>
      </c>
      <c r="J3610">
        <v>69.36765011</v>
      </c>
      <c r="K3610">
        <v>768696</v>
      </c>
      <c r="L3610">
        <v>6653303141405.9697</v>
      </c>
      <c r="M3610">
        <v>423180</v>
      </c>
      <c r="N3610">
        <v>260.94527240579998</v>
      </c>
      <c r="O3610">
        <v>1.1718E-4</v>
      </c>
      <c r="P3610">
        <v>158893720</v>
      </c>
      <c r="Q3610">
        <v>132</v>
      </c>
      <c r="R3610">
        <f t="shared" si="94"/>
        <v>-0.1346521301314052</v>
      </c>
      <c r="S3610">
        <f t="shared" si="95"/>
        <v>3.0384912433686125E-2</v>
      </c>
      <c r="T3610">
        <f t="shared" si="96"/>
        <v>-0.25056046988562558</v>
      </c>
    </row>
    <row r="3611" spans="1:20" x14ac:dyDescent="0.2">
      <c r="A3611" s="1">
        <v>43425</v>
      </c>
      <c r="B3611">
        <v>3406310686.4131899</v>
      </c>
      <c r="C3611">
        <v>2220358360.99793</v>
      </c>
      <c r="D3611">
        <v>254837</v>
      </c>
      <c r="E3611">
        <v>77644518698.183701</v>
      </c>
      <c r="F3611">
        <v>4465.54</v>
      </c>
      <c r="G3611">
        <v>6120120000</v>
      </c>
      <c r="H3611">
        <v>83977466808.932907</v>
      </c>
      <c r="I3611">
        <v>1312.5</v>
      </c>
      <c r="J3611">
        <v>49.950160089999997</v>
      </c>
      <c r="K3611">
        <v>628177</v>
      </c>
      <c r="L3611">
        <v>6653303141405.96</v>
      </c>
      <c r="M3611">
        <v>367256</v>
      </c>
      <c r="N3611">
        <v>161.67371465959999</v>
      </c>
      <c r="O3611">
        <v>1.0064E-4</v>
      </c>
      <c r="P3611">
        <v>127422353</v>
      </c>
      <c r="Q3611">
        <v>105</v>
      </c>
      <c r="R3611">
        <f t="shared" si="94"/>
        <v>-8.1907017576322128E-2</v>
      </c>
      <c r="S3611">
        <f t="shared" si="95"/>
        <v>3.3106490513075071E-2</v>
      </c>
      <c r="T3611">
        <f t="shared" si="96"/>
        <v>-0.31151625411459982</v>
      </c>
    </row>
    <row r="3612" spans="1:20" x14ac:dyDescent="0.2">
      <c r="A3612" s="1">
        <v>43426</v>
      </c>
      <c r="B3612">
        <v>2759416100.9541502</v>
      </c>
      <c r="C3612">
        <v>1711483518.2281699</v>
      </c>
      <c r="D3612">
        <v>265994</v>
      </c>
      <c r="E3612">
        <v>80190706019.778107</v>
      </c>
      <c r="F3612">
        <v>4611.57</v>
      </c>
      <c r="G3612">
        <v>4569370000</v>
      </c>
      <c r="H3612">
        <v>83803114301.477203</v>
      </c>
      <c r="I3612">
        <v>1525</v>
      </c>
      <c r="J3612">
        <v>39.134217640000003</v>
      </c>
      <c r="K3612">
        <v>656428</v>
      </c>
      <c r="L3612">
        <v>6653303141405.96</v>
      </c>
      <c r="M3612">
        <v>364559</v>
      </c>
      <c r="N3612">
        <v>104.88324229499899</v>
      </c>
      <c r="O3612" s="2">
        <v>7.6279999999999995E-5</v>
      </c>
      <c r="P3612">
        <v>148651548</v>
      </c>
      <c r="Q3612">
        <v>122</v>
      </c>
      <c r="R3612">
        <f t="shared" si="94"/>
        <v>3.2701532177519255E-2</v>
      </c>
      <c r="S3612">
        <f t="shared" si="95"/>
        <v>3.4054171578278288E-2</v>
      </c>
      <c r="T3612">
        <f t="shared" si="96"/>
        <v>-0.28749791420749155</v>
      </c>
    </row>
    <row r="3613" spans="1:20" x14ac:dyDescent="0.2">
      <c r="A3613" s="1">
        <v>43427</v>
      </c>
      <c r="B3613">
        <v>2926664361.9593301</v>
      </c>
      <c r="C3613">
        <v>1775613551.6754501</v>
      </c>
      <c r="D3613">
        <v>275136</v>
      </c>
      <c r="E3613">
        <v>75835189420</v>
      </c>
      <c r="F3613">
        <v>4360.7</v>
      </c>
      <c r="G3613">
        <v>4871490000</v>
      </c>
      <c r="H3613">
        <v>83664546198.789093</v>
      </c>
      <c r="I3613">
        <v>1562.5</v>
      </c>
      <c r="J3613">
        <v>36.984337119999999</v>
      </c>
      <c r="K3613">
        <v>639963</v>
      </c>
      <c r="L3613">
        <v>6653303141405.9697</v>
      </c>
      <c r="M3613">
        <v>392715</v>
      </c>
      <c r="N3613">
        <v>87.954359646</v>
      </c>
      <c r="O3613" s="2">
        <v>7.2799999999999994E-5</v>
      </c>
      <c r="P3613">
        <v>141387073</v>
      </c>
      <c r="Q3613">
        <v>125</v>
      </c>
      <c r="R3613">
        <f t="shared" si="94"/>
        <v>-5.4400128372766754E-2</v>
      </c>
      <c r="S3613">
        <f t="shared" si="95"/>
        <v>3.4893148567391993E-2</v>
      </c>
      <c r="T3613">
        <f t="shared" si="96"/>
        <v>-0.32693717596687094</v>
      </c>
    </row>
    <row r="3614" spans="1:20" x14ac:dyDescent="0.2">
      <c r="A3614" s="1">
        <v>43428</v>
      </c>
      <c r="B3614">
        <v>2173736564.1869702</v>
      </c>
      <c r="C3614">
        <v>1241664688.83266</v>
      </c>
      <c r="D3614">
        <v>249874</v>
      </c>
      <c r="E3614">
        <v>75616654863.75</v>
      </c>
      <c r="F3614">
        <v>4347.6899999999996</v>
      </c>
      <c r="G3614">
        <v>4679500000</v>
      </c>
      <c r="H3614">
        <v>83473881833.643402</v>
      </c>
      <c r="I3614">
        <v>1787.5</v>
      </c>
      <c r="J3614">
        <v>31.179976379999999</v>
      </c>
      <c r="K3614">
        <v>579240</v>
      </c>
      <c r="L3614">
        <v>6653303141405.9697</v>
      </c>
      <c r="M3614">
        <v>315617</v>
      </c>
      <c r="N3614">
        <v>76.965243086399994</v>
      </c>
      <c r="O3614" s="2">
        <v>5.8860000000000002E-5</v>
      </c>
      <c r="P3614">
        <v>140179216</v>
      </c>
      <c r="Q3614">
        <v>143</v>
      </c>
      <c r="R3614">
        <f t="shared" si="94"/>
        <v>-2.9834659573004796E-3</v>
      </c>
      <c r="S3614">
        <f t="shared" si="95"/>
        <v>3.4849114937871496E-2</v>
      </c>
      <c r="T3614">
        <f t="shared" si="96"/>
        <v>-0.3295413013809535</v>
      </c>
    </row>
    <row r="3615" spans="1:20" x14ac:dyDescent="0.2">
      <c r="A3615" s="1">
        <v>43429</v>
      </c>
      <c r="B3615">
        <v>2321203553.6700201</v>
      </c>
      <c r="C3615">
        <v>1413418439.64274</v>
      </c>
      <c r="D3615">
        <v>239129</v>
      </c>
      <c r="E3615">
        <v>67502139850.224503</v>
      </c>
      <c r="F3615">
        <v>3880.78</v>
      </c>
      <c r="G3615">
        <v>6825640000</v>
      </c>
      <c r="H3615">
        <v>83270851397.708694</v>
      </c>
      <c r="I3615">
        <v>1587.5</v>
      </c>
      <c r="J3615">
        <v>32.01112732</v>
      </c>
      <c r="K3615">
        <v>569057</v>
      </c>
      <c r="L3615">
        <v>6653303141405.9697</v>
      </c>
      <c r="M3615">
        <v>318775</v>
      </c>
      <c r="N3615">
        <v>98.608213716400002</v>
      </c>
      <c r="O3615" s="2">
        <v>6.2760000000000002E-5</v>
      </c>
      <c r="P3615">
        <v>128340364</v>
      </c>
      <c r="Q3615">
        <v>127</v>
      </c>
      <c r="R3615">
        <f t="shared" si="94"/>
        <v>-0.10739266139030135</v>
      </c>
      <c r="S3615">
        <f t="shared" si="95"/>
        <v>3.8833868648356237E-2</v>
      </c>
      <c r="T3615">
        <f t="shared" si="96"/>
        <v>-0.40004390548571211</v>
      </c>
    </row>
    <row r="3616" spans="1:20" x14ac:dyDescent="0.2">
      <c r="A3616" s="1">
        <v>43430</v>
      </c>
      <c r="B3616">
        <v>3092381613.9109101</v>
      </c>
      <c r="C3616">
        <v>1890301295.1921799</v>
      </c>
      <c r="D3616">
        <v>256951</v>
      </c>
      <c r="E3616">
        <v>69843547925.031204</v>
      </c>
      <c r="F3616">
        <v>4015.07</v>
      </c>
      <c r="G3616">
        <v>6476900000</v>
      </c>
      <c r="H3616">
        <v>82998310910.577301</v>
      </c>
      <c r="I3616">
        <v>1387.5</v>
      </c>
      <c r="J3616">
        <v>38.279011509999997</v>
      </c>
      <c r="K3616">
        <v>633479</v>
      </c>
      <c r="L3616">
        <v>6653303141405.96</v>
      </c>
      <c r="M3616">
        <v>360865</v>
      </c>
      <c r="N3616">
        <v>145.2921737197</v>
      </c>
      <c r="O3616" s="2">
        <v>7.2000000000000002E-5</v>
      </c>
      <c r="P3616">
        <v>131664225</v>
      </c>
      <c r="Q3616">
        <v>111</v>
      </c>
      <c r="R3616">
        <f t="shared" si="94"/>
        <v>3.4603868294518003E-2</v>
      </c>
      <c r="S3616">
        <f t="shared" si="95"/>
        <v>3.9803452461663974E-2</v>
      </c>
      <c r="T3616">
        <f t="shared" si="96"/>
        <v>-0.38047074144709636</v>
      </c>
    </row>
    <row r="3617" spans="1:20" x14ac:dyDescent="0.2">
      <c r="A3617" s="1">
        <v>43431</v>
      </c>
      <c r="B3617">
        <v>3190356824.1626501</v>
      </c>
      <c r="C3617">
        <v>1922342171.66067</v>
      </c>
      <c r="D3617">
        <v>268402</v>
      </c>
      <c r="E3617">
        <v>65516138001.25</v>
      </c>
      <c r="F3617">
        <v>3765.95</v>
      </c>
      <c r="G3617">
        <v>5998720000</v>
      </c>
      <c r="H3617">
        <v>82751209391.834595</v>
      </c>
      <c r="I3617">
        <v>1637.5</v>
      </c>
      <c r="J3617">
        <v>37.383126490000002</v>
      </c>
      <c r="K3617">
        <v>643313</v>
      </c>
      <c r="L3617">
        <v>6653303141405.9697</v>
      </c>
      <c r="M3617">
        <v>349911</v>
      </c>
      <c r="N3617">
        <v>108.3051443475</v>
      </c>
      <c r="O3617" s="2">
        <v>6.7799999999999995E-5</v>
      </c>
      <c r="P3617">
        <v>140334279</v>
      </c>
      <c r="Q3617">
        <v>131</v>
      </c>
      <c r="R3617">
        <f t="shared" si="94"/>
        <v>-6.2046240787831941E-2</v>
      </c>
      <c r="S3617">
        <f t="shared" si="95"/>
        <v>4.0596119259639935E-2</v>
      </c>
      <c r="T3617">
        <f t="shared" si="96"/>
        <v>-0.41907334334979779</v>
      </c>
    </row>
    <row r="3618" spans="1:20" x14ac:dyDescent="0.2">
      <c r="A3618" s="1">
        <v>43432</v>
      </c>
      <c r="B3618">
        <v>3602991209.5711002</v>
      </c>
      <c r="C3618">
        <v>2218612492.07055</v>
      </c>
      <c r="D3618">
        <v>254338</v>
      </c>
      <c r="E3618">
        <v>66505099041.103996</v>
      </c>
      <c r="F3618">
        <v>3822.47</v>
      </c>
      <c r="G3618">
        <v>7280280000</v>
      </c>
      <c r="H3618">
        <v>82699323879.002808</v>
      </c>
      <c r="I3618">
        <v>1474.99999925</v>
      </c>
      <c r="J3618">
        <v>38.73742361</v>
      </c>
      <c r="K3618">
        <v>617804</v>
      </c>
      <c r="L3618">
        <v>6653303141405.96</v>
      </c>
      <c r="M3618">
        <v>349419</v>
      </c>
      <c r="N3618">
        <v>135.37262215120001</v>
      </c>
      <c r="O3618" s="2">
        <v>7.2890000000000002E-5</v>
      </c>
      <c r="P3618">
        <v>131212276</v>
      </c>
      <c r="Q3618">
        <v>118</v>
      </c>
      <c r="R3618">
        <f t="shared" si="94"/>
        <v>1.5008165270383289E-2</v>
      </c>
      <c r="S3618">
        <f t="shared" si="95"/>
        <v>4.0883455732307311E-2</v>
      </c>
      <c r="T3618">
        <f t="shared" si="96"/>
        <v>-0.41123476091091832</v>
      </c>
    </row>
    <row r="3619" spans="1:20" x14ac:dyDescent="0.2">
      <c r="A3619" s="1">
        <v>43433</v>
      </c>
      <c r="B3619">
        <v>3486701751.06774</v>
      </c>
      <c r="C3619">
        <v>2087772597.92664</v>
      </c>
      <c r="D3619">
        <v>246121</v>
      </c>
      <c r="E3619">
        <v>74279629167.033798</v>
      </c>
      <c r="F3619">
        <v>4269</v>
      </c>
      <c r="G3619">
        <v>6503347767</v>
      </c>
      <c r="H3619">
        <v>82763261313.436493</v>
      </c>
      <c r="I3619">
        <v>1312.5</v>
      </c>
      <c r="J3619">
        <v>45.072380449999997</v>
      </c>
      <c r="K3619">
        <v>614248</v>
      </c>
      <c r="L3619">
        <v>6653303141405.96</v>
      </c>
      <c r="M3619">
        <v>355259</v>
      </c>
      <c r="N3619">
        <v>172.07852334</v>
      </c>
      <c r="O3619" s="2">
        <v>8.072E-5</v>
      </c>
      <c r="P3619">
        <v>126223662</v>
      </c>
      <c r="Q3619">
        <v>105</v>
      </c>
      <c r="R3619">
        <f t="shared" si="94"/>
        <v>0.11681713656353088</v>
      </c>
      <c r="S3619">
        <f t="shared" si="95"/>
        <v>4.7550730990838161E-2</v>
      </c>
      <c r="T3619">
        <f t="shared" si="96"/>
        <v>-0.32634163584260156</v>
      </c>
    </row>
    <row r="3620" spans="1:20" x14ac:dyDescent="0.2">
      <c r="A3620" s="1">
        <v>43434</v>
      </c>
      <c r="B3620">
        <v>6081828947.8715</v>
      </c>
      <c r="C3620">
        <v>2894239024.05264</v>
      </c>
      <c r="D3620">
        <v>250056</v>
      </c>
      <c r="E3620">
        <v>74634585121.727997</v>
      </c>
      <c r="F3620">
        <v>4289.09</v>
      </c>
      <c r="G3620">
        <v>6048016717</v>
      </c>
      <c r="H3620">
        <v>82578547709.909195</v>
      </c>
      <c r="I3620">
        <v>1262.5</v>
      </c>
      <c r="J3620">
        <v>40.778121710000001</v>
      </c>
      <c r="K3620">
        <v>596009</v>
      </c>
      <c r="L3620">
        <v>6653303141405.96</v>
      </c>
      <c r="M3620">
        <v>353908</v>
      </c>
      <c r="N3620">
        <v>166.6379661531</v>
      </c>
      <c r="O3620" s="2">
        <v>8.1100000000000006E-5</v>
      </c>
      <c r="P3620">
        <v>122188928</v>
      </c>
      <c r="Q3620">
        <v>101</v>
      </c>
      <c r="R3620">
        <f t="shared" si="94"/>
        <v>4.7060201452331363E-3</v>
      </c>
      <c r="S3620">
        <f t="shared" si="95"/>
        <v>4.7599329291900208E-2</v>
      </c>
      <c r="T3620">
        <f t="shared" si="96"/>
        <v>-0.32316604570939828</v>
      </c>
    </row>
    <row r="3621" spans="1:20" x14ac:dyDescent="0.2">
      <c r="A3621" s="1">
        <v>43435</v>
      </c>
      <c r="B3621">
        <v>3769600669.5904298</v>
      </c>
      <c r="C3621">
        <v>1233827846.93349</v>
      </c>
      <c r="D3621">
        <v>241723</v>
      </c>
      <c r="E3621">
        <v>70036047378.547195</v>
      </c>
      <c r="F3621">
        <v>4024.46</v>
      </c>
      <c r="G3621">
        <v>5375314093</v>
      </c>
      <c r="H3621">
        <v>82655140431.196304</v>
      </c>
      <c r="I3621">
        <v>1550</v>
      </c>
      <c r="J3621">
        <v>31.11731237</v>
      </c>
      <c r="K3621">
        <v>591455</v>
      </c>
      <c r="L3621">
        <v>6653303141405.9697</v>
      </c>
      <c r="M3621">
        <v>322999</v>
      </c>
      <c r="N3621">
        <v>93.477862937799998</v>
      </c>
      <c r="O3621" s="2">
        <v>6.1020000000000002E-5</v>
      </c>
      <c r="P3621">
        <v>132486362</v>
      </c>
      <c r="Q3621">
        <v>124</v>
      </c>
      <c r="R3621">
        <f t="shared" si="94"/>
        <v>-6.1698402225180637E-2</v>
      </c>
      <c r="S3621">
        <f t="shared" si="95"/>
        <v>4.8424362222334469E-2</v>
      </c>
      <c r="T3621">
        <f t="shared" si="96"/>
        <v>-0.36303089200302624</v>
      </c>
    </row>
    <row r="3622" spans="1:20" x14ac:dyDescent="0.2">
      <c r="A3622" s="1">
        <v>43436</v>
      </c>
      <c r="B3622">
        <v>2807543085.23282</v>
      </c>
      <c r="C3622">
        <v>1000684211.07191</v>
      </c>
      <c r="D3622">
        <v>222559</v>
      </c>
      <c r="E3622">
        <v>73109521140.970093</v>
      </c>
      <c r="F3622">
        <v>4200.7299999999996</v>
      </c>
      <c r="G3622">
        <v>5262697895</v>
      </c>
      <c r="H3622">
        <v>82603723891.493896</v>
      </c>
      <c r="I3622">
        <v>1425</v>
      </c>
      <c r="J3622">
        <v>23.245353080000001</v>
      </c>
      <c r="K3622">
        <v>507845</v>
      </c>
      <c r="L3622">
        <v>6653303141405.96</v>
      </c>
      <c r="M3622">
        <v>269352</v>
      </c>
      <c r="N3622">
        <v>83.779023061599901</v>
      </c>
      <c r="O3622" s="2">
        <v>4.5899999999999998E-5</v>
      </c>
      <c r="P3622">
        <v>114600981</v>
      </c>
      <c r="Q3622">
        <v>114</v>
      </c>
      <c r="R3622">
        <f t="shared" si="94"/>
        <v>4.3799665048229963E-2</v>
      </c>
      <c r="S3622">
        <f t="shared" si="95"/>
        <v>4.9385802320513837E-2</v>
      </c>
      <c r="T3622">
        <f t="shared" si="96"/>
        <v>-0.34146689408238395</v>
      </c>
    </row>
    <row r="3623" spans="1:20" x14ac:dyDescent="0.2">
      <c r="A3623" s="1">
        <v>43437</v>
      </c>
      <c r="B3623">
        <v>4441679971.3376503</v>
      </c>
      <c r="C3623">
        <v>2050101388.83499</v>
      </c>
      <c r="D3623">
        <v>240538</v>
      </c>
      <c r="E3623">
        <v>72185933790.3573</v>
      </c>
      <c r="F3623">
        <v>4147.32</v>
      </c>
      <c r="G3623">
        <v>5089570994</v>
      </c>
      <c r="H3623">
        <v>82851401433.304199</v>
      </c>
      <c r="I3623">
        <v>1425</v>
      </c>
      <c r="J3623">
        <v>31.12664818</v>
      </c>
      <c r="K3623">
        <v>576356</v>
      </c>
      <c r="L3623">
        <v>6194015746026.1104</v>
      </c>
      <c r="M3623">
        <v>326941</v>
      </c>
      <c r="N3623">
        <v>147.870413574</v>
      </c>
      <c r="O3623" s="2">
        <v>5.9209999999999997E-5</v>
      </c>
      <c r="P3623">
        <v>125517220</v>
      </c>
      <c r="Q3623">
        <v>114</v>
      </c>
      <c r="R3623">
        <f t="shared" si="94"/>
        <v>-1.2714456772989435E-2</v>
      </c>
      <c r="S3623">
        <f t="shared" si="95"/>
        <v>4.9315835489002723E-2</v>
      </c>
      <c r="T3623">
        <f t="shared" si="96"/>
        <v>-0.35068668157138294</v>
      </c>
    </row>
    <row r="3624" spans="1:20" x14ac:dyDescent="0.2">
      <c r="A3624" s="1">
        <v>43438</v>
      </c>
      <c r="B3624">
        <v>7038744245.3071299</v>
      </c>
      <c r="C3624">
        <v>2780760494.6360202</v>
      </c>
      <c r="D3624">
        <v>270051</v>
      </c>
      <c r="E3624">
        <v>67649345768.9105</v>
      </c>
      <c r="F3624">
        <v>3886.29</v>
      </c>
      <c r="G3624">
        <v>5028069239</v>
      </c>
      <c r="H3624">
        <v>83324045334.268204</v>
      </c>
      <c r="I3624">
        <v>1725</v>
      </c>
      <c r="J3624">
        <v>31.500092030000001</v>
      </c>
      <c r="K3624">
        <v>679714</v>
      </c>
      <c r="L3624">
        <v>5646403851534.7402</v>
      </c>
      <c r="M3624">
        <v>372707</v>
      </c>
      <c r="N3624">
        <v>137.63836229309999</v>
      </c>
      <c r="O3624" s="2">
        <v>5.2169999999999997E-5</v>
      </c>
      <c r="P3624">
        <v>149517427</v>
      </c>
      <c r="Q3624">
        <v>138</v>
      </c>
      <c r="R3624">
        <f t="shared" si="94"/>
        <v>-6.2939440409710334E-2</v>
      </c>
      <c r="S3624">
        <f t="shared" si="95"/>
        <v>5.0104578187888285E-2</v>
      </c>
      <c r="T3624">
        <f t="shared" si="96"/>
        <v>-0.38947320464946034</v>
      </c>
    </row>
    <row r="3625" spans="1:20" x14ac:dyDescent="0.2">
      <c r="A3625" s="1">
        <v>43439</v>
      </c>
      <c r="B3625">
        <v>5179727886.1540699</v>
      </c>
      <c r="C3625">
        <v>2337973838.9236798</v>
      </c>
      <c r="D3625">
        <v>256371</v>
      </c>
      <c r="E3625">
        <v>68919561378.593704</v>
      </c>
      <c r="F3625">
        <v>3958.89</v>
      </c>
      <c r="G3625">
        <v>5302481574</v>
      </c>
      <c r="H3625">
        <v>82301578101.963898</v>
      </c>
      <c r="I3625">
        <v>1625</v>
      </c>
      <c r="J3625">
        <v>26.311101789999999</v>
      </c>
      <c r="K3625">
        <v>602413</v>
      </c>
      <c r="L3625">
        <v>5646403851534.7402</v>
      </c>
      <c r="M3625">
        <v>335794</v>
      </c>
      <c r="N3625">
        <v>116.8421648043</v>
      </c>
      <c r="O3625" s="2">
        <v>4.2969999999999997E-5</v>
      </c>
      <c r="P3625">
        <v>134779851</v>
      </c>
      <c r="Q3625">
        <v>130</v>
      </c>
      <c r="R3625">
        <f t="shared" si="94"/>
        <v>1.8681055711230909E-2</v>
      </c>
      <c r="S3625">
        <f t="shared" si="95"/>
        <v>5.0416249727149746E-2</v>
      </c>
      <c r="T3625">
        <f t="shared" si="96"/>
        <v>-0.37788711456686602</v>
      </c>
    </row>
    <row r="3626" spans="1:20" x14ac:dyDescent="0.2">
      <c r="A3626" s="1">
        <v>43440</v>
      </c>
      <c r="B3626">
        <v>4586018866.5001202</v>
      </c>
      <c r="C3626">
        <v>2156520656.58287</v>
      </c>
      <c r="D3626">
        <v>279519</v>
      </c>
      <c r="E3626">
        <v>65360080030.279602</v>
      </c>
      <c r="F3626">
        <v>3754.07</v>
      </c>
      <c r="G3626">
        <v>5878333109</v>
      </c>
      <c r="H3626">
        <v>81707825673.711502</v>
      </c>
      <c r="I3626">
        <v>1687.5</v>
      </c>
      <c r="J3626">
        <v>28.475702170000002</v>
      </c>
      <c r="K3626">
        <v>655308</v>
      </c>
      <c r="L3626">
        <v>5646403851534.7402</v>
      </c>
      <c r="M3626">
        <v>373032</v>
      </c>
      <c r="N3626">
        <v>135.71353473280001</v>
      </c>
      <c r="O3626" s="2">
        <v>3.536E-5</v>
      </c>
      <c r="P3626">
        <v>147410519</v>
      </c>
      <c r="Q3626">
        <v>135</v>
      </c>
      <c r="R3626">
        <f t="shared" si="94"/>
        <v>-5.1736724182788518E-2</v>
      </c>
      <c r="S3626">
        <f t="shared" si="95"/>
        <v>5.0626311294244525E-2</v>
      </c>
      <c r="T3626">
        <f t="shared" si="96"/>
        <v>-0.41647003596865101</v>
      </c>
    </row>
    <row r="3627" spans="1:20" x14ac:dyDescent="0.2">
      <c r="A3627" s="1">
        <v>43441</v>
      </c>
      <c r="B3627">
        <v>3245897567.3790598</v>
      </c>
      <c r="C3627">
        <v>1954237523.66153</v>
      </c>
      <c r="D3627">
        <v>253776</v>
      </c>
      <c r="E3627">
        <v>61160857904.181602</v>
      </c>
      <c r="F3627">
        <v>3512.59</v>
      </c>
      <c r="G3627">
        <v>6835615448</v>
      </c>
      <c r="H3627">
        <v>81464445510.8871</v>
      </c>
      <c r="I3627">
        <v>1425</v>
      </c>
      <c r="J3627">
        <v>31.19535557</v>
      </c>
      <c r="K3627">
        <v>663554</v>
      </c>
      <c r="L3627">
        <v>5646403851534.7402</v>
      </c>
      <c r="M3627">
        <v>388868</v>
      </c>
      <c r="N3627">
        <v>186.66405560370001</v>
      </c>
      <c r="O3627" s="2">
        <v>4.9679999999999999E-5</v>
      </c>
      <c r="P3627">
        <v>139341216</v>
      </c>
      <c r="Q3627">
        <v>114</v>
      </c>
      <c r="R3627">
        <f t="shared" si="94"/>
        <v>-6.4324852759804707E-2</v>
      </c>
      <c r="S3627">
        <f t="shared" si="95"/>
        <v>5.1181582815920994E-2</v>
      </c>
      <c r="T3627">
        <f t="shared" si="96"/>
        <v>-0.45696993120507068</v>
      </c>
    </row>
    <row r="3628" spans="1:20" x14ac:dyDescent="0.2">
      <c r="A3628" s="1">
        <v>43442</v>
      </c>
      <c r="B3628">
        <v>1820629973.31181</v>
      </c>
      <c r="C3628">
        <v>1032259769.01006</v>
      </c>
      <c r="D3628">
        <v>230977</v>
      </c>
      <c r="E3628">
        <v>59587466116.540802</v>
      </c>
      <c r="F3628">
        <v>3421.91</v>
      </c>
      <c r="G3628">
        <v>5305024497</v>
      </c>
      <c r="H3628">
        <v>81403873697.758698</v>
      </c>
      <c r="I3628">
        <v>1587.5</v>
      </c>
      <c r="J3628">
        <v>19.7523634</v>
      </c>
      <c r="K3628">
        <v>533720</v>
      </c>
      <c r="L3628">
        <v>5646403851534.7402</v>
      </c>
      <c r="M3628">
        <v>287796</v>
      </c>
      <c r="N3628">
        <v>85.616188199999996</v>
      </c>
      <c r="O3628" s="2">
        <v>3.006E-5</v>
      </c>
      <c r="P3628">
        <v>123279033</v>
      </c>
      <c r="Q3628">
        <v>127</v>
      </c>
      <c r="R3628">
        <f t="shared" si="94"/>
        <v>-2.5815708636647061E-2</v>
      </c>
      <c r="S3628">
        <f t="shared" si="95"/>
        <v>5.0935722753865716E-2</v>
      </c>
      <c r="T3628">
        <f t="shared" si="96"/>
        <v>-0.47534983985636908</v>
      </c>
    </row>
    <row r="3629" spans="1:20" x14ac:dyDescent="0.2">
      <c r="A3629" s="1">
        <v>43443</v>
      </c>
      <c r="B3629">
        <v>1411352430.73194</v>
      </c>
      <c r="C3629">
        <v>829762169.56188095</v>
      </c>
      <c r="D3629">
        <v>238441</v>
      </c>
      <c r="E3629">
        <v>60486632450.053596</v>
      </c>
      <c r="F3629">
        <v>3473.23</v>
      </c>
      <c r="G3629">
        <v>4947372847</v>
      </c>
      <c r="H3629">
        <v>81379171311.218002</v>
      </c>
      <c r="I3629">
        <v>1600</v>
      </c>
      <c r="J3629">
        <v>16.833588370000001</v>
      </c>
      <c r="K3629">
        <v>516282</v>
      </c>
      <c r="L3629">
        <v>5646403851534.7402</v>
      </c>
      <c r="M3629">
        <v>271351</v>
      </c>
      <c r="N3629">
        <v>60.585218040400001</v>
      </c>
      <c r="O3629" s="2">
        <v>2.5000000000000001E-5</v>
      </c>
      <c r="P3629">
        <v>121451728</v>
      </c>
      <c r="Q3629">
        <v>128</v>
      </c>
      <c r="R3629">
        <f t="shared" si="94"/>
        <v>1.4997472171974113E-2</v>
      </c>
      <c r="S3629">
        <f t="shared" si="95"/>
        <v>5.131976552859422E-2</v>
      </c>
      <c r="T3629">
        <f t="shared" si="96"/>
        <v>-0.46089622202216501</v>
      </c>
    </row>
    <row r="3630" spans="1:20" x14ac:dyDescent="0.2">
      <c r="A3630" s="1">
        <v>43444</v>
      </c>
      <c r="B3630">
        <v>2445502643.2414598</v>
      </c>
      <c r="C3630">
        <v>1404935248.24424</v>
      </c>
      <c r="D3630">
        <v>258229</v>
      </c>
      <c r="E3630">
        <v>62909648412.715797</v>
      </c>
      <c r="F3630">
        <v>3612.05</v>
      </c>
      <c r="G3630">
        <v>5020968740</v>
      </c>
      <c r="H3630">
        <v>81228468977.211197</v>
      </c>
      <c r="I3630">
        <v>1550</v>
      </c>
      <c r="J3630">
        <v>22.972833820000002</v>
      </c>
      <c r="K3630">
        <v>620290</v>
      </c>
      <c r="L3630">
        <v>5646403851534.7402</v>
      </c>
      <c r="M3630">
        <v>337894</v>
      </c>
      <c r="N3630">
        <v>116.88077276849999</v>
      </c>
      <c r="O3630" s="2">
        <v>2.9580000000000001E-5</v>
      </c>
      <c r="P3630">
        <v>141503130</v>
      </c>
      <c r="Q3630">
        <v>124</v>
      </c>
      <c r="R3630">
        <f t="shared" si="94"/>
        <v>3.9968559525283442E-2</v>
      </c>
      <c r="S3630">
        <f t="shared" si="95"/>
        <v>5.2417101854766286E-2</v>
      </c>
      <c r="T3630">
        <f t="shared" si="96"/>
        <v>-0.43439140762872036</v>
      </c>
    </row>
    <row r="3631" spans="1:20" x14ac:dyDescent="0.2">
      <c r="A3631" s="1">
        <v>43445</v>
      </c>
      <c r="B3631">
        <v>2717321815.8263602</v>
      </c>
      <c r="C3631">
        <v>1549683869.04245</v>
      </c>
      <c r="D3631">
        <v>251362</v>
      </c>
      <c r="E3631">
        <v>60921033135.149002</v>
      </c>
      <c r="F3631">
        <v>3497.55</v>
      </c>
      <c r="G3631">
        <v>4696765188</v>
      </c>
      <c r="H3631">
        <v>80855895767.249695</v>
      </c>
      <c r="I3631">
        <v>1562.4999992400001</v>
      </c>
      <c r="J3631">
        <v>23.319010989999999</v>
      </c>
      <c r="K3631">
        <v>622451</v>
      </c>
      <c r="L3631">
        <v>5646403851534.7402</v>
      </c>
      <c r="M3631">
        <v>321023</v>
      </c>
      <c r="N3631">
        <v>124.5764004345</v>
      </c>
      <c r="O3631" s="2">
        <v>3.3200000000000001E-5</v>
      </c>
      <c r="P3631">
        <v>134584115</v>
      </c>
      <c r="Q3631">
        <v>125</v>
      </c>
      <c r="R3631">
        <f t="shared" si="94"/>
        <v>-3.1699450450575206E-2</v>
      </c>
      <c r="S3631">
        <f t="shared" si="95"/>
        <v>5.2313744698890878E-2</v>
      </c>
      <c r="T3631">
        <f t="shared" si="96"/>
        <v>-0.45466919669516326</v>
      </c>
    </row>
    <row r="3632" spans="1:20" x14ac:dyDescent="0.2">
      <c r="A3632" s="1">
        <v>43446</v>
      </c>
      <c r="B3632">
        <v>2468473120.0392399</v>
      </c>
      <c r="C3632">
        <v>1476809393.7600999</v>
      </c>
      <c r="D3632">
        <v>261303</v>
      </c>
      <c r="E3632">
        <v>59600809225.839699</v>
      </c>
      <c r="F3632">
        <v>3421.46</v>
      </c>
      <c r="G3632">
        <v>4139364828.99999</v>
      </c>
      <c r="H3632">
        <v>80755647531.041901</v>
      </c>
      <c r="I3632">
        <v>1500</v>
      </c>
      <c r="J3632">
        <v>22.35779149</v>
      </c>
      <c r="K3632">
        <v>626588</v>
      </c>
      <c r="L3632">
        <v>5646403851534.7402</v>
      </c>
      <c r="M3632">
        <v>326939</v>
      </c>
      <c r="N3632">
        <v>108.3772773804</v>
      </c>
      <c r="O3632" s="2">
        <v>3.1640000000000002E-5</v>
      </c>
      <c r="P3632">
        <v>136027500</v>
      </c>
      <c r="Q3632">
        <v>120</v>
      </c>
      <c r="R3632">
        <f t="shared" si="94"/>
        <v>-2.1755228660062076E-2</v>
      </c>
      <c r="S3632">
        <f t="shared" si="95"/>
        <v>5.2200576806166729E-2</v>
      </c>
      <c r="T3632">
        <f t="shared" si="96"/>
        <v>-0.46637740651552773</v>
      </c>
    </row>
    <row r="3633" spans="1:20" x14ac:dyDescent="0.2">
      <c r="A3633" s="1">
        <v>43447</v>
      </c>
      <c r="B3633">
        <v>2700954006.8606701</v>
      </c>
      <c r="C3633">
        <v>1542874843.4853499</v>
      </c>
      <c r="D3633">
        <v>268291</v>
      </c>
      <c r="E3633">
        <v>60763482609.914597</v>
      </c>
      <c r="F3633">
        <v>3487.88</v>
      </c>
      <c r="G3633">
        <v>4343372456</v>
      </c>
      <c r="H3633">
        <v>80637004075.314499</v>
      </c>
      <c r="I3633">
        <v>1637.5</v>
      </c>
      <c r="J3633">
        <v>22.088264179999999</v>
      </c>
      <c r="K3633">
        <v>642768</v>
      </c>
      <c r="L3633">
        <v>5646403851534.7402</v>
      </c>
      <c r="M3633">
        <v>326309</v>
      </c>
      <c r="N3633">
        <v>104.4499379352</v>
      </c>
      <c r="O3633" s="2">
        <v>3.1109999999999999E-5</v>
      </c>
      <c r="P3633">
        <v>142037670</v>
      </c>
      <c r="Q3633">
        <v>131</v>
      </c>
      <c r="R3633">
        <f t="shared" si="94"/>
        <v>1.941276531071523E-2</v>
      </c>
      <c r="S3633">
        <f t="shared" si="95"/>
        <v>5.2629605596524687E-2</v>
      </c>
      <c r="T3633">
        <f t="shared" si="96"/>
        <v>-0.452726185787651</v>
      </c>
    </row>
    <row r="3634" spans="1:20" x14ac:dyDescent="0.2">
      <c r="A3634" s="1">
        <v>43448</v>
      </c>
      <c r="B3634">
        <v>2561855480.8529401</v>
      </c>
      <c r="C3634">
        <v>1380891946.4663</v>
      </c>
      <c r="D3634">
        <v>275655</v>
      </c>
      <c r="E3634">
        <v>57701284562.038803</v>
      </c>
      <c r="F3634">
        <v>3311.75</v>
      </c>
      <c r="G3634">
        <v>4372763663</v>
      </c>
      <c r="H3634">
        <v>80461990516.767395</v>
      </c>
      <c r="I3634">
        <v>1825</v>
      </c>
      <c r="J3634">
        <v>25.095382310000002</v>
      </c>
      <c r="K3634">
        <v>696397</v>
      </c>
      <c r="L3634">
        <v>5646403851534.7402</v>
      </c>
      <c r="M3634">
        <v>354404</v>
      </c>
      <c r="N3634">
        <v>105.601706015</v>
      </c>
      <c r="O3634" s="2">
        <v>2.938E-5</v>
      </c>
      <c r="P3634">
        <v>154568029</v>
      </c>
      <c r="Q3634">
        <v>146</v>
      </c>
      <c r="R3634">
        <f t="shared" si="94"/>
        <v>-5.0497723545534834E-2</v>
      </c>
      <c r="S3634">
        <f t="shared" si="95"/>
        <v>5.2865319417603182E-2</v>
      </c>
      <c r="T3634">
        <f t="shared" si="96"/>
        <v>-0.47856639018522368</v>
      </c>
    </row>
    <row r="3635" spans="1:20" x14ac:dyDescent="0.2">
      <c r="A3635" s="1">
        <v>43449</v>
      </c>
      <c r="B3635">
        <v>1704903333.9616599</v>
      </c>
      <c r="C3635">
        <v>894965064.79571903</v>
      </c>
      <c r="D3635">
        <v>262730</v>
      </c>
      <c r="E3635">
        <v>56526848756.997704</v>
      </c>
      <c r="F3635">
        <v>3244</v>
      </c>
      <c r="G3635">
        <v>3551763561</v>
      </c>
      <c r="H3635">
        <v>80387724875.878693</v>
      </c>
      <c r="I3635">
        <v>1862.5</v>
      </c>
      <c r="J3635">
        <v>18.37318136</v>
      </c>
      <c r="K3635">
        <v>598790</v>
      </c>
      <c r="L3635">
        <v>5646403851534.7402</v>
      </c>
      <c r="M3635">
        <v>296508</v>
      </c>
      <c r="N3635">
        <v>69.789404719999993</v>
      </c>
      <c r="O3635" s="2">
        <v>2.056E-5</v>
      </c>
      <c r="P3635">
        <v>140336305</v>
      </c>
      <c r="Q3635">
        <v>149</v>
      </c>
      <c r="R3635">
        <f t="shared" si="94"/>
        <v>-2.0457462066883036E-2</v>
      </c>
      <c r="S3635">
        <f t="shared" si="95"/>
        <v>5.0841899719873372E-2</v>
      </c>
      <c r="T3635">
        <f t="shared" si="96"/>
        <v>-0.43446388256931912</v>
      </c>
    </row>
    <row r="3636" spans="1:20" x14ac:dyDescent="0.2">
      <c r="A3636" s="1">
        <v>43450</v>
      </c>
      <c r="B3636">
        <v>1805117142.5922999</v>
      </c>
      <c r="C3636">
        <v>867107708.04758</v>
      </c>
      <c r="D3636">
        <v>226338</v>
      </c>
      <c r="E3636">
        <v>56396680453.965698</v>
      </c>
      <c r="F3636">
        <v>3236.27</v>
      </c>
      <c r="G3636">
        <v>3744248994</v>
      </c>
      <c r="H3636">
        <v>80317349612.497192</v>
      </c>
      <c r="I3636">
        <v>1437.5</v>
      </c>
      <c r="J3636">
        <v>14.84875261</v>
      </c>
      <c r="K3636">
        <v>536378</v>
      </c>
      <c r="L3636">
        <v>5646403851534.7402</v>
      </c>
      <c r="M3636">
        <v>268941</v>
      </c>
      <c r="N3636">
        <v>69.465176316599994</v>
      </c>
      <c r="O3636" s="2">
        <v>2.1460000000000001E-5</v>
      </c>
      <c r="P3636">
        <v>117290749</v>
      </c>
      <c r="Q3636">
        <v>115</v>
      </c>
      <c r="R3636">
        <f t="shared" si="94"/>
        <v>-2.3828606658445883E-3</v>
      </c>
      <c r="S3636">
        <f t="shared" si="95"/>
        <v>5.0916776125823536E-2</v>
      </c>
      <c r="T3636">
        <f t="shared" si="96"/>
        <v>-0.42673400267832468</v>
      </c>
    </row>
    <row r="3637" spans="1:20" x14ac:dyDescent="0.2">
      <c r="A3637" s="1">
        <v>43451</v>
      </c>
      <c r="B3637">
        <v>2621840109.3467498</v>
      </c>
      <c r="C3637">
        <v>1412176242.1974599</v>
      </c>
      <c r="D3637">
        <v>298663</v>
      </c>
      <c r="E3637">
        <v>56696915384.141899</v>
      </c>
      <c r="F3637">
        <v>3253.12</v>
      </c>
      <c r="G3637">
        <v>5409247918</v>
      </c>
      <c r="H3637">
        <v>80281132576.693604</v>
      </c>
      <c r="I3637">
        <v>2000</v>
      </c>
      <c r="J3637">
        <v>20.97551137</v>
      </c>
      <c r="K3637">
        <v>696316</v>
      </c>
      <c r="L3637">
        <v>5646403851534.7402</v>
      </c>
      <c r="M3637">
        <v>347101</v>
      </c>
      <c r="N3637">
        <v>89.822677068800004</v>
      </c>
      <c r="O3637" s="2">
        <v>2.2900000000000001E-5</v>
      </c>
      <c r="P3637">
        <v>158524710</v>
      </c>
      <c r="Q3637">
        <v>160</v>
      </c>
      <c r="R3637">
        <f t="shared" si="94"/>
        <v>5.2066113148778737E-3</v>
      </c>
      <c r="S3637">
        <f t="shared" si="95"/>
        <v>5.1072297182516303E-2</v>
      </c>
      <c r="T3637">
        <f t="shared" si="96"/>
        <v>-0.41685518536975358</v>
      </c>
    </row>
    <row r="3638" spans="1:20" x14ac:dyDescent="0.2">
      <c r="A3638" s="1">
        <v>43452</v>
      </c>
      <c r="B3638">
        <v>3317923738.43606</v>
      </c>
      <c r="C3638">
        <v>1928633369.20701</v>
      </c>
      <c r="D3638">
        <v>266117</v>
      </c>
      <c r="E3638">
        <v>61785418075.862602</v>
      </c>
      <c r="F3638">
        <v>3544.76</v>
      </c>
      <c r="G3638">
        <v>5911325473</v>
      </c>
      <c r="H3638">
        <v>80091381004.901596</v>
      </c>
      <c r="I3638">
        <v>1600</v>
      </c>
      <c r="J3638">
        <v>26.57834854</v>
      </c>
      <c r="K3638">
        <v>649674</v>
      </c>
      <c r="L3638">
        <v>5621092245587.4805</v>
      </c>
      <c r="M3638">
        <v>347160</v>
      </c>
      <c r="N3638">
        <v>137.81512889800001</v>
      </c>
      <c r="O3638" s="2">
        <v>3.6959999999999998E-5</v>
      </c>
      <c r="P3638">
        <v>138034598</v>
      </c>
      <c r="Q3638">
        <v>128</v>
      </c>
      <c r="R3638">
        <f t="shared" ref="R3638:R3701" si="97">F3638/F3637-1</f>
        <v>8.9649321266968451E-2</v>
      </c>
      <c r="S3638">
        <f t="shared" ref="S3638:S3701" si="98">_xlfn.STDEV.S(R3609:R3638)</f>
        <v>5.4600615920262947E-2</v>
      </c>
      <c r="T3638">
        <f t="shared" ref="T3638:T3701" si="99">(F3638-F3608)/F3608</f>
        <v>-0.36242342267803884</v>
      </c>
    </row>
    <row r="3639" spans="1:20" x14ac:dyDescent="0.2">
      <c r="A3639" s="1">
        <v>43453</v>
      </c>
      <c r="B3639">
        <v>3870951779.3407402</v>
      </c>
      <c r="C3639">
        <v>2094009380.36273</v>
      </c>
      <c r="D3639">
        <v>302243</v>
      </c>
      <c r="E3639">
        <v>64617021420.492401</v>
      </c>
      <c r="F3639">
        <v>3706.82</v>
      </c>
      <c r="G3639">
        <v>6810689119</v>
      </c>
      <c r="H3639">
        <v>80008054554.3367</v>
      </c>
      <c r="I3639">
        <v>1862.5</v>
      </c>
      <c r="J3639">
        <v>32.929584640000002</v>
      </c>
      <c r="K3639">
        <v>708715</v>
      </c>
      <c r="L3639">
        <v>5106422924659.8301</v>
      </c>
      <c r="M3639">
        <v>373637</v>
      </c>
      <c r="N3639">
        <v>115.34904716920001</v>
      </c>
      <c r="O3639" s="2">
        <v>4.4459999999999998E-5</v>
      </c>
      <c r="P3639">
        <v>161629936</v>
      </c>
      <c r="Q3639">
        <v>149</v>
      </c>
      <c r="R3639">
        <f t="shared" si="97"/>
        <v>4.5718186844807551E-2</v>
      </c>
      <c r="S3639">
        <f t="shared" si="98"/>
        <v>5.5497130259798466E-2</v>
      </c>
      <c r="T3639">
        <f t="shared" si="99"/>
        <v>-0.34051501748867591</v>
      </c>
    </row>
    <row r="3640" spans="1:20" x14ac:dyDescent="0.2">
      <c r="A3640" s="1">
        <v>43454</v>
      </c>
      <c r="B3640">
        <v>3347240926.7010498</v>
      </c>
      <c r="C3640">
        <v>1924418193.6684101</v>
      </c>
      <c r="D3640">
        <v>287138</v>
      </c>
      <c r="E3640">
        <v>65240081810.314301</v>
      </c>
      <c r="F3640">
        <v>3742.2</v>
      </c>
      <c r="G3640">
        <v>8927129279</v>
      </c>
      <c r="H3640">
        <v>80038234641.078705</v>
      </c>
      <c r="I3640">
        <v>1687.5</v>
      </c>
      <c r="J3640">
        <v>27.628065889999998</v>
      </c>
      <c r="K3640">
        <v>649999</v>
      </c>
      <c r="L3640">
        <v>5106422924659.8301</v>
      </c>
      <c r="M3640">
        <v>358042</v>
      </c>
      <c r="N3640">
        <v>120.82871493</v>
      </c>
      <c r="O3640" s="2">
        <v>3.6879999999999999E-5</v>
      </c>
      <c r="P3640">
        <v>153791328</v>
      </c>
      <c r="Q3640">
        <v>135</v>
      </c>
      <c r="R3640">
        <f t="shared" si="97"/>
        <v>9.5445691994755499E-3</v>
      </c>
      <c r="S3640">
        <f t="shared" si="98"/>
        <v>5.0556808453032162E-2</v>
      </c>
      <c r="T3640">
        <f t="shared" si="99"/>
        <v>-0.23062215122339352</v>
      </c>
    </row>
    <row r="3641" spans="1:20" x14ac:dyDescent="0.2">
      <c r="A3641" s="1">
        <v>43455</v>
      </c>
      <c r="B3641">
        <v>3687550543.6259398</v>
      </c>
      <c r="C3641">
        <v>2063165012.97229</v>
      </c>
      <c r="D3641">
        <v>280448</v>
      </c>
      <c r="E3641">
        <v>72072624651.381302</v>
      </c>
      <c r="F3641">
        <v>4133.7</v>
      </c>
      <c r="G3641">
        <v>7206015706</v>
      </c>
      <c r="H3641">
        <v>79915945212.920593</v>
      </c>
      <c r="I3641">
        <v>1750</v>
      </c>
      <c r="J3641">
        <v>30.95900116</v>
      </c>
      <c r="K3641">
        <v>660851</v>
      </c>
      <c r="L3641">
        <v>5106422924659.8301</v>
      </c>
      <c r="M3641">
        <v>380313</v>
      </c>
      <c r="N3641">
        <v>127.634436072</v>
      </c>
      <c r="O3641" s="2">
        <v>4.8550000000000001E-5</v>
      </c>
      <c r="P3641">
        <v>146768480</v>
      </c>
      <c r="Q3641">
        <v>140</v>
      </c>
      <c r="R3641">
        <f t="shared" si="97"/>
        <v>0.10461760461760461</v>
      </c>
      <c r="S3641">
        <f t="shared" si="98"/>
        <v>5.2517568286339612E-2</v>
      </c>
      <c r="T3641">
        <f t="shared" si="99"/>
        <v>-7.4311281502349127E-2</v>
      </c>
    </row>
    <row r="3642" spans="1:20" x14ac:dyDescent="0.2">
      <c r="A3642" s="1">
        <v>43456</v>
      </c>
      <c r="B3642">
        <v>1937020368.88727</v>
      </c>
      <c r="C3642">
        <v>1034926520.26099</v>
      </c>
      <c r="D3642">
        <v>251041</v>
      </c>
      <c r="E3642">
        <v>67973007472.154602</v>
      </c>
      <c r="F3642">
        <v>3898.08</v>
      </c>
      <c r="G3642">
        <v>5605823233</v>
      </c>
      <c r="H3642">
        <v>79920245366.220596</v>
      </c>
      <c r="I3642">
        <v>2187.5</v>
      </c>
      <c r="J3642">
        <v>18.776462810000002</v>
      </c>
      <c r="K3642">
        <v>552671</v>
      </c>
      <c r="L3642">
        <v>5106422924659.8398</v>
      </c>
      <c r="M3642">
        <v>292208</v>
      </c>
      <c r="N3642">
        <v>71.933375203200001</v>
      </c>
      <c r="O3642" s="2">
        <v>3.0320000000000001E-5</v>
      </c>
      <c r="P3642">
        <v>141144355</v>
      </c>
      <c r="Q3642">
        <v>175</v>
      </c>
      <c r="R3642">
        <f t="shared" si="97"/>
        <v>-5.6999782277378563E-2</v>
      </c>
      <c r="S3642">
        <f t="shared" si="98"/>
        <v>5.3068725715031732E-2</v>
      </c>
      <c r="T3642">
        <f t="shared" si="99"/>
        <v>-0.15471737390953619</v>
      </c>
    </row>
    <row r="3643" spans="1:20" x14ac:dyDescent="0.2">
      <c r="A3643" s="1">
        <v>43457</v>
      </c>
      <c r="B3643">
        <v>1785125965.9440899</v>
      </c>
      <c r="C3643">
        <v>1068419758.56415</v>
      </c>
      <c r="D3643">
        <v>250563</v>
      </c>
      <c r="E3643">
        <v>70125066347.314194</v>
      </c>
      <c r="F3643">
        <v>4020.99</v>
      </c>
      <c r="G3643">
        <v>6151275490</v>
      </c>
      <c r="H3643">
        <v>79877087013.583694</v>
      </c>
      <c r="I3643">
        <v>2200</v>
      </c>
      <c r="J3643">
        <v>15.44952443</v>
      </c>
      <c r="K3643">
        <v>522611</v>
      </c>
      <c r="L3643">
        <v>5106422924659.8398</v>
      </c>
      <c r="M3643">
        <v>282718</v>
      </c>
      <c r="N3643">
        <v>52.180145970600002</v>
      </c>
      <c r="O3643" s="2">
        <v>1.6200000000000001E-5</v>
      </c>
      <c r="P3643">
        <v>130322402</v>
      </c>
      <c r="Q3643">
        <v>176</v>
      </c>
      <c r="R3643">
        <f t="shared" si="97"/>
        <v>3.1530907523704022E-2</v>
      </c>
      <c r="S3643">
        <f t="shared" si="98"/>
        <v>5.2584672618780547E-2</v>
      </c>
      <c r="T3643">
        <f t="shared" si="99"/>
        <v>-7.7902630311647222E-2</v>
      </c>
    </row>
    <row r="3644" spans="1:20" x14ac:dyDescent="0.2">
      <c r="A3644" s="1">
        <v>43458</v>
      </c>
      <c r="B3644">
        <v>2750730821.0527201</v>
      </c>
      <c r="C3644">
        <v>1596244156.06633</v>
      </c>
      <c r="D3644">
        <v>272145</v>
      </c>
      <c r="E3644">
        <v>69772389973.773895</v>
      </c>
      <c r="F3644">
        <v>4000.33</v>
      </c>
      <c r="G3644">
        <v>7240968501</v>
      </c>
      <c r="H3644">
        <v>79846786954.512405</v>
      </c>
      <c r="I3644">
        <v>1900</v>
      </c>
      <c r="J3644">
        <v>23.017150969999999</v>
      </c>
      <c r="K3644">
        <v>582356</v>
      </c>
      <c r="L3644">
        <v>5106422924659.8301</v>
      </c>
      <c r="M3644">
        <v>322790</v>
      </c>
      <c r="N3644">
        <v>75.073233030799997</v>
      </c>
      <c r="O3644" s="2">
        <v>2.4859999999999999E-5</v>
      </c>
      <c r="P3644">
        <v>141775774</v>
      </c>
      <c r="Q3644">
        <v>152</v>
      </c>
      <c r="R3644">
        <f t="shared" si="97"/>
        <v>-5.1380381448349333E-3</v>
      </c>
      <c r="S3644">
        <f t="shared" si="98"/>
        <v>5.2588419559226766E-2</v>
      </c>
      <c r="T3644">
        <f t="shared" si="99"/>
        <v>-7.9895300722912566E-2</v>
      </c>
    </row>
    <row r="3645" spans="1:20" x14ac:dyDescent="0.2">
      <c r="A3645" s="1">
        <v>43459</v>
      </c>
      <c r="B3645">
        <v>2192907372.7989402</v>
      </c>
      <c r="C3645">
        <v>1215798783.6047599</v>
      </c>
      <c r="D3645">
        <v>264893</v>
      </c>
      <c r="E3645">
        <v>71188017281.116394</v>
      </c>
      <c r="F3645">
        <v>4081.03</v>
      </c>
      <c r="G3645">
        <v>6158207293</v>
      </c>
      <c r="H3645">
        <v>79774218556.583694</v>
      </c>
      <c r="I3645">
        <v>1987.5</v>
      </c>
      <c r="J3645">
        <v>18.286738750000001</v>
      </c>
      <c r="K3645">
        <v>489964</v>
      </c>
      <c r="L3645">
        <v>5106422924659.8301</v>
      </c>
      <c r="M3645">
        <v>278869</v>
      </c>
      <c r="N3645">
        <v>43.034134867600002</v>
      </c>
      <c r="O3645" s="2">
        <v>1.8130000000000001E-5</v>
      </c>
      <c r="P3645">
        <v>130683877</v>
      </c>
      <c r="Q3645">
        <v>159</v>
      </c>
      <c r="R3645">
        <f t="shared" si="97"/>
        <v>2.017333569980484E-2</v>
      </c>
      <c r="S3645">
        <f t="shared" si="98"/>
        <v>4.874303279764567E-2</v>
      </c>
      <c r="T3645">
        <f t="shared" si="99"/>
        <v>5.1600451455635202E-2</v>
      </c>
    </row>
    <row r="3646" spans="1:20" x14ac:dyDescent="0.2">
      <c r="A3646" s="1">
        <v>43460</v>
      </c>
      <c r="B3646">
        <v>2400609268.4320502</v>
      </c>
      <c r="C3646">
        <v>1314250553.9405799</v>
      </c>
      <c r="D3646">
        <v>281148</v>
      </c>
      <c r="E3646">
        <v>66636342448.312698</v>
      </c>
      <c r="F3646">
        <v>3819.67</v>
      </c>
      <c r="G3646">
        <v>5326547918</v>
      </c>
      <c r="H3646">
        <v>79744773546.537598</v>
      </c>
      <c r="I3646">
        <v>1962.5</v>
      </c>
      <c r="J3646">
        <v>16.226609379999999</v>
      </c>
      <c r="K3646">
        <v>544465</v>
      </c>
      <c r="L3646">
        <v>5106422924659.8301</v>
      </c>
      <c r="M3646">
        <v>308358</v>
      </c>
      <c r="N3646">
        <v>50.951151080499997</v>
      </c>
      <c r="O3646" s="2">
        <v>1.5699999999999999E-5</v>
      </c>
      <c r="P3646">
        <v>139664146</v>
      </c>
      <c r="Q3646">
        <v>157</v>
      </c>
      <c r="R3646">
        <f t="shared" si="97"/>
        <v>-6.4042655898143397E-2</v>
      </c>
      <c r="S3646">
        <f t="shared" si="98"/>
        <v>4.9839121420639287E-2</v>
      </c>
      <c r="T3646">
        <f t="shared" si="99"/>
        <v>-4.8666648402144942E-2</v>
      </c>
    </row>
    <row r="3647" spans="1:20" x14ac:dyDescent="0.2">
      <c r="A3647" s="1">
        <v>43461</v>
      </c>
      <c r="B3647">
        <v>2797136914.1451001</v>
      </c>
      <c r="C3647">
        <v>1604903730.43556</v>
      </c>
      <c r="D3647">
        <v>299846</v>
      </c>
      <c r="E3647">
        <v>67255875186.986397</v>
      </c>
      <c r="F3647">
        <v>3854.69</v>
      </c>
      <c r="G3647">
        <v>5130222366</v>
      </c>
      <c r="H3647">
        <v>79647599127.173706</v>
      </c>
      <c r="I3647">
        <v>2175</v>
      </c>
      <c r="J3647">
        <v>16.916598449999999</v>
      </c>
      <c r="K3647">
        <v>617822</v>
      </c>
      <c r="L3647">
        <v>5106422924659.8398</v>
      </c>
      <c r="M3647">
        <v>335764</v>
      </c>
      <c r="N3647">
        <v>60.1500860891</v>
      </c>
      <c r="O3647" s="2">
        <v>1.1219999999999999E-5</v>
      </c>
      <c r="P3647">
        <v>154098125</v>
      </c>
      <c r="Q3647">
        <v>174</v>
      </c>
      <c r="R3647">
        <f t="shared" si="97"/>
        <v>9.1683312956354346E-3</v>
      </c>
      <c r="S3647">
        <f t="shared" si="98"/>
        <v>4.8483173149294866E-2</v>
      </c>
      <c r="T3647">
        <f t="shared" si="99"/>
        <v>2.3563775408595503E-2</v>
      </c>
    </row>
    <row r="3648" spans="1:20" x14ac:dyDescent="0.2">
      <c r="A3648" s="1">
        <v>43462</v>
      </c>
      <c r="B3648">
        <v>2913482332.3943</v>
      </c>
      <c r="C3648">
        <v>1622344094.30688</v>
      </c>
      <c r="D3648">
        <v>308100</v>
      </c>
      <c r="E3648">
        <v>63746591530.839798</v>
      </c>
      <c r="F3648">
        <v>3653.13</v>
      </c>
      <c r="G3648">
        <v>5631554348</v>
      </c>
      <c r="H3648">
        <v>79448137814.257599</v>
      </c>
      <c r="I3648">
        <v>2087.5</v>
      </c>
      <c r="J3648">
        <v>17.97068908</v>
      </c>
      <c r="K3648">
        <v>639459</v>
      </c>
      <c r="L3648">
        <v>5106422924659.8398</v>
      </c>
      <c r="M3648">
        <v>381374</v>
      </c>
      <c r="N3648">
        <v>71.364296394299998</v>
      </c>
      <c r="O3648" s="2">
        <v>1.134E-5</v>
      </c>
      <c r="P3648">
        <v>155400853</v>
      </c>
      <c r="Q3648">
        <v>167</v>
      </c>
      <c r="R3648">
        <f t="shared" si="97"/>
        <v>-5.2289548575890632E-2</v>
      </c>
      <c r="S3648">
        <f t="shared" si="98"/>
        <v>4.9403591334013668E-2</v>
      </c>
      <c r="T3648">
        <f t="shared" si="99"/>
        <v>-4.4301197916530331E-2</v>
      </c>
    </row>
    <row r="3649" spans="1:20" x14ac:dyDescent="0.2">
      <c r="A3649" s="1">
        <v>43463</v>
      </c>
      <c r="B3649">
        <v>2700809176.3898702</v>
      </c>
      <c r="C3649">
        <v>1430257736.0722599</v>
      </c>
      <c r="D3649">
        <v>264842</v>
      </c>
      <c r="E3649">
        <v>68628218811.303802</v>
      </c>
      <c r="F3649">
        <v>3932.49</v>
      </c>
      <c r="G3649">
        <v>4991655917</v>
      </c>
      <c r="H3649">
        <v>79407625680.097702</v>
      </c>
      <c r="I3649">
        <v>1725</v>
      </c>
      <c r="J3649">
        <v>15.312511069999999</v>
      </c>
      <c r="K3649">
        <v>569958</v>
      </c>
      <c r="L3649">
        <v>5106422924659.8301</v>
      </c>
      <c r="M3649">
        <v>322987</v>
      </c>
      <c r="N3649">
        <v>79.694387318699995</v>
      </c>
      <c r="O3649" s="2">
        <v>1.1219999999999999E-5</v>
      </c>
      <c r="P3649">
        <v>134371999</v>
      </c>
      <c r="Q3649">
        <v>138</v>
      </c>
      <c r="R3649">
        <f t="shared" si="97"/>
        <v>7.6471409448883421E-2</v>
      </c>
      <c r="S3649">
        <f t="shared" si="98"/>
        <v>4.6572102028739459E-2</v>
      </c>
      <c r="T3649">
        <f t="shared" si="99"/>
        <v>-7.8826423049894637E-2</v>
      </c>
    </row>
    <row r="3650" spans="1:20" x14ac:dyDescent="0.2">
      <c r="A3650" s="1">
        <v>43464</v>
      </c>
      <c r="B3650">
        <v>1552805205.82868</v>
      </c>
      <c r="C3650">
        <v>907723946.58187401</v>
      </c>
      <c r="D3650">
        <v>267463</v>
      </c>
      <c r="E3650">
        <v>66715050820.540398</v>
      </c>
      <c r="F3650">
        <v>3822.38</v>
      </c>
      <c r="G3650">
        <v>4770578575</v>
      </c>
      <c r="H3650">
        <v>79352351589.1297</v>
      </c>
      <c r="I3650">
        <v>2200</v>
      </c>
      <c r="J3650">
        <v>13.91108006</v>
      </c>
      <c r="K3650">
        <v>535621</v>
      </c>
      <c r="L3650">
        <v>5106422924659.8398</v>
      </c>
      <c r="M3650">
        <v>303568</v>
      </c>
      <c r="N3650">
        <v>51.013215913400003</v>
      </c>
      <c r="O3650" s="2">
        <v>8.0600000000000008E-6</v>
      </c>
      <c r="P3650">
        <v>134197675</v>
      </c>
      <c r="Q3650">
        <v>176</v>
      </c>
      <c r="R3650">
        <f t="shared" si="97"/>
        <v>-2.8000071201706778E-2</v>
      </c>
      <c r="S3650">
        <f t="shared" si="98"/>
        <v>4.6799349742398647E-2</v>
      </c>
      <c r="T3650">
        <f t="shared" si="99"/>
        <v>-0.10881329139747592</v>
      </c>
    </row>
    <row r="3651" spans="1:20" x14ac:dyDescent="0.2">
      <c r="A3651" s="1">
        <v>43465</v>
      </c>
      <c r="B3651">
        <v>2033378717.6646099</v>
      </c>
      <c r="C3651">
        <v>1266467754.4207599</v>
      </c>
      <c r="D3651">
        <v>259529</v>
      </c>
      <c r="E3651">
        <v>67498451439.901802</v>
      </c>
      <c r="F3651">
        <v>3866.84</v>
      </c>
      <c r="G3651">
        <v>4661840806</v>
      </c>
      <c r="H3651">
        <v>79260035654.895493</v>
      </c>
      <c r="I3651">
        <v>1937.5</v>
      </c>
      <c r="J3651">
        <v>15.90842885</v>
      </c>
      <c r="K3651">
        <v>554009</v>
      </c>
      <c r="L3651">
        <v>5248509606855.4102</v>
      </c>
      <c r="M3651">
        <v>304283</v>
      </c>
      <c r="N3651">
        <v>60.827790640800004</v>
      </c>
      <c r="O3651" s="2">
        <v>7.6399999999999997E-6</v>
      </c>
      <c r="P3651">
        <v>137701067</v>
      </c>
      <c r="Q3651">
        <v>155</v>
      </c>
      <c r="R3651">
        <f t="shared" si="97"/>
        <v>1.1631496606826053E-2</v>
      </c>
      <c r="S3651">
        <f t="shared" si="98"/>
        <v>4.5513549200381385E-2</v>
      </c>
      <c r="T3651">
        <f t="shared" si="99"/>
        <v>-3.9165502949463998E-2</v>
      </c>
    </row>
    <row r="3652" spans="1:20" x14ac:dyDescent="0.2">
      <c r="A3652" s="1">
        <v>43466</v>
      </c>
      <c r="B3652">
        <v>1421421927.74752</v>
      </c>
      <c r="C3652">
        <v>727124358.74852395</v>
      </c>
      <c r="D3652">
        <v>234576</v>
      </c>
      <c r="E3652">
        <v>65408563939.382202</v>
      </c>
      <c r="F3652">
        <v>3746.71</v>
      </c>
      <c r="G3652">
        <v>4324200990</v>
      </c>
      <c r="H3652">
        <v>79236891361.005295</v>
      </c>
      <c r="I3652">
        <v>1862.5</v>
      </c>
      <c r="J3652">
        <v>11.22870449</v>
      </c>
      <c r="K3652">
        <v>430431</v>
      </c>
      <c r="L3652">
        <v>5618595848853.2598</v>
      </c>
      <c r="M3652">
        <v>239832</v>
      </c>
      <c r="N3652">
        <v>31.1818066395</v>
      </c>
      <c r="O3652" s="2">
        <v>6.7800000000000003E-6</v>
      </c>
      <c r="P3652">
        <v>119465063</v>
      </c>
      <c r="Q3652">
        <v>149</v>
      </c>
      <c r="R3652">
        <f t="shared" si="97"/>
        <v>-3.1066710802619246E-2</v>
      </c>
      <c r="S3652">
        <f t="shared" si="98"/>
        <v>4.5060069697977302E-2</v>
      </c>
      <c r="T3652">
        <f t="shared" si="99"/>
        <v>-0.10808121445558262</v>
      </c>
    </row>
    <row r="3653" spans="1:20" x14ac:dyDescent="0.2">
      <c r="A3653" s="1">
        <v>43467</v>
      </c>
      <c r="B3653">
        <v>2487460410.4092698</v>
      </c>
      <c r="C3653">
        <v>1381074286.6598499</v>
      </c>
      <c r="D3653">
        <v>271545</v>
      </c>
      <c r="E3653">
        <v>67205349058.289398</v>
      </c>
      <c r="F3653">
        <v>3849.22</v>
      </c>
      <c r="G3653">
        <v>5244856836</v>
      </c>
      <c r="H3653">
        <v>79234313236.207993</v>
      </c>
      <c r="I3653">
        <v>1887.5</v>
      </c>
      <c r="J3653">
        <v>18.040407600000002</v>
      </c>
      <c r="K3653">
        <v>585895</v>
      </c>
      <c r="L3653">
        <v>5618595848853.2598</v>
      </c>
      <c r="M3653">
        <v>317264</v>
      </c>
      <c r="N3653">
        <v>76.900794941599997</v>
      </c>
      <c r="O3653" s="2">
        <v>1.1090000000000001E-5</v>
      </c>
      <c r="P3653">
        <v>143126960</v>
      </c>
      <c r="Q3653">
        <v>151</v>
      </c>
      <c r="R3653">
        <f t="shared" si="97"/>
        <v>2.7360003843371894E-2</v>
      </c>
      <c r="S3653">
        <f t="shared" si="98"/>
        <v>4.5350205677846346E-2</v>
      </c>
      <c r="T3653">
        <f t="shared" si="99"/>
        <v>-7.1877742735067446E-2</v>
      </c>
    </row>
    <row r="3654" spans="1:20" x14ac:dyDescent="0.2">
      <c r="A3654" s="1">
        <v>43468</v>
      </c>
      <c r="B3654">
        <v>2779411253.0398598</v>
      </c>
      <c r="C3654">
        <v>1556148689.6862299</v>
      </c>
      <c r="D3654">
        <v>290861</v>
      </c>
      <c r="E3654">
        <v>68641707234.719597</v>
      </c>
      <c r="F3654">
        <v>3931.05</v>
      </c>
      <c r="G3654">
        <v>4530215219</v>
      </c>
      <c r="H3654">
        <v>79159656697.906693</v>
      </c>
      <c r="I3654">
        <v>1937.5</v>
      </c>
      <c r="J3654">
        <v>19.167838199999998</v>
      </c>
      <c r="K3654">
        <v>602499</v>
      </c>
      <c r="L3654">
        <v>5618595848853.2598</v>
      </c>
      <c r="M3654">
        <v>337440</v>
      </c>
      <c r="N3654">
        <v>85.057190233499995</v>
      </c>
      <c r="O3654" s="2">
        <v>1.5279999999999999E-5</v>
      </c>
      <c r="P3654">
        <v>149764463</v>
      </c>
      <c r="Q3654">
        <v>155</v>
      </c>
      <c r="R3654">
        <f t="shared" si="97"/>
        <v>2.1258852442832765E-2</v>
      </c>
      <c r="S3654">
        <f t="shared" si="98"/>
        <v>4.400216467295831E-2</v>
      </c>
      <c r="T3654">
        <f t="shared" si="99"/>
        <v>1.1517411207089594E-2</v>
      </c>
    </row>
    <row r="3655" spans="1:20" x14ac:dyDescent="0.2">
      <c r="A3655" s="1">
        <v>43469</v>
      </c>
      <c r="B3655">
        <v>2810816255.4229999</v>
      </c>
      <c r="C3655">
        <v>1592620606.96505</v>
      </c>
      <c r="D3655">
        <v>281623</v>
      </c>
      <c r="E3655">
        <v>66919877208.6465</v>
      </c>
      <c r="F3655">
        <v>3832.04</v>
      </c>
      <c r="G3655">
        <v>4847965467</v>
      </c>
      <c r="H3655">
        <v>79136340824.7146</v>
      </c>
      <c r="I3655">
        <v>1862.5</v>
      </c>
      <c r="J3655">
        <v>19.579250170000002</v>
      </c>
      <c r="K3655">
        <v>588155</v>
      </c>
      <c r="L3655">
        <v>5618595848853.2598</v>
      </c>
      <c r="M3655">
        <v>346462</v>
      </c>
      <c r="N3655">
        <v>79.792997783600001</v>
      </c>
      <c r="O3655" s="2">
        <v>1.3519999999999999E-5</v>
      </c>
      <c r="P3655">
        <v>142920615</v>
      </c>
      <c r="Q3655">
        <v>149</v>
      </c>
      <c r="R3655">
        <f t="shared" si="97"/>
        <v>-2.5186654964958533E-2</v>
      </c>
      <c r="S3655">
        <f t="shared" si="98"/>
        <v>4.4133558049682532E-2</v>
      </c>
      <c r="T3655">
        <f t="shared" si="99"/>
        <v>-3.2041809699183334E-2</v>
      </c>
    </row>
    <row r="3656" spans="1:20" x14ac:dyDescent="0.2">
      <c r="A3656" s="1">
        <v>43470</v>
      </c>
      <c r="B3656">
        <v>2039152891.17485</v>
      </c>
      <c r="C3656">
        <v>1059765690.78614</v>
      </c>
      <c r="D3656">
        <v>265029</v>
      </c>
      <c r="E3656">
        <v>67275985975.853401</v>
      </c>
      <c r="F3656">
        <v>3851.97</v>
      </c>
      <c r="G3656">
        <v>5137609824</v>
      </c>
      <c r="H3656">
        <v>79124741760.624405</v>
      </c>
      <c r="I3656">
        <v>2037.5</v>
      </c>
      <c r="J3656">
        <v>12.27107591</v>
      </c>
      <c r="K3656">
        <v>510116</v>
      </c>
      <c r="L3656">
        <v>5618595848853.2598</v>
      </c>
      <c r="M3656">
        <v>286539</v>
      </c>
      <c r="N3656">
        <v>56.050208068499998</v>
      </c>
      <c r="O3656" s="2">
        <v>7.5000000000000002E-6</v>
      </c>
      <c r="P3656">
        <v>132510169</v>
      </c>
      <c r="Q3656">
        <v>163</v>
      </c>
      <c r="R3656">
        <f t="shared" si="97"/>
        <v>5.2008851682132651E-3</v>
      </c>
      <c r="S3656">
        <f t="shared" si="98"/>
        <v>4.3049864776400867E-2</v>
      </c>
      <c r="T3656">
        <f t="shared" si="99"/>
        <v>2.6078362950078083E-2</v>
      </c>
    </row>
    <row r="3657" spans="1:20" x14ac:dyDescent="0.2">
      <c r="A3657" s="1">
        <v>43471</v>
      </c>
      <c r="B3657">
        <v>2017353745.29404</v>
      </c>
      <c r="C3657">
        <v>1053298020.51963</v>
      </c>
      <c r="D3657">
        <v>258381</v>
      </c>
      <c r="E3657">
        <v>67012776834.285004</v>
      </c>
      <c r="F3657">
        <v>3836.52</v>
      </c>
      <c r="G3657">
        <v>5597027440</v>
      </c>
      <c r="H3657">
        <v>79107099507.640793</v>
      </c>
      <c r="I3657">
        <v>1762.5</v>
      </c>
      <c r="J3657">
        <v>16.59508434</v>
      </c>
      <c r="K3657">
        <v>513105</v>
      </c>
      <c r="L3657">
        <v>5618595848853.2598</v>
      </c>
      <c r="M3657">
        <v>288814</v>
      </c>
      <c r="N3657">
        <v>56.806929622799998</v>
      </c>
      <c r="O3657" s="2">
        <v>1.039E-5</v>
      </c>
      <c r="P3657">
        <v>116561230</v>
      </c>
      <c r="Q3657">
        <v>141</v>
      </c>
      <c r="R3657">
        <f t="shared" si="97"/>
        <v>-4.0109346646001187E-3</v>
      </c>
      <c r="S3657">
        <f t="shared" si="98"/>
        <v>4.1227906939342876E-2</v>
      </c>
      <c r="T3657">
        <f t="shared" si="99"/>
        <v>9.2219701132212936E-2</v>
      </c>
    </row>
    <row r="3658" spans="1:20" x14ac:dyDescent="0.2">
      <c r="A3658" s="1">
        <v>43472</v>
      </c>
      <c r="B3658">
        <v>3012310951.8952799</v>
      </c>
      <c r="C3658">
        <v>1654969930.5882199</v>
      </c>
      <c r="D3658">
        <v>284641</v>
      </c>
      <c r="E3658">
        <v>71248091615.559799</v>
      </c>
      <c r="F3658">
        <v>4078.59</v>
      </c>
      <c r="G3658">
        <v>5228625637</v>
      </c>
      <c r="H3658">
        <v>79059339846.236893</v>
      </c>
      <c r="I3658">
        <v>1762.5</v>
      </c>
      <c r="J3658">
        <v>23.87585077</v>
      </c>
      <c r="K3658">
        <v>605732</v>
      </c>
      <c r="L3658">
        <v>5618595848853.2598</v>
      </c>
      <c r="M3658">
        <v>335194</v>
      </c>
      <c r="N3658">
        <v>91.420371273000001</v>
      </c>
      <c r="O3658" s="2">
        <v>2.0290000000000001E-5</v>
      </c>
      <c r="P3658">
        <v>138850137</v>
      </c>
      <c r="Q3658">
        <v>141</v>
      </c>
      <c r="R3658">
        <f t="shared" si="97"/>
        <v>6.3096243470645241E-2</v>
      </c>
      <c r="S3658">
        <f t="shared" si="98"/>
        <v>4.221308970243607E-2</v>
      </c>
      <c r="T3658">
        <f t="shared" si="99"/>
        <v>0.19190452115923573</v>
      </c>
    </row>
    <row r="3659" spans="1:20" x14ac:dyDescent="0.2">
      <c r="A3659" s="1">
        <v>43473</v>
      </c>
      <c r="B3659">
        <v>2748920924.1743999</v>
      </c>
      <c r="C3659">
        <v>1466038251.75754</v>
      </c>
      <c r="D3659">
        <v>318355</v>
      </c>
      <c r="E3659">
        <v>70381163013.638107</v>
      </c>
      <c r="F3659">
        <v>4028.47</v>
      </c>
      <c r="G3659">
        <v>5306593305</v>
      </c>
      <c r="H3659">
        <v>79025472557.929001</v>
      </c>
      <c r="I3659">
        <v>2112.5</v>
      </c>
      <c r="J3659">
        <v>20.946834920000001</v>
      </c>
      <c r="K3659">
        <v>618872</v>
      </c>
      <c r="L3659">
        <v>5618595848853.2598</v>
      </c>
      <c r="M3659">
        <v>348497</v>
      </c>
      <c r="N3659">
        <v>65.968170200299994</v>
      </c>
      <c r="O3659" s="2">
        <v>2.1659999999999999E-5</v>
      </c>
      <c r="P3659">
        <v>146680170</v>
      </c>
      <c r="Q3659">
        <v>169</v>
      </c>
      <c r="R3659">
        <f t="shared" si="97"/>
        <v>-1.2288560507430324E-2</v>
      </c>
      <c r="S3659">
        <f t="shared" si="98"/>
        <v>4.2322316297759364E-2</v>
      </c>
      <c r="T3659">
        <f t="shared" si="99"/>
        <v>0.1598627214437281</v>
      </c>
    </row>
    <row r="3660" spans="1:20" x14ac:dyDescent="0.2">
      <c r="A3660" s="1">
        <v>43474</v>
      </c>
      <c r="B3660">
        <v>2888254608.4317198</v>
      </c>
      <c r="C3660">
        <v>1575073807.36905</v>
      </c>
      <c r="D3660">
        <v>318892</v>
      </c>
      <c r="E3660">
        <v>70443209767.955597</v>
      </c>
      <c r="F3660">
        <v>4031.55</v>
      </c>
      <c r="G3660">
        <v>5115905225</v>
      </c>
      <c r="H3660">
        <v>79029284933.256607</v>
      </c>
      <c r="I3660">
        <v>2050</v>
      </c>
      <c r="J3660">
        <v>24.169786989999999</v>
      </c>
      <c r="K3660">
        <v>615701</v>
      </c>
      <c r="L3660">
        <v>5618595848853.2598</v>
      </c>
      <c r="M3660">
        <v>349587</v>
      </c>
      <c r="N3660">
        <v>60.619353371999999</v>
      </c>
      <c r="O3660" s="2">
        <v>2.6290000000000001E-5</v>
      </c>
      <c r="P3660">
        <v>144998601</v>
      </c>
      <c r="Q3660">
        <v>164</v>
      </c>
      <c r="R3660">
        <f t="shared" si="97"/>
        <v>7.6455825660870502E-4</v>
      </c>
      <c r="S3660">
        <f t="shared" si="98"/>
        <v>4.1833542944624616E-2</v>
      </c>
      <c r="T3660">
        <f t="shared" si="99"/>
        <v>0.11613903462022951</v>
      </c>
    </row>
    <row r="3661" spans="1:20" x14ac:dyDescent="0.2">
      <c r="A3661" s="1">
        <v>43475</v>
      </c>
      <c r="B3661">
        <v>3387830325.0797701</v>
      </c>
      <c r="C3661">
        <v>1806246397.0554099</v>
      </c>
      <c r="D3661">
        <v>327182</v>
      </c>
      <c r="E3661">
        <v>70501101878.977295</v>
      </c>
      <c r="F3661">
        <v>4034.41</v>
      </c>
      <c r="G3661">
        <v>6874143796</v>
      </c>
      <c r="H3661">
        <v>78299715273.715607</v>
      </c>
      <c r="I3661">
        <v>1950</v>
      </c>
      <c r="J3661">
        <v>25.845150480000001</v>
      </c>
      <c r="K3661">
        <v>646794</v>
      </c>
      <c r="L3661">
        <v>5618595848853.2598</v>
      </c>
      <c r="M3661">
        <v>378849</v>
      </c>
      <c r="N3661">
        <v>71.015702024999996</v>
      </c>
      <c r="O3661" s="2">
        <v>2.7739999999999999E-5</v>
      </c>
      <c r="P3661">
        <v>151456004</v>
      </c>
      <c r="Q3661">
        <v>156</v>
      </c>
      <c r="R3661">
        <f t="shared" si="97"/>
        <v>7.0940457144264002E-4</v>
      </c>
      <c r="S3661">
        <f t="shared" si="98"/>
        <v>4.1281328465959187E-2</v>
      </c>
      <c r="T3661">
        <f t="shared" si="99"/>
        <v>0.15349601864162046</v>
      </c>
    </row>
    <row r="3662" spans="1:20" x14ac:dyDescent="0.2">
      <c r="A3662" s="1">
        <v>43476</v>
      </c>
      <c r="B3662">
        <v>3325068113.4290199</v>
      </c>
      <c r="C3662">
        <v>2123800507.95736</v>
      </c>
      <c r="D3662">
        <v>308224</v>
      </c>
      <c r="E3662">
        <v>64209986296.433601</v>
      </c>
      <c r="F3662">
        <v>3674.02</v>
      </c>
      <c r="G3662">
        <v>5538712865</v>
      </c>
      <c r="H3662">
        <v>78227724401.569504</v>
      </c>
      <c r="I3662">
        <v>1850</v>
      </c>
      <c r="J3662">
        <v>24.25918558</v>
      </c>
      <c r="K3662">
        <v>623737</v>
      </c>
      <c r="L3662">
        <v>5618595848853.2598</v>
      </c>
      <c r="M3662">
        <v>378600</v>
      </c>
      <c r="N3662">
        <v>67.884977760599995</v>
      </c>
      <c r="O3662" s="2">
        <v>2.9879999999999999E-5</v>
      </c>
      <c r="P3662">
        <v>145508376</v>
      </c>
      <c r="Q3662">
        <v>148</v>
      </c>
      <c r="R3662">
        <f t="shared" si="97"/>
        <v>-8.9329046874264129E-2</v>
      </c>
      <c r="S3662">
        <f t="shared" si="98"/>
        <v>4.45392471426901E-2</v>
      </c>
      <c r="T3662">
        <f t="shared" si="99"/>
        <v>7.3816440934571778E-2</v>
      </c>
    </row>
    <row r="3663" spans="1:20" x14ac:dyDescent="0.2">
      <c r="A3663" s="1">
        <v>43477</v>
      </c>
      <c r="B3663">
        <v>1961361918.1359401</v>
      </c>
      <c r="C3663">
        <v>1000886212.17453</v>
      </c>
      <c r="D3663">
        <v>281364</v>
      </c>
      <c r="E3663">
        <v>64442814740.039703</v>
      </c>
      <c r="F3663">
        <v>3686.97</v>
      </c>
      <c r="G3663">
        <v>4778170883</v>
      </c>
      <c r="H3663">
        <v>78197502035.482895</v>
      </c>
      <c r="I3663">
        <v>1725</v>
      </c>
      <c r="J3663">
        <v>17.122739920000001</v>
      </c>
      <c r="K3663">
        <v>511636</v>
      </c>
      <c r="L3663">
        <v>5618595848853.2598</v>
      </c>
      <c r="M3663">
        <v>298379</v>
      </c>
      <c r="N3663">
        <v>53.370660495599999</v>
      </c>
      <c r="O3663" s="2">
        <v>2.0000000000000002E-5</v>
      </c>
      <c r="P3663">
        <v>123746623</v>
      </c>
      <c r="Q3663">
        <v>138</v>
      </c>
      <c r="R3663">
        <f t="shared" si="97"/>
        <v>3.5247494569980997E-3</v>
      </c>
      <c r="S3663">
        <f t="shared" si="98"/>
        <v>4.4435726459714692E-2</v>
      </c>
      <c r="T3663">
        <f t="shared" si="99"/>
        <v>5.7080518825188852E-2</v>
      </c>
    </row>
    <row r="3664" spans="1:20" x14ac:dyDescent="0.2">
      <c r="A3664" s="1">
        <v>43478</v>
      </c>
      <c r="B3664">
        <v>1830568206.0386801</v>
      </c>
      <c r="C3664">
        <v>926095992.83843803</v>
      </c>
      <c r="D3664">
        <v>276860</v>
      </c>
      <c r="E3664">
        <v>63957969972.6063</v>
      </c>
      <c r="F3664">
        <v>3658.87</v>
      </c>
      <c r="G3664">
        <v>4681302466</v>
      </c>
      <c r="H3664">
        <v>78155755717.175293</v>
      </c>
      <c r="I3664">
        <v>1712.5</v>
      </c>
      <c r="J3664">
        <v>14.17709438</v>
      </c>
      <c r="K3664">
        <v>485001</v>
      </c>
      <c r="L3664">
        <v>5618595848853.2598</v>
      </c>
      <c r="M3664">
        <v>277911</v>
      </c>
      <c r="N3664">
        <v>33.066159496200001</v>
      </c>
      <c r="O3664" s="2">
        <v>1.3679999999999999E-5</v>
      </c>
      <c r="P3664">
        <v>116911812</v>
      </c>
      <c r="Q3664">
        <v>137</v>
      </c>
      <c r="R3664">
        <f t="shared" si="97"/>
        <v>-7.6214344027751846E-3</v>
      </c>
      <c r="S3664">
        <f t="shared" si="98"/>
        <v>4.3338420194685333E-2</v>
      </c>
      <c r="T3664">
        <f t="shared" si="99"/>
        <v>0.10481467502075939</v>
      </c>
    </row>
    <row r="3665" spans="1:20" x14ac:dyDescent="0.2">
      <c r="A3665" s="1">
        <v>43479</v>
      </c>
      <c r="B3665">
        <v>2429771521.9614601</v>
      </c>
      <c r="C3665">
        <v>1373111083.5357399</v>
      </c>
      <c r="D3665">
        <v>326536</v>
      </c>
      <c r="E3665">
        <v>62189329098.207901</v>
      </c>
      <c r="F3665">
        <v>3557.31</v>
      </c>
      <c r="G3665">
        <v>5651384490</v>
      </c>
      <c r="H3665">
        <v>78138283051.718903</v>
      </c>
      <c r="I3665">
        <v>1862.5</v>
      </c>
      <c r="J3665">
        <v>19.994253430000001</v>
      </c>
      <c r="K3665">
        <v>599656</v>
      </c>
      <c r="L3665">
        <v>5862614531725.7002</v>
      </c>
      <c r="M3665">
        <v>341391</v>
      </c>
      <c r="N3665">
        <v>51.226082181300001</v>
      </c>
      <c r="O3665" s="2">
        <v>1.624E-5</v>
      </c>
      <c r="P3665">
        <v>142540547</v>
      </c>
      <c r="Q3665">
        <v>149</v>
      </c>
      <c r="R3665">
        <f t="shared" si="97"/>
        <v>-2.7757203726833657E-2</v>
      </c>
      <c r="S3665">
        <f t="shared" si="98"/>
        <v>4.3501974991182767E-2</v>
      </c>
      <c r="T3665">
        <f t="shared" si="99"/>
        <v>9.6581381011097395E-2</v>
      </c>
    </row>
    <row r="3666" spans="1:20" x14ac:dyDescent="0.2">
      <c r="A3666" s="1">
        <v>43480</v>
      </c>
      <c r="B3666">
        <v>3508926252.3003101</v>
      </c>
      <c r="C3666">
        <v>2304321606.6603899</v>
      </c>
      <c r="D3666">
        <v>302147</v>
      </c>
      <c r="E3666">
        <v>64763571242.876503</v>
      </c>
      <c r="F3666">
        <v>3704.22</v>
      </c>
      <c r="G3666">
        <v>5537192302</v>
      </c>
      <c r="H3666">
        <v>78187058622.203796</v>
      </c>
      <c r="I3666">
        <v>1650</v>
      </c>
      <c r="J3666">
        <v>21.203589489999999</v>
      </c>
      <c r="K3666">
        <v>618216</v>
      </c>
      <c r="L3666">
        <v>5883988430955.4102</v>
      </c>
      <c r="M3666">
        <v>352286</v>
      </c>
      <c r="N3666">
        <v>79.466631659999905</v>
      </c>
      <c r="O3666" s="2">
        <v>2.0000000000000002E-5</v>
      </c>
      <c r="P3666">
        <v>140584600</v>
      </c>
      <c r="Q3666">
        <v>132</v>
      </c>
      <c r="R3666">
        <f t="shared" si="97"/>
        <v>4.1298059488771077E-2</v>
      </c>
      <c r="S3666">
        <f t="shared" si="98"/>
        <v>4.4009581579714734E-2</v>
      </c>
      <c r="T3666">
        <f t="shared" si="99"/>
        <v>0.14459547565561581</v>
      </c>
    </row>
    <row r="3667" spans="1:20" x14ac:dyDescent="0.2">
      <c r="A3667" s="1">
        <v>43481</v>
      </c>
      <c r="B3667">
        <v>2749510106.9674902</v>
      </c>
      <c r="C3667">
        <v>1557678381.4918499</v>
      </c>
      <c r="D3667">
        <v>305569</v>
      </c>
      <c r="E3667">
        <v>63498441638.608803</v>
      </c>
      <c r="F3667">
        <v>3631.51</v>
      </c>
      <c r="G3667">
        <v>5394457145</v>
      </c>
      <c r="H3667">
        <v>78168889568.569397</v>
      </c>
      <c r="I3667">
        <v>1662.5</v>
      </c>
      <c r="J3667">
        <v>25.079279629999998</v>
      </c>
      <c r="K3667">
        <v>653019</v>
      </c>
      <c r="L3667">
        <v>5883988430955.4102</v>
      </c>
      <c r="M3667">
        <v>376408</v>
      </c>
      <c r="N3667">
        <v>91.1608150223</v>
      </c>
      <c r="O3667" s="2">
        <v>2.938E-5</v>
      </c>
      <c r="P3667">
        <v>147909050</v>
      </c>
      <c r="Q3667">
        <v>133</v>
      </c>
      <c r="R3667">
        <f t="shared" si="97"/>
        <v>-1.9628963722456927E-2</v>
      </c>
      <c r="S3667">
        <f t="shared" si="98"/>
        <v>4.4247066146211649E-2</v>
      </c>
      <c r="T3667">
        <f t="shared" si="99"/>
        <v>0.11631602891992927</v>
      </c>
    </row>
    <row r="3668" spans="1:20" x14ac:dyDescent="0.2">
      <c r="A3668" s="1">
        <v>43482</v>
      </c>
      <c r="B3668">
        <v>2406477930.9846201</v>
      </c>
      <c r="C3668">
        <v>1446541065.87817</v>
      </c>
      <c r="D3668">
        <v>296568</v>
      </c>
      <c r="E3668">
        <v>63860319720.484802</v>
      </c>
      <c r="F3668">
        <v>3651.87</v>
      </c>
      <c r="G3668">
        <v>5464420383</v>
      </c>
      <c r="H3668">
        <v>78127607624.421204</v>
      </c>
      <c r="I3668">
        <v>1587.5</v>
      </c>
      <c r="J3668">
        <v>23.487595890000001</v>
      </c>
      <c r="K3668">
        <v>610163</v>
      </c>
      <c r="L3668">
        <v>5883988430955.4102</v>
      </c>
      <c r="M3668">
        <v>349066</v>
      </c>
      <c r="N3668">
        <v>83.756368823999907</v>
      </c>
      <c r="O3668" s="2">
        <v>2.9879999999999999E-5</v>
      </c>
      <c r="P3668">
        <v>139346201</v>
      </c>
      <c r="Q3668">
        <v>127</v>
      </c>
      <c r="R3668">
        <f t="shared" si="97"/>
        <v>5.6064832535225317E-3</v>
      </c>
      <c r="S3668">
        <f t="shared" si="98"/>
        <v>4.1235436969099419E-2</v>
      </c>
      <c r="T3668">
        <f t="shared" si="99"/>
        <v>3.021643214209133E-2</v>
      </c>
    </row>
    <row r="3669" spans="1:20" x14ac:dyDescent="0.2">
      <c r="A3669" s="1">
        <v>43483</v>
      </c>
      <c r="B3669">
        <v>2303294721.9092999</v>
      </c>
      <c r="C3669">
        <v>1477287723.4042399</v>
      </c>
      <c r="D3669">
        <v>305827</v>
      </c>
      <c r="E3669">
        <v>64323389863.117897</v>
      </c>
      <c r="F3669">
        <v>3677.99</v>
      </c>
      <c r="G3669">
        <v>5002961727</v>
      </c>
      <c r="H3669">
        <v>78094390037.515198</v>
      </c>
      <c r="I3669">
        <v>1725</v>
      </c>
      <c r="J3669">
        <v>20.917977489999998</v>
      </c>
      <c r="K3669">
        <v>625357</v>
      </c>
      <c r="L3669">
        <v>5883988430955.4102</v>
      </c>
      <c r="M3669">
        <v>373567</v>
      </c>
      <c r="N3669">
        <v>78.918778549599907</v>
      </c>
      <c r="O3669" s="2">
        <v>2.0339999999999998E-5</v>
      </c>
      <c r="P3669">
        <v>143242068</v>
      </c>
      <c r="Q3669">
        <v>138</v>
      </c>
      <c r="R3669">
        <f t="shared" si="97"/>
        <v>7.1524999520793386E-3</v>
      </c>
      <c r="S3669">
        <f t="shared" si="98"/>
        <v>4.0412337117303097E-2</v>
      </c>
      <c r="T3669">
        <f t="shared" si="99"/>
        <v>-7.7775559644116471E-3</v>
      </c>
    </row>
    <row r="3670" spans="1:20" x14ac:dyDescent="0.2">
      <c r="A3670" s="1">
        <v>43484</v>
      </c>
      <c r="B3670">
        <v>1597414274.4712999</v>
      </c>
      <c r="C3670">
        <v>891298523.81835401</v>
      </c>
      <c r="D3670">
        <v>282055</v>
      </c>
      <c r="E3670">
        <v>63881511657.836197</v>
      </c>
      <c r="F3670">
        <v>3652.38</v>
      </c>
      <c r="G3670">
        <v>5955691380</v>
      </c>
      <c r="H3670">
        <v>78069444823.8134</v>
      </c>
      <c r="I3670">
        <v>1662.5</v>
      </c>
      <c r="J3670">
        <v>17.577320619999998</v>
      </c>
      <c r="K3670">
        <v>526853</v>
      </c>
      <c r="L3670">
        <v>5883988430955.4102</v>
      </c>
      <c r="M3670">
        <v>302288</v>
      </c>
      <c r="N3670">
        <v>52.069644136800001</v>
      </c>
      <c r="O3670" s="2">
        <v>1.27E-5</v>
      </c>
      <c r="P3670">
        <v>127563234</v>
      </c>
      <c r="Q3670">
        <v>133</v>
      </c>
      <c r="R3670">
        <f t="shared" si="97"/>
        <v>-6.9630423138724584E-3</v>
      </c>
      <c r="S3670">
        <f t="shared" si="98"/>
        <v>4.0397672896884618E-2</v>
      </c>
      <c r="T3670">
        <f t="shared" si="99"/>
        <v>-2.4001924001923924E-2</v>
      </c>
    </row>
    <row r="3671" spans="1:20" x14ac:dyDescent="0.2">
      <c r="A3671" s="1">
        <v>43485</v>
      </c>
      <c r="B3671">
        <v>1758188142.6538701</v>
      </c>
      <c r="C3671">
        <v>846937624.20683503</v>
      </c>
      <c r="D3671">
        <v>293961</v>
      </c>
      <c r="E3671">
        <v>65166891871.2743</v>
      </c>
      <c r="F3671">
        <v>3725.45</v>
      </c>
      <c r="G3671">
        <v>5582489560</v>
      </c>
      <c r="H3671">
        <v>78037140727.332306</v>
      </c>
      <c r="I3671">
        <v>1962.5</v>
      </c>
      <c r="J3671">
        <v>14.42266508</v>
      </c>
      <c r="K3671">
        <v>514507</v>
      </c>
      <c r="L3671">
        <v>5883988430955.4004</v>
      </c>
      <c r="M3671">
        <v>281008</v>
      </c>
      <c r="N3671">
        <v>29.890216712499999</v>
      </c>
      <c r="O3671" s="2">
        <v>1.026E-5</v>
      </c>
      <c r="P3671">
        <v>126508254</v>
      </c>
      <c r="Q3671">
        <v>157</v>
      </c>
      <c r="R3671">
        <f t="shared" si="97"/>
        <v>2.0006132987257619E-2</v>
      </c>
      <c r="S3671">
        <f t="shared" si="98"/>
        <v>3.5496322317830162E-2</v>
      </c>
      <c r="T3671">
        <f t="shared" si="99"/>
        <v>-9.8761400198369501E-2</v>
      </c>
    </row>
    <row r="3672" spans="1:20" x14ac:dyDescent="0.2">
      <c r="A3672" s="1">
        <v>43486</v>
      </c>
      <c r="B3672">
        <v>2131453313.6031499</v>
      </c>
      <c r="C3672">
        <v>1258152960.78654</v>
      </c>
      <c r="D3672">
        <v>315052</v>
      </c>
      <c r="E3672">
        <v>62985679022.535103</v>
      </c>
      <c r="F3672">
        <v>3600.37</v>
      </c>
      <c r="G3672">
        <v>5004347059</v>
      </c>
      <c r="H3672">
        <v>78008640083.454193</v>
      </c>
      <c r="I3672">
        <v>1875</v>
      </c>
      <c r="J3672">
        <v>19.919075159999998</v>
      </c>
      <c r="K3672">
        <v>596521</v>
      </c>
      <c r="L3672">
        <v>5883988430955.4102</v>
      </c>
      <c r="M3672">
        <v>339474</v>
      </c>
      <c r="N3672">
        <v>54.961844275700003</v>
      </c>
      <c r="O3672" s="2">
        <v>1.342E-5</v>
      </c>
      <c r="P3672">
        <v>141477557</v>
      </c>
      <c r="Q3672">
        <v>150</v>
      </c>
      <c r="R3672">
        <f t="shared" si="97"/>
        <v>-3.3574467513991624E-2</v>
      </c>
      <c r="S3672">
        <f t="shared" si="98"/>
        <v>3.4507858372677558E-2</v>
      </c>
      <c r="T3672">
        <f t="shared" si="99"/>
        <v>-7.6373496695809229E-2</v>
      </c>
    </row>
    <row r="3673" spans="1:20" x14ac:dyDescent="0.2">
      <c r="A3673" s="1">
        <v>43487</v>
      </c>
      <c r="B3673">
        <v>2465707443.3847699</v>
      </c>
      <c r="C3673">
        <v>1501307210.7398801</v>
      </c>
      <c r="D3673">
        <v>295910</v>
      </c>
      <c r="E3673">
        <v>62549012271.042297</v>
      </c>
      <c r="F3673">
        <v>3575.08</v>
      </c>
      <c r="G3673">
        <v>5313623556</v>
      </c>
      <c r="H3673">
        <v>77854313136.591904</v>
      </c>
      <c r="I3673">
        <v>1625</v>
      </c>
      <c r="J3673">
        <v>20.900365399999998</v>
      </c>
      <c r="K3673">
        <v>598611</v>
      </c>
      <c r="L3673">
        <v>5883988430955.4102</v>
      </c>
      <c r="M3673">
        <v>340823</v>
      </c>
      <c r="N3673">
        <v>81.906727336800003</v>
      </c>
      <c r="O3673" s="2">
        <v>1.91E-5</v>
      </c>
      <c r="P3673">
        <v>137183139</v>
      </c>
      <c r="Q3673">
        <v>130</v>
      </c>
      <c r="R3673">
        <f t="shared" si="97"/>
        <v>-7.0242780603104737E-3</v>
      </c>
      <c r="S3673">
        <f t="shared" si="98"/>
        <v>3.3926569400416863E-2</v>
      </c>
      <c r="T3673">
        <f t="shared" si="99"/>
        <v>-0.11089557546773304</v>
      </c>
    </row>
    <row r="3674" spans="1:20" x14ac:dyDescent="0.2">
      <c r="A3674" s="1">
        <v>43488</v>
      </c>
      <c r="B3674">
        <v>2462429216.6687298</v>
      </c>
      <c r="C3674">
        <v>1363115114.87131</v>
      </c>
      <c r="D3674">
        <v>293348</v>
      </c>
      <c r="E3674">
        <v>63089014300.182999</v>
      </c>
      <c r="F3674">
        <v>3605.56</v>
      </c>
      <c r="G3674">
        <v>5433755649</v>
      </c>
      <c r="H3674">
        <v>77816395659.747299</v>
      </c>
      <c r="I3674">
        <v>1825</v>
      </c>
      <c r="J3674">
        <v>22.672780960000001</v>
      </c>
      <c r="K3674">
        <v>681839</v>
      </c>
      <c r="L3674">
        <v>5883988430955.4102</v>
      </c>
      <c r="M3674">
        <v>381919</v>
      </c>
      <c r="N3674">
        <v>85.050004449200003</v>
      </c>
      <c r="O3674" s="2">
        <v>2.3119999999999999E-5</v>
      </c>
      <c r="P3674">
        <v>149812261</v>
      </c>
      <c r="Q3674">
        <v>146</v>
      </c>
      <c r="R3674">
        <f t="shared" si="97"/>
        <v>8.5256833413518418E-3</v>
      </c>
      <c r="S3674">
        <f t="shared" si="98"/>
        <v>3.3993387794426427E-2</v>
      </c>
      <c r="T3674">
        <f t="shared" si="99"/>
        <v>-9.8684358540420417E-2</v>
      </c>
    </row>
    <row r="3675" spans="1:20" x14ac:dyDescent="0.2">
      <c r="A3675" s="1">
        <v>43489</v>
      </c>
      <c r="B3675">
        <v>2342902577.60324</v>
      </c>
      <c r="C3675">
        <v>1439302669.82271</v>
      </c>
      <c r="D3675">
        <v>307984</v>
      </c>
      <c r="E3675">
        <v>62727596280.902603</v>
      </c>
      <c r="F3675">
        <v>3584.5</v>
      </c>
      <c r="G3675">
        <v>5262869046</v>
      </c>
      <c r="H3675">
        <v>77797245989.757202</v>
      </c>
      <c r="I3675">
        <v>2024.9999992099999</v>
      </c>
      <c r="J3675">
        <v>22.988993959999998</v>
      </c>
      <c r="K3675">
        <v>631403</v>
      </c>
      <c r="L3675">
        <v>5883988430955.4004</v>
      </c>
      <c r="M3675">
        <v>355748</v>
      </c>
      <c r="N3675">
        <v>73.589390705</v>
      </c>
      <c r="O3675" s="2">
        <v>2.4810000000000001E-5</v>
      </c>
      <c r="P3675">
        <v>147638496</v>
      </c>
      <c r="Q3675">
        <v>162</v>
      </c>
      <c r="R3675">
        <f t="shared" si="97"/>
        <v>-5.8409789325375439E-3</v>
      </c>
      <c r="S3675">
        <f t="shared" si="98"/>
        <v>3.3715319228970288E-2</v>
      </c>
      <c r="T3675">
        <f t="shared" si="99"/>
        <v>-0.12166781425277447</v>
      </c>
    </row>
    <row r="3676" spans="1:20" x14ac:dyDescent="0.2">
      <c r="A3676" s="1">
        <v>43490</v>
      </c>
      <c r="B3676">
        <v>2409407402.7483602</v>
      </c>
      <c r="C3676">
        <v>1357770002.40412</v>
      </c>
      <c r="D3676">
        <v>300947</v>
      </c>
      <c r="E3676">
        <v>63134346515.099602</v>
      </c>
      <c r="F3676">
        <v>3607.39</v>
      </c>
      <c r="G3676">
        <v>5265847539</v>
      </c>
      <c r="H3676">
        <v>77750356208.209702</v>
      </c>
      <c r="I3676">
        <v>1725</v>
      </c>
      <c r="J3676">
        <v>24.823392219999999</v>
      </c>
      <c r="K3676">
        <v>627186</v>
      </c>
      <c r="L3676">
        <v>5883988430955.4102</v>
      </c>
      <c r="M3676">
        <v>383362</v>
      </c>
      <c r="N3676">
        <v>79.291983377700006</v>
      </c>
      <c r="O3676" s="2">
        <v>2.72E-5</v>
      </c>
      <c r="P3676">
        <v>140395687</v>
      </c>
      <c r="Q3676">
        <v>138</v>
      </c>
      <c r="R3676">
        <f t="shared" si="97"/>
        <v>6.3858278699957527E-3</v>
      </c>
      <c r="S3676">
        <f t="shared" si="98"/>
        <v>3.1768990289028624E-2</v>
      </c>
      <c r="T3676">
        <f t="shared" si="99"/>
        <v>-5.557548165155634E-2</v>
      </c>
    </row>
    <row r="3677" spans="1:20" x14ac:dyDescent="0.2">
      <c r="A3677" s="1">
        <v>43491</v>
      </c>
      <c r="B3677">
        <v>1765710281.86078</v>
      </c>
      <c r="C3677">
        <v>928188398.26445997</v>
      </c>
      <c r="D3677">
        <v>288135</v>
      </c>
      <c r="E3677">
        <v>63006939950.780899</v>
      </c>
      <c r="F3677">
        <v>3599.72</v>
      </c>
      <c r="G3677">
        <v>5098183235</v>
      </c>
      <c r="H3677">
        <v>77717303580.218307</v>
      </c>
      <c r="I3677">
        <v>1875</v>
      </c>
      <c r="J3677">
        <v>19.880199099999999</v>
      </c>
      <c r="K3677">
        <v>585767</v>
      </c>
      <c r="L3677">
        <v>5883988430955.4102</v>
      </c>
      <c r="M3677">
        <v>349573</v>
      </c>
      <c r="N3677">
        <v>55.972874215600001</v>
      </c>
      <c r="O3677" s="2">
        <v>2.0720000000000002E-5</v>
      </c>
      <c r="P3677">
        <v>147110319</v>
      </c>
      <c r="Q3677">
        <v>150</v>
      </c>
      <c r="R3677">
        <f t="shared" si="97"/>
        <v>-2.1261909580057026E-3</v>
      </c>
      <c r="S3677">
        <f t="shared" si="98"/>
        <v>3.1706119222397557E-2</v>
      </c>
      <c r="T3677">
        <f t="shared" si="99"/>
        <v>-6.6145396906106657E-2</v>
      </c>
    </row>
    <row r="3678" spans="1:20" x14ac:dyDescent="0.2">
      <c r="A3678" s="1">
        <v>43492</v>
      </c>
      <c r="B3678">
        <v>1514914141.0181899</v>
      </c>
      <c r="C3678">
        <v>813839695.77183104</v>
      </c>
      <c r="D3678">
        <v>276514</v>
      </c>
      <c r="E3678">
        <v>63099976994.867699</v>
      </c>
      <c r="F3678">
        <v>3604.69</v>
      </c>
      <c r="G3678">
        <v>5570752966</v>
      </c>
      <c r="H3678">
        <v>77688204878.132996</v>
      </c>
      <c r="I3678">
        <v>1712.5</v>
      </c>
      <c r="J3678">
        <v>15.90784813</v>
      </c>
      <c r="K3678">
        <v>496688</v>
      </c>
      <c r="L3678">
        <v>5883988430955.4102</v>
      </c>
      <c r="M3678">
        <v>292177</v>
      </c>
      <c r="N3678">
        <v>50.4071919282</v>
      </c>
      <c r="O3678" s="2">
        <v>1.5130000000000001E-5</v>
      </c>
      <c r="P3678">
        <v>120730266</v>
      </c>
      <c r="Q3678">
        <v>137</v>
      </c>
      <c r="R3678">
        <f t="shared" si="97"/>
        <v>1.3806629404509163E-3</v>
      </c>
      <c r="S3678">
        <f t="shared" si="98"/>
        <v>3.0238677402558343E-2</v>
      </c>
      <c r="T3678">
        <f t="shared" si="99"/>
        <v>-1.3259862090864561E-2</v>
      </c>
    </row>
    <row r="3679" spans="1:20" x14ac:dyDescent="0.2">
      <c r="A3679" s="1">
        <v>43493</v>
      </c>
      <c r="B3679">
        <v>3053109097.7688498</v>
      </c>
      <c r="C3679">
        <v>1599639969.91189</v>
      </c>
      <c r="D3679">
        <v>307917</v>
      </c>
      <c r="E3679">
        <v>62749372515.1101</v>
      </c>
      <c r="F3679">
        <v>3584.28</v>
      </c>
      <c r="G3679">
        <v>6908930483</v>
      </c>
      <c r="H3679">
        <v>77580165105.324295</v>
      </c>
      <c r="I3679">
        <v>1812.5</v>
      </c>
      <c r="J3679">
        <v>24.16321392</v>
      </c>
      <c r="K3679">
        <v>636805</v>
      </c>
      <c r="L3679">
        <v>5836655168808.5195</v>
      </c>
      <c r="M3679">
        <v>368732</v>
      </c>
      <c r="N3679">
        <v>95.307438911999995</v>
      </c>
      <c r="O3679" s="2">
        <v>2.8540000000000001E-5</v>
      </c>
      <c r="P3679">
        <v>148283441</v>
      </c>
      <c r="Q3679">
        <v>145</v>
      </c>
      <c r="R3679">
        <f t="shared" si="97"/>
        <v>-5.6620680280412561E-3</v>
      </c>
      <c r="S3679">
        <f t="shared" si="98"/>
        <v>2.6571971272028438E-2</v>
      </c>
      <c r="T3679">
        <f t="shared" si="99"/>
        <v>-8.8546951168343616E-2</v>
      </c>
    </row>
    <row r="3680" spans="1:20" x14ac:dyDescent="0.2">
      <c r="A3680" s="1">
        <v>43494</v>
      </c>
      <c r="B3680">
        <v>2602593777.63972</v>
      </c>
      <c r="C3680">
        <v>1479064486.4364901</v>
      </c>
      <c r="D3680">
        <v>326016</v>
      </c>
      <c r="E3680">
        <v>60735178272.739304</v>
      </c>
      <c r="F3680">
        <v>3468.87</v>
      </c>
      <c r="G3680">
        <v>5897159493</v>
      </c>
      <c r="H3680">
        <v>77516927312.646194</v>
      </c>
      <c r="I3680">
        <v>1825</v>
      </c>
      <c r="J3680">
        <v>23.149801490000002</v>
      </c>
      <c r="K3680">
        <v>626793</v>
      </c>
      <c r="L3680">
        <v>5814661935891.79</v>
      </c>
      <c r="M3680">
        <v>362790</v>
      </c>
      <c r="N3680">
        <v>68.799971899799999</v>
      </c>
      <c r="O3680" s="2">
        <v>2.652E-5</v>
      </c>
      <c r="P3680">
        <v>147492527</v>
      </c>
      <c r="Q3680">
        <v>146</v>
      </c>
      <c r="R3680">
        <f t="shared" si="97"/>
        <v>-3.2198935351032909E-2</v>
      </c>
      <c r="S3680">
        <f t="shared" si="98"/>
        <v>2.672025959688815E-2</v>
      </c>
      <c r="T3680">
        <f t="shared" si="99"/>
        <v>-9.2484263730973945E-2</v>
      </c>
    </row>
    <row r="3681" spans="1:20" x14ac:dyDescent="0.2">
      <c r="A3681" s="1">
        <v>43495</v>
      </c>
      <c r="B3681">
        <v>2786886689.1009302</v>
      </c>
      <c r="C3681">
        <v>1615025256.3103399</v>
      </c>
      <c r="D3681">
        <v>321844</v>
      </c>
      <c r="E3681">
        <v>60303924652.170998</v>
      </c>
      <c r="F3681">
        <v>3443.9</v>
      </c>
      <c r="G3681">
        <v>5955112627</v>
      </c>
      <c r="H3681">
        <v>77435441864.615601</v>
      </c>
      <c r="I3681">
        <v>1700</v>
      </c>
      <c r="J3681">
        <v>21.223461690000001</v>
      </c>
      <c r="K3681">
        <v>609610</v>
      </c>
      <c r="L3681">
        <v>5814661935891.79</v>
      </c>
      <c r="M3681">
        <v>352642</v>
      </c>
      <c r="N3681">
        <v>65.434306633999995</v>
      </c>
      <c r="O3681" s="2">
        <v>2.2799999999999999E-5</v>
      </c>
      <c r="P3681">
        <v>146160284</v>
      </c>
      <c r="Q3681">
        <v>136</v>
      </c>
      <c r="R3681">
        <f t="shared" si="97"/>
        <v>-7.1983095359583471E-3</v>
      </c>
      <c r="S3681">
        <f t="shared" si="98"/>
        <v>2.6588478945741963E-2</v>
      </c>
      <c r="T3681">
        <f t="shared" si="99"/>
        <v>-0.10937613141479866</v>
      </c>
    </row>
    <row r="3682" spans="1:20" x14ac:dyDescent="0.2">
      <c r="A3682" s="1">
        <v>43496</v>
      </c>
      <c r="B3682">
        <v>2628407496.6327</v>
      </c>
      <c r="C3682">
        <v>1442065812.3720701</v>
      </c>
      <c r="D3682">
        <v>353790</v>
      </c>
      <c r="E3682">
        <v>61037594037.2911</v>
      </c>
      <c r="F3682">
        <v>3485.41</v>
      </c>
      <c r="G3682">
        <v>5831198271</v>
      </c>
      <c r="H3682">
        <v>77389970982.884094</v>
      </c>
      <c r="I3682">
        <v>1937.5</v>
      </c>
      <c r="J3682">
        <v>29.036274290000001</v>
      </c>
      <c r="K3682">
        <v>640465</v>
      </c>
      <c r="L3682">
        <v>5814661935891.79</v>
      </c>
      <c r="M3682">
        <v>373912</v>
      </c>
      <c r="N3682">
        <v>54.710864165099999</v>
      </c>
      <c r="O3682" s="2">
        <v>2.565E-5</v>
      </c>
      <c r="P3682">
        <v>157390133</v>
      </c>
      <c r="Q3682">
        <v>155</v>
      </c>
      <c r="R3682">
        <f t="shared" si="97"/>
        <v>1.2053195505095982E-2</v>
      </c>
      <c r="S3682">
        <f t="shared" si="98"/>
        <v>2.6210071196395589E-2</v>
      </c>
      <c r="T3682">
        <f t="shared" si="99"/>
        <v>-6.9741186267418667E-2</v>
      </c>
    </row>
    <row r="3683" spans="1:20" x14ac:dyDescent="0.2">
      <c r="A3683" s="1">
        <v>43497</v>
      </c>
      <c r="B3683">
        <v>3211674948.8763299</v>
      </c>
      <c r="C3683">
        <v>1753779494.44366</v>
      </c>
      <c r="D3683">
        <v>339183</v>
      </c>
      <c r="E3683">
        <v>60608857675.706299</v>
      </c>
      <c r="F3683">
        <v>3460.55</v>
      </c>
      <c r="G3683">
        <v>5422926707</v>
      </c>
      <c r="H3683">
        <v>77348603549.581497</v>
      </c>
      <c r="I3683">
        <v>1975</v>
      </c>
      <c r="J3683">
        <v>33.110767010000004</v>
      </c>
      <c r="K3683">
        <v>665426</v>
      </c>
      <c r="L3683">
        <v>5814661935891.79</v>
      </c>
      <c r="M3683">
        <v>385299</v>
      </c>
      <c r="N3683">
        <v>64.609229821</v>
      </c>
      <c r="O3683" s="2">
        <v>2.4859999999999999E-5</v>
      </c>
      <c r="P3683">
        <v>161885605</v>
      </c>
      <c r="Q3683">
        <v>158</v>
      </c>
      <c r="R3683">
        <f t="shared" si="97"/>
        <v>-7.1325898531304777E-3</v>
      </c>
      <c r="S3683">
        <f t="shared" si="98"/>
        <v>2.562457188596021E-2</v>
      </c>
      <c r="T3683">
        <f t="shared" si="99"/>
        <v>-0.10097370376335976</v>
      </c>
    </row>
    <row r="3684" spans="1:20" x14ac:dyDescent="0.2">
      <c r="A3684" s="1">
        <v>43498</v>
      </c>
      <c r="B3684">
        <v>1942097955.13077</v>
      </c>
      <c r="C3684">
        <v>967032326.73679101</v>
      </c>
      <c r="D3684">
        <v>321888</v>
      </c>
      <c r="E3684">
        <v>61037008773.6717</v>
      </c>
      <c r="F3684">
        <v>3484.63</v>
      </c>
      <c r="G3684">
        <v>5071623601</v>
      </c>
      <c r="H3684">
        <v>77331487335.104797</v>
      </c>
      <c r="I3684">
        <v>1800</v>
      </c>
      <c r="J3684">
        <v>18.926184620000001</v>
      </c>
      <c r="K3684">
        <v>554281</v>
      </c>
      <c r="L3684">
        <v>5814661935891.79</v>
      </c>
      <c r="M3684">
        <v>317385</v>
      </c>
      <c r="N3684">
        <v>32.708200724599997</v>
      </c>
      <c r="O3684" s="2">
        <v>1.6200000000000001E-5</v>
      </c>
      <c r="P3684">
        <v>141312643</v>
      </c>
      <c r="Q3684">
        <v>144</v>
      </c>
      <c r="R3684">
        <f t="shared" si="97"/>
        <v>6.9584314632067379E-3</v>
      </c>
      <c r="S3684">
        <f t="shared" si="98"/>
        <v>2.5284266627229234E-2</v>
      </c>
      <c r="T3684">
        <f t="shared" si="99"/>
        <v>-0.11356253418297911</v>
      </c>
    </row>
    <row r="3685" spans="1:20" x14ac:dyDescent="0.2">
      <c r="A3685" s="1">
        <v>43499</v>
      </c>
      <c r="B3685">
        <v>1696072712.60321</v>
      </c>
      <c r="C3685">
        <v>946423396.972224</v>
      </c>
      <c r="D3685">
        <v>300033</v>
      </c>
      <c r="E3685">
        <v>61595050721.098701</v>
      </c>
      <c r="F3685">
        <v>3516.14</v>
      </c>
      <c r="G3685">
        <v>5043937584</v>
      </c>
      <c r="H3685">
        <v>77309723322.210693</v>
      </c>
      <c r="I3685">
        <v>1725</v>
      </c>
      <c r="J3685">
        <v>14.74322284</v>
      </c>
      <c r="K3685">
        <v>521485</v>
      </c>
      <c r="L3685">
        <v>5814661935891.79</v>
      </c>
      <c r="M3685">
        <v>287332</v>
      </c>
      <c r="N3685">
        <v>30.9418210316</v>
      </c>
      <c r="O3685" s="2">
        <v>1.5869999999999999E-5</v>
      </c>
      <c r="P3685">
        <v>129099029</v>
      </c>
      <c r="Q3685">
        <v>138</v>
      </c>
      <c r="R3685">
        <f t="shared" si="97"/>
        <v>9.0425669296310129E-3</v>
      </c>
      <c r="S3685">
        <f t="shared" si="98"/>
        <v>2.505229023209626E-2</v>
      </c>
      <c r="T3685">
        <f t="shared" si="99"/>
        <v>-8.2436509013475878E-2</v>
      </c>
    </row>
    <row r="3686" spans="1:20" x14ac:dyDescent="0.2">
      <c r="A3686" s="1">
        <v>43500</v>
      </c>
      <c r="B3686">
        <v>2041334887.6379499</v>
      </c>
      <c r="C3686">
        <v>1163770225.4107101</v>
      </c>
      <c r="D3686">
        <v>335141</v>
      </c>
      <c r="E3686">
        <v>60744291807.760201</v>
      </c>
      <c r="F3686">
        <v>3467.21</v>
      </c>
      <c r="G3686">
        <v>5332718886</v>
      </c>
      <c r="H3686">
        <v>77239670641.208801</v>
      </c>
      <c r="I3686">
        <v>1837.5</v>
      </c>
      <c r="J3686">
        <v>17.088112479999999</v>
      </c>
      <c r="K3686">
        <v>616383</v>
      </c>
      <c r="L3686">
        <v>5814661935891.79</v>
      </c>
      <c r="M3686">
        <v>337056</v>
      </c>
      <c r="N3686">
        <v>51.182329922199997</v>
      </c>
      <c r="O3686" s="2">
        <v>1.433E-5</v>
      </c>
      <c r="P3686">
        <v>148822584</v>
      </c>
      <c r="Q3686">
        <v>147</v>
      </c>
      <c r="R3686">
        <f t="shared" si="97"/>
        <v>-1.3915828152462617E-2</v>
      </c>
      <c r="S3686">
        <f t="shared" si="98"/>
        <v>2.509130300163747E-2</v>
      </c>
      <c r="T3686">
        <f t="shared" si="99"/>
        <v>-9.9886551556735842E-2</v>
      </c>
    </row>
    <row r="3687" spans="1:20" x14ac:dyDescent="0.2">
      <c r="A3687" s="1">
        <v>43501</v>
      </c>
      <c r="B3687">
        <v>2164584541.3910899</v>
      </c>
      <c r="C3687">
        <v>1185396245.6805501</v>
      </c>
      <c r="D3687">
        <v>353922</v>
      </c>
      <c r="E3687">
        <v>60535644041.523499</v>
      </c>
      <c r="F3687">
        <v>3454.95</v>
      </c>
      <c r="G3687">
        <v>5227549545</v>
      </c>
      <c r="H3687">
        <v>77209047952.210602</v>
      </c>
      <c r="I3687">
        <v>1837.5</v>
      </c>
      <c r="J3687">
        <v>17.210812910000001</v>
      </c>
      <c r="K3687">
        <v>650507</v>
      </c>
      <c r="L3687">
        <v>5814661935891.79</v>
      </c>
      <c r="M3687">
        <v>381893</v>
      </c>
      <c r="N3687">
        <v>62.450225121000003</v>
      </c>
      <c r="O3687" s="2">
        <v>1.4070000000000001E-5</v>
      </c>
      <c r="P3687">
        <v>154524678</v>
      </c>
      <c r="Q3687">
        <v>147</v>
      </c>
      <c r="R3687">
        <f t="shared" si="97"/>
        <v>-3.53598426400481E-3</v>
      </c>
      <c r="S3687">
        <f t="shared" si="98"/>
        <v>2.5090918482837829E-2</v>
      </c>
      <c r="T3687">
        <f t="shared" si="99"/>
        <v>-9.9457320696881596E-2</v>
      </c>
    </row>
    <row r="3688" spans="1:20" x14ac:dyDescent="0.2">
      <c r="A3688" s="1">
        <v>43502</v>
      </c>
      <c r="B3688">
        <v>2336047750.38766</v>
      </c>
      <c r="C3688">
        <v>1329247198.4354801</v>
      </c>
      <c r="D3688">
        <v>349432</v>
      </c>
      <c r="E3688">
        <v>60790557984.077103</v>
      </c>
      <c r="F3688">
        <v>3469.09</v>
      </c>
      <c r="G3688">
        <v>5482196038</v>
      </c>
      <c r="H3688">
        <v>77134001344.758804</v>
      </c>
      <c r="I3688">
        <v>2050</v>
      </c>
      <c r="J3688">
        <v>21.790517650000002</v>
      </c>
      <c r="K3688">
        <v>687624</v>
      </c>
      <c r="L3688">
        <v>5814661935891.79</v>
      </c>
      <c r="M3688">
        <v>359783</v>
      </c>
      <c r="N3688">
        <v>57.635808169000001</v>
      </c>
      <c r="O3688" s="2">
        <v>1.3560000000000001E-5</v>
      </c>
      <c r="P3688">
        <v>172260747</v>
      </c>
      <c r="Q3688">
        <v>164</v>
      </c>
      <c r="R3688">
        <f t="shared" si="97"/>
        <v>4.092678620529977E-3</v>
      </c>
      <c r="S3688">
        <f t="shared" si="98"/>
        <v>2.1815681607484746E-2</v>
      </c>
      <c r="T3688">
        <f t="shared" si="99"/>
        <v>-0.14943889922742909</v>
      </c>
    </row>
    <row r="3689" spans="1:20" x14ac:dyDescent="0.2">
      <c r="A3689" s="1">
        <v>43503</v>
      </c>
      <c r="B3689">
        <v>2215865591.1324601</v>
      </c>
      <c r="C3689">
        <v>1236779319.00718</v>
      </c>
      <c r="D3689">
        <v>352872</v>
      </c>
      <c r="E3689">
        <v>59849023243.018898</v>
      </c>
      <c r="F3689">
        <v>3414.93</v>
      </c>
      <c r="G3689">
        <v>5004962683</v>
      </c>
      <c r="H3689">
        <v>77078879962.540894</v>
      </c>
      <c r="I3689">
        <v>2175</v>
      </c>
      <c r="J3689">
        <v>16.74141122</v>
      </c>
      <c r="K3689">
        <v>647026</v>
      </c>
      <c r="L3689">
        <v>5814661935891.7803</v>
      </c>
      <c r="M3689">
        <v>352170</v>
      </c>
      <c r="N3689">
        <v>51.220091129099998</v>
      </c>
      <c r="O3689" s="2">
        <v>1.006E-5</v>
      </c>
      <c r="P3689">
        <v>163945741</v>
      </c>
      <c r="Q3689">
        <v>174</v>
      </c>
      <c r="R3689">
        <f t="shared" si="97"/>
        <v>-1.56121634203783E-2</v>
      </c>
      <c r="S3689">
        <f t="shared" si="98"/>
        <v>2.1861609835292645E-2</v>
      </c>
      <c r="T3689">
        <f t="shared" si="99"/>
        <v>-0.15230099764923161</v>
      </c>
    </row>
    <row r="3690" spans="1:20" x14ac:dyDescent="0.2">
      <c r="A3690" s="1">
        <v>43504</v>
      </c>
      <c r="B3690">
        <v>2568370005.9062099</v>
      </c>
      <c r="C3690">
        <v>1324304961.6371701</v>
      </c>
      <c r="D3690">
        <v>335117</v>
      </c>
      <c r="E3690">
        <v>59618414743.381104</v>
      </c>
      <c r="F3690">
        <v>3401.38</v>
      </c>
      <c r="G3690">
        <v>7735623101</v>
      </c>
      <c r="H3690">
        <v>77074320331.8396</v>
      </c>
      <c r="I3690">
        <v>2037.5</v>
      </c>
      <c r="J3690">
        <v>20.91053599</v>
      </c>
      <c r="K3690">
        <v>694288</v>
      </c>
      <c r="L3690">
        <v>5814661935891.79</v>
      </c>
      <c r="M3690">
        <v>397679</v>
      </c>
      <c r="N3690">
        <v>68.130423717400006</v>
      </c>
      <c r="O3690" s="2">
        <v>2.0679999999999999E-5</v>
      </c>
      <c r="P3690">
        <v>160491541</v>
      </c>
      <c r="Q3690">
        <v>163</v>
      </c>
      <c r="R3690">
        <f t="shared" si="97"/>
        <v>-3.9678704980774526E-3</v>
      </c>
      <c r="S3690">
        <f t="shared" si="98"/>
        <v>2.1833740052453265E-2</v>
      </c>
      <c r="T3690">
        <f t="shared" si="99"/>
        <v>-0.15630960796715904</v>
      </c>
    </row>
    <row r="3691" spans="1:20" x14ac:dyDescent="0.2">
      <c r="A3691" s="1">
        <v>43505</v>
      </c>
      <c r="B3691">
        <v>2073127480.3467901</v>
      </c>
      <c r="C3691">
        <v>1023201071.63284</v>
      </c>
      <c r="D3691">
        <v>310742</v>
      </c>
      <c r="E3691">
        <v>64361569025.900299</v>
      </c>
      <c r="F3691">
        <v>3671.59</v>
      </c>
      <c r="G3691">
        <v>6158833645</v>
      </c>
      <c r="H3691">
        <v>77075178645.3423</v>
      </c>
      <c r="I3691">
        <v>1875</v>
      </c>
      <c r="J3691">
        <v>17.75264078</v>
      </c>
      <c r="K3691">
        <v>564093</v>
      </c>
      <c r="L3691">
        <v>5814661935891.79</v>
      </c>
      <c r="M3691">
        <v>313982</v>
      </c>
      <c r="N3691">
        <v>51.691471144300003</v>
      </c>
      <c r="O3691" s="2">
        <v>1.664E-5</v>
      </c>
      <c r="P3691">
        <v>140154749</v>
      </c>
      <c r="Q3691">
        <v>150</v>
      </c>
      <c r="R3691">
        <f t="shared" si="97"/>
        <v>7.94412855958464E-2</v>
      </c>
      <c r="S3691">
        <f t="shared" si="98"/>
        <v>2.6768871481406154E-2</v>
      </c>
      <c r="T3691">
        <f t="shared" si="99"/>
        <v>-8.9931365428897833E-2</v>
      </c>
    </row>
    <row r="3692" spans="1:20" x14ac:dyDescent="0.2">
      <c r="A3692" s="1">
        <v>43506</v>
      </c>
      <c r="B3692">
        <v>1609282877.47753</v>
      </c>
      <c r="C3692">
        <v>923468015.09695005</v>
      </c>
      <c r="D3692">
        <v>299469</v>
      </c>
      <c r="E3692">
        <v>64396168252.369904</v>
      </c>
      <c r="F3692">
        <v>3673.2</v>
      </c>
      <c r="G3692">
        <v>6282256903</v>
      </c>
      <c r="H3692">
        <v>77075264350.532104</v>
      </c>
      <c r="I3692">
        <v>1750</v>
      </c>
      <c r="J3692">
        <v>13.62075475</v>
      </c>
      <c r="K3692">
        <v>495946</v>
      </c>
      <c r="L3692">
        <v>5894008795042.4902</v>
      </c>
      <c r="M3692">
        <v>280688</v>
      </c>
      <c r="N3692">
        <v>26.152045308000002</v>
      </c>
      <c r="O3692" s="2">
        <v>1.13E-5</v>
      </c>
      <c r="P3692">
        <v>125893737</v>
      </c>
      <c r="Q3692">
        <v>140</v>
      </c>
      <c r="R3692">
        <f t="shared" si="97"/>
        <v>4.3850212033480496E-4</v>
      </c>
      <c r="S3692">
        <f t="shared" si="98"/>
        <v>2.1199332487982867E-2</v>
      </c>
      <c r="T3692">
        <f t="shared" si="99"/>
        <v>-2.2318876870571302E-4</v>
      </c>
    </row>
    <row r="3693" spans="1:20" x14ac:dyDescent="0.2">
      <c r="A3693" s="1">
        <v>43507</v>
      </c>
      <c r="B3693">
        <v>2375287716.8633399</v>
      </c>
      <c r="C3693">
        <v>1256668847.2809701</v>
      </c>
      <c r="D3693">
        <v>315580</v>
      </c>
      <c r="E3693">
        <v>64795603229.8283</v>
      </c>
      <c r="F3693">
        <v>3695.61</v>
      </c>
      <c r="G3693">
        <v>6277056434</v>
      </c>
      <c r="H3693">
        <v>77047060955.794205</v>
      </c>
      <c r="I3693">
        <v>1812.5</v>
      </c>
      <c r="J3693">
        <v>23.13798165</v>
      </c>
      <c r="K3693">
        <v>692074</v>
      </c>
      <c r="L3693">
        <v>6061518831027.2598</v>
      </c>
      <c r="M3693">
        <v>347709</v>
      </c>
      <c r="N3693">
        <v>72.630488539799998</v>
      </c>
      <c r="O3693" s="2">
        <v>2.3730000000000001E-5</v>
      </c>
      <c r="P3693">
        <v>158209661</v>
      </c>
      <c r="Q3693">
        <v>145</v>
      </c>
      <c r="R3693">
        <f t="shared" si="97"/>
        <v>6.1009474028095312E-3</v>
      </c>
      <c r="S3693">
        <f t="shared" si="98"/>
        <v>2.1218453324065262E-2</v>
      </c>
      <c r="T3693">
        <f t="shared" si="99"/>
        <v>2.3433876597857665E-3</v>
      </c>
    </row>
    <row r="3694" spans="1:20" x14ac:dyDescent="0.2">
      <c r="A3694" s="1">
        <v>43508</v>
      </c>
      <c r="B3694">
        <v>2498980529.6602802</v>
      </c>
      <c r="C3694">
        <v>1441744040.0058801</v>
      </c>
      <c r="D3694">
        <v>271445</v>
      </c>
      <c r="E3694">
        <v>63874730585.745102</v>
      </c>
      <c r="F3694">
        <v>3642.75</v>
      </c>
      <c r="G3694">
        <v>6480384532</v>
      </c>
      <c r="H3694">
        <v>77004860315.757004</v>
      </c>
      <c r="I3694">
        <v>1600</v>
      </c>
      <c r="J3694">
        <v>34.316021749999997</v>
      </c>
      <c r="K3694">
        <v>826480</v>
      </c>
      <c r="L3694">
        <v>6061518831027.2598</v>
      </c>
      <c r="M3694">
        <v>381216</v>
      </c>
      <c r="N3694">
        <v>153.67578356249999</v>
      </c>
      <c r="O3694" s="2">
        <v>5.5390000000000003E-5</v>
      </c>
      <c r="P3694">
        <v>167035400</v>
      </c>
      <c r="Q3694">
        <v>128</v>
      </c>
      <c r="R3694">
        <f t="shared" si="97"/>
        <v>-1.4303457345336779E-2</v>
      </c>
      <c r="S3694">
        <f t="shared" si="98"/>
        <v>2.1339101280577696E-2</v>
      </c>
      <c r="T3694">
        <f t="shared" si="99"/>
        <v>-4.4057318243063822E-3</v>
      </c>
    </row>
    <row r="3695" spans="1:20" x14ac:dyDescent="0.2">
      <c r="A3695" s="1">
        <v>43509</v>
      </c>
      <c r="B3695">
        <v>2688426222.5932102</v>
      </c>
      <c r="C3695">
        <v>1656429287.6286099</v>
      </c>
      <c r="D3695">
        <v>352498</v>
      </c>
      <c r="E3695">
        <v>64071958914.508301</v>
      </c>
      <c r="F3695">
        <v>3653.6</v>
      </c>
      <c r="G3695">
        <v>6438903823</v>
      </c>
      <c r="H3695">
        <v>76839743983.556</v>
      </c>
      <c r="I3695">
        <v>1912.5</v>
      </c>
      <c r="J3695">
        <v>35.637556179999997</v>
      </c>
      <c r="K3695">
        <v>765352</v>
      </c>
      <c r="L3695">
        <v>6061518831027.2598</v>
      </c>
      <c r="M3695">
        <v>417332</v>
      </c>
      <c r="N3695">
        <v>96.150585511999907</v>
      </c>
      <c r="O3695" s="2">
        <v>5.1499999999999998E-5</v>
      </c>
      <c r="P3695">
        <v>176452700</v>
      </c>
      <c r="Q3695">
        <v>153</v>
      </c>
      <c r="R3695">
        <f t="shared" si="97"/>
        <v>2.9785189760482833E-3</v>
      </c>
      <c r="S3695">
        <f t="shared" si="98"/>
        <v>2.0684909081903135E-2</v>
      </c>
      <c r="T3695">
        <f t="shared" si="99"/>
        <v>2.7068206032086033E-2</v>
      </c>
    </row>
    <row r="3696" spans="1:20" x14ac:dyDescent="0.2">
      <c r="A3696" s="1">
        <v>43510</v>
      </c>
      <c r="B3696">
        <v>2103498951.7939999</v>
      </c>
      <c r="C3696">
        <v>1194740991.9997699</v>
      </c>
      <c r="D3696">
        <v>354342</v>
      </c>
      <c r="E3696">
        <v>63685110569.728798</v>
      </c>
      <c r="F3696">
        <v>3631.17</v>
      </c>
      <c r="G3696">
        <v>6271044418</v>
      </c>
      <c r="H3696">
        <v>76823415150.888199</v>
      </c>
      <c r="I3696">
        <v>1762.5</v>
      </c>
      <c r="J3696">
        <v>26.180398</v>
      </c>
      <c r="K3696">
        <v>618710</v>
      </c>
      <c r="L3696">
        <v>6061518831027.2598</v>
      </c>
      <c r="M3696">
        <v>358559</v>
      </c>
      <c r="N3696">
        <v>50.732673784799999</v>
      </c>
      <c r="O3696" s="2">
        <v>2.8350000000000001E-5</v>
      </c>
      <c r="P3696">
        <v>156685823</v>
      </c>
      <c r="Q3696">
        <v>141</v>
      </c>
      <c r="R3696">
        <f t="shared" si="97"/>
        <v>-6.1391504269761032E-3</v>
      </c>
      <c r="S3696">
        <f t="shared" si="98"/>
        <v>1.9270222550541564E-2</v>
      </c>
      <c r="T3696">
        <f t="shared" si="99"/>
        <v>-1.972075092732066E-2</v>
      </c>
    </row>
    <row r="3697" spans="1:20" x14ac:dyDescent="0.2">
      <c r="A3697" s="1">
        <v>43511</v>
      </c>
      <c r="B3697">
        <v>2397273629.5587001</v>
      </c>
      <c r="C3697">
        <v>1434080162.4521599</v>
      </c>
      <c r="D3697">
        <v>296602</v>
      </c>
      <c r="E3697">
        <v>63448773426.454597</v>
      </c>
      <c r="F3697">
        <v>3617.37</v>
      </c>
      <c r="G3697">
        <v>6091952231</v>
      </c>
      <c r="H3697">
        <v>76794874062.631607</v>
      </c>
      <c r="I3697">
        <v>1587.5</v>
      </c>
      <c r="J3697">
        <v>26.465473769999999</v>
      </c>
      <c r="K3697">
        <v>618560</v>
      </c>
      <c r="L3697">
        <v>6061518831027.2598</v>
      </c>
      <c r="M3697">
        <v>359854</v>
      </c>
      <c r="N3697">
        <v>87.988980227400006</v>
      </c>
      <c r="O3697" s="2">
        <v>3.6990000000000003E-5</v>
      </c>
      <c r="P3697">
        <v>139861827</v>
      </c>
      <c r="Q3697">
        <v>127</v>
      </c>
      <c r="R3697">
        <f t="shared" si="97"/>
        <v>-3.8004279612356973E-3</v>
      </c>
      <c r="S3697">
        <f t="shared" si="98"/>
        <v>1.894198868015784E-2</v>
      </c>
      <c r="T3697">
        <f t="shared" si="99"/>
        <v>-3.8936971122206262E-3</v>
      </c>
    </row>
    <row r="3698" spans="1:20" x14ac:dyDescent="0.2">
      <c r="A3698" s="1">
        <v>43512</v>
      </c>
      <c r="B3698">
        <v>2002893999.6478701</v>
      </c>
      <c r="C3698">
        <v>1029696069.9991699</v>
      </c>
      <c r="D3698">
        <v>331987</v>
      </c>
      <c r="E3698">
        <v>63418660983.034103</v>
      </c>
      <c r="F3698">
        <v>3615.27</v>
      </c>
      <c r="G3698">
        <v>5934744052</v>
      </c>
      <c r="H3698">
        <v>76739151041.183304</v>
      </c>
      <c r="I3698">
        <v>1875</v>
      </c>
      <c r="J3698">
        <v>22.365721709999999</v>
      </c>
      <c r="K3698">
        <v>604959</v>
      </c>
      <c r="L3698">
        <v>6061518831027.2598</v>
      </c>
      <c r="M3698">
        <v>343034</v>
      </c>
      <c r="N3698">
        <v>38.294928238499999</v>
      </c>
      <c r="O3698" s="2">
        <v>2.5899999999999999E-5</v>
      </c>
      <c r="P3698">
        <v>151314004</v>
      </c>
      <c r="Q3698">
        <v>150</v>
      </c>
      <c r="R3698">
        <f t="shared" si="97"/>
        <v>-5.8053226515397682E-4</v>
      </c>
      <c r="S3698">
        <f t="shared" si="98"/>
        <v>1.891293950308584E-2</v>
      </c>
      <c r="T3698">
        <f t="shared" si="99"/>
        <v>-1.0022262566849289E-2</v>
      </c>
    </row>
    <row r="3699" spans="1:20" x14ac:dyDescent="0.2">
      <c r="A3699" s="1">
        <v>43513</v>
      </c>
      <c r="B3699">
        <v>1761878769.2075</v>
      </c>
      <c r="C3699">
        <v>861527836.33277094</v>
      </c>
      <c r="D3699">
        <v>327304</v>
      </c>
      <c r="E3699">
        <v>63743192949.847397</v>
      </c>
      <c r="F3699">
        <v>3633.36</v>
      </c>
      <c r="G3699">
        <v>7039512503</v>
      </c>
      <c r="H3699">
        <v>76721371645.009003</v>
      </c>
      <c r="I3699">
        <v>1987.5</v>
      </c>
      <c r="J3699">
        <v>19.172359360000002</v>
      </c>
      <c r="K3699">
        <v>522930</v>
      </c>
      <c r="L3699">
        <v>6061518831027.2598</v>
      </c>
      <c r="M3699">
        <v>298766</v>
      </c>
      <c r="N3699">
        <v>13.4486640384</v>
      </c>
      <c r="O3699" s="2">
        <v>1.5820000000000001E-5</v>
      </c>
      <c r="P3699">
        <v>140218576</v>
      </c>
      <c r="Q3699">
        <v>159</v>
      </c>
      <c r="R3699">
        <f t="shared" si="97"/>
        <v>5.003775651611031E-3</v>
      </c>
      <c r="S3699">
        <f t="shared" si="98"/>
        <v>1.8888315802158655E-2</v>
      </c>
      <c r="T3699">
        <f t="shared" si="99"/>
        <v>-1.2134345117849601E-2</v>
      </c>
    </row>
    <row r="3700" spans="1:20" x14ac:dyDescent="0.2">
      <c r="A3700" s="1">
        <v>43514</v>
      </c>
      <c r="B3700">
        <v>2793238662.4660802</v>
      </c>
      <c r="C3700">
        <v>1404535730.0434301</v>
      </c>
      <c r="D3700">
        <v>344119</v>
      </c>
      <c r="E3700">
        <v>64417241392.307297</v>
      </c>
      <c r="F3700">
        <v>3671.37</v>
      </c>
      <c r="G3700">
        <v>9908216640</v>
      </c>
      <c r="H3700">
        <v>76724809559.487305</v>
      </c>
      <c r="I3700">
        <v>1937.5</v>
      </c>
      <c r="J3700">
        <v>29.404100790000001</v>
      </c>
      <c r="K3700">
        <v>684684</v>
      </c>
      <c r="L3700">
        <v>6061518831027.2598</v>
      </c>
      <c r="M3700">
        <v>391128</v>
      </c>
      <c r="N3700">
        <v>63.977477188500004</v>
      </c>
      <c r="O3700" s="2">
        <v>3.0329999999999999E-5</v>
      </c>
      <c r="P3700">
        <v>167402638</v>
      </c>
      <c r="Q3700">
        <v>155</v>
      </c>
      <c r="R3700">
        <f t="shared" si="97"/>
        <v>1.0461391109056084E-2</v>
      </c>
      <c r="S3700">
        <f t="shared" si="98"/>
        <v>1.8942243209474234E-2</v>
      </c>
      <c r="T3700">
        <f t="shared" si="99"/>
        <v>5.1993494652801137E-3</v>
      </c>
    </row>
    <row r="3701" spans="1:20" x14ac:dyDescent="0.2">
      <c r="A3701" s="1">
        <v>43515</v>
      </c>
      <c r="B3701">
        <v>3302161522.9262199</v>
      </c>
      <c r="C3701">
        <v>1792459478.4379201</v>
      </c>
      <c r="D3701">
        <v>348086</v>
      </c>
      <c r="E3701">
        <v>68640955336.248901</v>
      </c>
      <c r="F3701">
        <v>3911.66</v>
      </c>
      <c r="G3701">
        <v>9933626655</v>
      </c>
      <c r="H3701">
        <v>76697169420.788696</v>
      </c>
      <c r="I3701">
        <v>1950</v>
      </c>
      <c r="J3701">
        <v>36.59295015</v>
      </c>
      <c r="K3701">
        <v>715477</v>
      </c>
      <c r="L3701">
        <v>6061518831027.2598</v>
      </c>
      <c r="M3701">
        <v>415088</v>
      </c>
      <c r="N3701">
        <v>79.936767046599996</v>
      </c>
      <c r="O3701" s="2">
        <v>4.6980000000000001E-5</v>
      </c>
      <c r="P3701">
        <v>165433516</v>
      </c>
      <c r="Q3701">
        <v>156</v>
      </c>
      <c r="R3701">
        <f t="shared" si="97"/>
        <v>6.5449682271195853E-2</v>
      </c>
      <c r="S3701">
        <f t="shared" si="98"/>
        <v>2.2119545670045964E-2</v>
      </c>
      <c r="T3701">
        <f t="shared" si="99"/>
        <v>4.9983223503200967E-2</v>
      </c>
    </row>
    <row r="3702" spans="1:20" x14ac:dyDescent="0.2">
      <c r="A3702" s="1">
        <v>43516</v>
      </c>
      <c r="B3702">
        <v>3176812630.3046298</v>
      </c>
      <c r="C3702">
        <v>1840363917.07987</v>
      </c>
      <c r="D3702">
        <v>314190</v>
      </c>
      <c r="E3702">
        <v>69261776135.866196</v>
      </c>
      <c r="F3702">
        <v>3946.68</v>
      </c>
      <c r="G3702">
        <v>8693373948</v>
      </c>
      <c r="H3702">
        <v>76768629418.069702</v>
      </c>
      <c r="I3702">
        <v>1625</v>
      </c>
      <c r="J3702">
        <v>37.761845209999997</v>
      </c>
      <c r="K3702">
        <v>694099</v>
      </c>
      <c r="L3702">
        <v>6061518831027.2598</v>
      </c>
      <c r="M3702">
        <v>402482</v>
      </c>
      <c r="N3702">
        <v>105.5889636516</v>
      </c>
      <c r="O3702" s="2">
        <v>5.7229999999999999E-5</v>
      </c>
      <c r="P3702">
        <v>154897873</v>
      </c>
      <c r="Q3702">
        <v>130</v>
      </c>
      <c r="R3702">
        <f t="shared" ref="R3702:R3765" si="100">F3702/F3701-1</f>
        <v>8.9527208397457425E-3</v>
      </c>
      <c r="S3702">
        <f t="shared" ref="S3702:S3765" si="101">_xlfn.STDEV.S(R3673:R3702)</f>
        <v>2.1110267380450069E-2</v>
      </c>
      <c r="T3702">
        <f t="shared" ref="T3702:T3765" si="102">(F3702-F3672)/F3672</f>
        <v>9.6187336301546772E-2</v>
      </c>
    </row>
    <row r="3703" spans="1:20" x14ac:dyDescent="0.2">
      <c r="A3703" s="1">
        <v>43517</v>
      </c>
      <c r="B3703">
        <v>2977710360.3215699</v>
      </c>
      <c r="C3703">
        <v>1760849147.74949</v>
      </c>
      <c r="D3703">
        <v>297476</v>
      </c>
      <c r="E3703">
        <v>70208132042.226196</v>
      </c>
      <c r="F3703">
        <v>4000.26</v>
      </c>
      <c r="G3703">
        <v>7775128102</v>
      </c>
      <c r="H3703">
        <v>76722244088.482193</v>
      </c>
      <c r="I3703">
        <v>1487.5</v>
      </c>
      <c r="J3703">
        <v>34.715608580000001</v>
      </c>
      <c r="K3703">
        <v>648091</v>
      </c>
      <c r="L3703">
        <v>6061518831027.2598</v>
      </c>
      <c r="M3703">
        <v>376407</v>
      </c>
      <c r="N3703">
        <v>100.98356350500001</v>
      </c>
      <c r="O3703" s="2">
        <v>5.8279999999999998E-5</v>
      </c>
      <c r="P3703">
        <v>140235491</v>
      </c>
      <c r="Q3703">
        <v>119</v>
      </c>
      <c r="R3703">
        <f t="shared" si="100"/>
        <v>1.3575967648758125E-2</v>
      </c>
      <c r="S3703">
        <f t="shared" si="101"/>
        <v>2.1098765166146245E-2</v>
      </c>
      <c r="T3703">
        <f t="shared" si="102"/>
        <v>0.11892880718753156</v>
      </c>
    </row>
    <row r="3704" spans="1:20" x14ac:dyDescent="0.2">
      <c r="A3704" s="1">
        <v>43518</v>
      </c>
      <c r="B3704">
        <v>2742074860.4555502</v>
      </c>
      <c r="C3704">
        <v>1585609957.4196801</v>
      </c>
      <c r="D3704">
        <v>350144</v>
      </c>
      <c r="E3704">
        <v>69376147290.062805</v>
      </c>
      <c r="F3704">
        <v>3952.41</v>
      </c>
      <c r="G3704">
        <v>7826525254</v>
      </c>
      <c r="H3704">
        <v>76729499237.403198</v>
      </c>
      <c r="I3704">
        <v>2025</v>
      </c>
      <c r="J3704">
        <v>39.012805610000001</v>
      </c>
      <c r="K3704">
        <v>739327</v>
      </c>
      <c r="L3704">
        <v>6061518831027.2598</v>
      </c>
      <c r="M3704">
        <v>425591</v>
      </c>
      <c r="N3704">
        <v>77.581895414099904</v>
      </c>
      <c r="O3704" s="2">
        <v>5.5460000000000001E-5</v>
      </c>
      <c r="P3704">
        <v>175799845</v>
      </c>
      <c r="Q3704">
        <v>162</v>
      </c>
      <c r="R3704">
        <f t="shared" si="100"/>
        <v>-1.1961722488038395E-2</v>
      </c>
      <c r="S3704">
        <f t="shared" si="101"/>
        <v>2.1276732368150485E-2</v>
      </c>
      <c r="T3704">
        <f t="shared" si="102"/>
        <v>9.6198648753591645E-2</v>
      </c>
    </row>
    <row r="3705" spans="1:20" x14ac:dyDescent="0.2">
      <c r="A3705" s="1">
        <v>43519</v>
      </c>
      <c r="B3705">
        <v>2609705976.4568901</v>
      </c>
      <c r="C3705">
        <v>1346985953.1094601</v>
      </c>
      <c r="D3705">
        <v>328096</v>
      </c>
      <c r="E3705">
        <v>70199836886.012894</v>
      </c>
      <c r="F3705">
        <v>3998.92</v>
      </c>
      <c r="G3705">
        <v>8922258316</v>
      </c>
      <c r="H3705">
        <v>76705510259.582703</v>
      </c>
      <c r="I3705">
        <v>1787.5</v>
      </c>
      <c r="J3705">
        <v>25.439408669999999</v>
      </c>
      <c r="K3705">
        <v>570616</v>
      </c>
      <c r="L3705">
        <v>6061518831027.2598</v>
      </c>
      <c r="M3705">
        <v>333670</v>
      </c>
      <c r="N3705">
        <v>44.429760724799998</v>
      </c>
      <c r="O3705" s="2">
        <v>3.6739999999999997E-5</v>
      </c>
      <c r="P3705">
        <v>140539508</v>
      </c>
      <c r="Q3705">
        <v>143</v>
      </c>
      <c r="R3705">
        <f t="shared" si="100"/>
        <v>1.1767503877381236E-2</v>
      </c>
      <c r="S3705">
        <f t="shared" si="101"/>
        <v>2.1259368354508316E-2</v>
      </c>
      <c r="T3705">
        <f t="shared" si="102"/>
        <v>0.11561445110894129</v>
      </c>
    </row>
    <row r="3706" spans="1:20" x14ac:dyDescent="0.2">
      <c r="A3706" s="1">
        <v>43520</v>
      </c>
      <c r="B3706">
        <v>2450179686.6619802</v>
      </c>
      <c r="C3706">
        <v>1376643603.5590701</v>
      </c>
      <c r="D3706">
        <v>320309</v>
      </c>
      <c r="E3706">
        <v>72779408505.587494</v>
      </c>
      <c r="F3706">
        <v>4145.46</v>
      </c>
      <c r="G3706">
        <v>10794227451</v>
      </c>
      <c r="H3706">
        <v>76652306316.2099</v>
      </c>
      <c r="I3706">
        <v>1712.5</v>
      </c>
      <c r="J3706">
        <v>29.555421460000002</v>
      </c>
      <c r="K3706">
        <v>569551</v>
      </c>
      <c r="L3706">
        <v>6064081790460.6797</v>
      </c>
      <c r="M3706">
        <v>334110</v>
      </c>
      <c r="N3706">
        <v>40.450652497199997</v>
      </c>
      <c r="O3706" s="2">
        <v>4.2889999999999998E-5</v>
      </c>
      <c r="P3706">
        <v>143036954</v>
      </c>
      <c r="Q3706">
        <v>137</v>
      </c>
      <c r="R3706">
        <f t="shared" si="100"/>
        <v>3.6644894121412808E-2</v>
      </c>
      <c r="S3706">
        <f t="shared" si="101"/>
        <v>2.2084876420321836E-2</v>
      </c>
      <c r="T3706">
        <f t="shared" si="102"/>
        <v>0.14915770127432859</v>
      </c>
    </row>
    <row r="3707" spans="1:20" x14ac:dyDescent="0.2">
      <c r="A3707" s="1">
        <v>43521</v>
      </c>
      <c r="B3707">
        <v>3249594646.23805</v>
      </c>
      <c r="C3707">
        <v>1788045580.49382</v>
      </c>
      <c r="D3707">
        <v>336491</v>
      </c>
      <c r="E3707">
        <v>66844049271.475197</v>
      </c>
      <c r="F3707">
        <v>3807</v>
      </c>
      <c r="G3707">
        <v>9318796067</v>
      </c>
      <c r="H3707">
        <v>76608788952.936996</v>
      </c>
      <c r="I3707">
        <v>1787.5</v>
      </c>
      <c r="J3707">
        <v>38.853458619999998</v>
      </c>
      <c r="K3707">
        <v>670201</v>
      </c>
      <c r="L3707">
        <v>6071846049920.75</v>
      </c>
      <c r="M3707">
        <v>395599</v>
      </c>
      <c r="N3707">
        <v>68.262403320000004</v>
      </c>
      <c r="O3707" s="2">
        <v>5.1249999999999999E-5</v>
      </c>
      <c r="P3707">
        <v>158662241</v>
      </c>
      <c r="Q3707">
        <v>143</v>
      </c>
      <c r="R3707">
        <f t="shared" si="100"/>
        <v>-8.164594520270374E-2</v>
      </c>
      <c r="S3707">
        <f t="shared" si="101"/>
        <v>2.7146069422069312E-2</v>
      </c>
      <c r="T3707">
        <f t="shared" si="102"/>
        <v>5.7582256397719883E-2</v>
      </c>
    </row>
    <row r="3708" spans="1:20" x14ac:dyDescent="0.2">
      <c r="A3708" s="1">
        <v>43522</v>
      </c>
      <c r="B3708">
        <v>3030567347.0437298</v>
      </c>
      <c r="C3708">
        <v>1734643937.3710899</v>
      </c>
      <c r="D3708">
        <v>366407</v>
      </c>
      <c r="E3708">
        <v>68110711262.090202</v>
      </c>
      <c r="F3708">
        <v>3878.7</v>
      </c>
      <c r="G3708">
        <v>7931218996</v>
      </c>
      <c r="H3708">
        <v>76598193842.636505</v>
      </c>
      <c r="I3708">
        <v>2012.5</v>
      </c>
      <c r="J3708">
        <v>35.84517142</v>
      </c>
      <c r="K3708">
        <v>704081</v>
      </c>
      <c r="L3708">
        <v>6071846049920.75</v>
      </c>
      <c r="M3708">
        <v>414081</v>
      </c>
      <c r="N3708">
        <v>59.605495592999901</v>
      </c>
      <c r="O3708" s="2">
        <v>4.5019999999999999E-5</v>
      </c>
      <c r="P3708">
        <v>175958083</v>
      </c>
      <c r="Q3708">
        <v>161</v>
      </c>
      <c r="R3708">
        <f t="shared" si="100"/>
        <v>1.8833727344365503E-2</v>
      </c>
      <c r="S3708">
        <f t="shared" si="101"/>
        <v>2.7313896411932971E-2</v>
      </c>
      <c r="T3708">
        <f t="shared" si="102"/>
        <v>7.6014858420557593E-2</v>
      </c>
    </row>
    <row r="3709" spans="1:20" x14ac:dyDescent="0.2">
      <c r="A3709" s="1">
        <v>43523</v>
      </c>
      <c r="B3709">
        <v>3185789556.6696801</v>
      </c>
      <c r="C3709">
        <v>1677493776.62409</v>
      </c>
      <c r="D3709">
        <v>344419</v>
      </c>
      <c r="E3709">
        <v>67744872841.760002</v>
      </c>
      <c r="F3709">
        <v>3857.48</v>
      </c>
      <c r="G3709">
        <v>8301309683.9999905</v>
      </c>
      <c r="H3709">
        <v>76579829473.585602</v>
      </c>
      <c r="I3709">
        <v>1762.5</v>
      </c>
      <c r="J3709">
        <v>32.663184149999999</v>
      </c>
      <c r="K3709">
        <v>679225</v>
      </c>
      <c r="L3709">
        <v>6071846049920.75</v>
      </c>
      <c r="M3709">
        <v>404256</v>
      </c>
      <c r="N3709">
        <v>74.7443069208</v>
      </c>
      <c r="O3709" s="2">
        <v>4.1579999999999998E-5</v>
      </c>
      <c r="P3709">
        <v>158642210</v>
      </c>
      <c r="Q3709">
        <v>141</v>
      </c>
      <c r="R3709">
        <f t="shared" si="100"/>
        <v>-5.4709052001958858E-3</v>
      </c>
      <c r="S3709">
        <f t="shared" si="101"/>
        <v>2.7311875302615394E-2</v>
      </c>
      <c r="T3709">
        <f t="shared" si="102"/>
        <v>7.6221723749260603E-2</v>
      </c>
    </row>
    <row r="3710" spans="1:20" x14ac:dyDescent="0.2">
      <c r="A3710" s="1">
        <v>43524</v>
      </c>
      <c r="B3710">
        <v>3516776375.9231801</v>
      </c>
      <c r="C3710">
        <v>2092992684.7939601</v>
      </c>
      <c r="D3710">
        <v>367677</v>
      </c>
      <c r="E3710">
        <v>67590082470.122498</v>
      </c>
      <c r="F3710">
        <v>3848.26</v>
      </c>
      <c r="G3710">
        <v>8399767798</v>
      </c>
      <c r="H3710">
        <v>76552086031.918304</v>
      </c>
      <c r="I3710">
        <v>1874.99999925</v>
      </c>
      <c r="J3710">
        <v>30.29594178</v>
      </c>
      <c r="K3710">
        <v>692972</v>
      </c>
      <c r="L3710">
        <v>6071846049920.75</v>
      </c>
      <c r="M3710">
        <v>404743</v>
      </c>
      <c r="N3710">
        <v>59.420213007999998</v>
      </c>
      <c r="O3710" s="2">
        <v>3.4999999999999997E-5</v>
      </c>
      <c r="P3710">
        <v>169610591</v>
      </c>
      <c r="Q3710">
        <v>150</v>
      </c>
      <c r="R3710">
        <f t="shared" si="100"/>
        <v>-2.3901614525544401E-3</v>
      </c>
      <c r="S3710">
        <f t="shared" si="101"/>
        <v>2.6525167797799874E-2</v>
      </c>
      <c r="T3710">
        <f t="shared" si="102"/>
        <v>0.10936991008599352</v>
      </c>
    </row>
    <row r="3711" spans="1:20" x14ac:dyDescent="0.2">
      <c r="A3711" s="1">
        <v>43525</v>
      </c>
      <c r="B3711">
        <v>2876653860.62112</v>
      </c>
      <c r="C3711">
        <v>1500185806.6508701</v>
      </c>
      <c r="D3711">
        <v>354260</v>
      </c>
      <c r="E3711">
        <v>67694732251.111099</v>
      </c>
      <c r="F3711">
        <v>3853.76</v>
      </c>
      <c r="G3711">
        <v>7661247975</v>
      </c>
      <c r="H3711">
        <v>76542106950.775497</v>
      </c>
      <c r="I3711">
        <v>2025</v>
      </c>
      <c r="J3711">
        <v>30.486119729999999</v>
      </c>
      <c r="K3711">
        <v>723763</v>
      </c>
      <c r="L3711">
        <v>6071846049920.75</v>
      </c>
      <c r="M3711">
        <v>435776</v>
      </c>
      <c r="N3711">
        <v>63.485223660800003</v>
      </c>
      <c r="O3711" s="2">
        <v>3.7540000000000003E-5</v>
      </c>
      <c r="P3711">
        <v>170597568</v>
      </c>
      <c r="Q3711">
        <v>162</v>
      </c>
      <c r="R3711">
        <f t="shared" si="100"/>
        <v>1.4292173605734426E-3</v>
      </c>
      <c r="S3711">
        <f t="shared" si="101"/>
        <v>2.6448418883266794E-2</v>
      </c>
      <c r="T3711">
        <f t="shared" si="102"/>
        <v>0.1190104242283458</v>
      </c>
    </row>
    <row r="3712" spans="1:20" x14ac:dyDescent="0.2">
      <c r="A3712" s="1">
        <v>43526</v>
      </c>
      <c r="B3712">
        <v>2316638751.1255102</v>
      </c>
      <c r="C3712">
        <v>1127208201.6942599</v>
      </c>
      <c r="D3712">
        <v>335732</v>
      </c>
      <c r="E3712">
        <v>67728390986.725998</v>
      </c>
      <c r="F3712">
        <v>3855.32</v>
      </c>
      <c r="G3712">
        <v>7578786076</v>
      </c>
      <c r="H3712">
        <v>76527549815.744293</v>
      </c>
      <c r="I3712">
        <v>1650</v>
      </c>
      <c r="J3712">
        <v>25.32153705</v>
      </c>
      <c r="K3712">
        <v>631290</v>
      </c>
      <c r="L3712">
        <v>6071846049920.75</v>
      </c>
      <c r="M3712">
        <v>370265</v>
      </c>
      <c r="N3712">
        <v>43.8826787084</v>
      </c>
      <c r="O3712" s="2">
        <v>3.2030000000000003E-5</v>
      </c>
      <c r="P3712">
        <v>152536462</v>
      </c>
      <c r="Q3712">
        <v>132</v>
      </c>
      <c r="R3712">
        <f t="shared" si="100"/>
        <v>4.0479946857097104E-4</v>
      </c>
      <c r="S3712">
        <f t="shared" si="101"/>
        <v>2.6412996656143918E-2</v>
      </c>
      <c r="T3712">
        <f t="shared" si="102"/>
        <v>0.10613098602459978</v>
      </c>
    </row>
    <row r="3713" spans="1:20" x14ac:dyDescent="0.2">
      <c r="A3713" s="1">
        <v>43527</v>
      </c>
      <c r="B3713">
        <v>4433945451.5024204</v>
      </c>
      <c r="C3713">
        <v>1002193366.51981</v>
      </c>
      <c r="D3713">
        <v>353537</v>
      </c>
      <c r="E3713">
        <v>67857497568.1269</v>
      </c>
      <c r="F3713">
        <v>3862.27</v>
      </c>
      <c r="G3713">
        <v>7253558152</v>
      </c>
      <c r="H3713">
        <v>76524179005.539307</v>
      </c>
      <c r="I3713">
        <v>1825</v>
      </c>
      <c r="J3713">
        <v>21.384299810000002</v>
      </c>
      <c r="K3713">
        <v>555628</v>
      </c>
      <c r="L3713">
        <v>6071846049920.75</v>
      </c>
      <c r="M3713">
        <v>311337</v>
      </c>
      <c r="N3713">
        <v>15.850949193499901</v>
      </c>
      <c r="O3713" s="2">
        <v>2.5899999999999999E-5</v>
      </c>
      <c r="P3713">
        <v>146522736</v>
      </c>
      <c r="Q3713">
        <v>146</v>
      </c>
      <c r="R3713">
        <f t="shared" si="100"/>
        <v>1.8027037963126435E-3</v>
      </c>
      <c r="S3713">
        <f t="shared" si="101"/>
        <v>2.6336854593377729E-2</v>
      </c>
      <c r="T3713">
        <f t="shared" si="102"/>
        <v>0.11608559333053987</v>
      </c>
    </row>
    <row r="3714" spans="1:20" x14ac:dyDescent="0.2">
      <c r="A3714" s="1">
        <v>43528</v>
      </c>
      <c r="B3714">
        <v>3567932479.19169</v>
      </c>
      <c r="C3714">
        <v>1567385967.80194</v>
      </c>
      <c r="D3714">
        <v>304051</v>
      </c>
      <c r="E3714">
        <v>67562261232.482697</v>
      </c>
      <c r="F3714">
        <v>3845.09</v>
      </c>
      <c r="G3714">
        <v>9029175788</v>
      </c>
      <c r="H3714">
        <v>76448015545.531799</v>
      </c>
      <c r="I3714">
        <v>1712.5</v>
      </c>
      <c r="J3714">
        <v>28.459915689999999</v>
      </c>
      <c r="K3714">
        <v>681631</v>
      </c>
      <c r="L3714">
        <v>6071846049920.75</v>
      </c>
      <c r="M3714">
        <v>389451</v>
      </c>
      <c r="N3714">
        <v>109.4261858812</v>
      </c>
      <c r="O3714" s="2">
        <v>4.2490000000000001E-5</v>
      </c>
      <c r="P3714">
        <v>151351295</v>
      </c>
      <c r="Q3714">
        <v>137</v>
      </c>
      <c r="R3714">
        <f t="shared" si="100"/>
        <v>-4.4481613144601306E-3</v>
      </c>
      <c r="S3714">
        <f t="shared" si="101"/>
        <v>2.6375008702445094E-2</v>
      </c>
      <c r="T3714">
        <f t="shared" si="102"/>
        <v>0.10344283324197978</v>
      </c>
    </row>
    <row r="3715" spans="1:20" x14ac:dyDescent="0.2">
      <c r="A3715" s="1">
        <v>43529</v>
      </c>
      <c r="B3715">
        <v>3423719699.2928801</v>
      </c>
      <c r="C3715">
        <v>1572846426.8066001</v>
      </c>
      <c r="D3715">
        <v>285567</v>
      </c>
      <c r="E3715">
        <v>66071077331.415802</v>
      </c>
      <c r="F3715">
        <v>3759.83</v>
      </c>
      <c r="G3715">
        <v>10174126415</v>
      </c>
      <c r="H3715">
        <v>76461803460.183304</v>
      </c>
      <c r="I3715">
        <v>1862.5</v>
      </c>
      <c r="J3715">
        <v>29.023630019999999</v>
      </c>
      <c r="K3715">
        <v>706754</v>
      </c>
      <c r="L3715">
        <v>6071846049920.75</v>
      </c>
      <c r="M3715">
        <v>423315</v>
      </c>
      <c r="N3715">
        <v>164.007168447</v>
      </c>
      <c r="O3715" s="2">
        <v>4.6350000000000002E-5</v>
      </c>
      <c r="P3715">
        <v>153443952</v>
      </c>
      <c r="Q3715">
        <v>149</v>
      </c>
      <c r="R3715">
        <f t="shared" si="100"/>
        <v>-2.2173733254618244E-2</v>
      </c>
      <c r="S3715">
        <f t="shared" si="101"/>
        <v>2.6766630700307006E-2</v>
      </c>
      <c r="T3715">
        <f t="shared" si="102"/>
        <v>6.9306114091020291E-2</v>
      </c>
    </row>
    <row r="3716" spans="1:20" x14ac:dyDescent="0.2">
      <c r="A3716" s="1">
        <v>43530</v>
      </c>
      <c r="B3716">
        <v>3006107299.2099299</v>
      </c>
      <c r="C3716">
        <v>1695804198.87011</v>
      </c>
      <c r="D3716">
        <v>277735</v>
      </c>
      <c r="E3716">
        <v>68489324543.905403</v>
      </c>
      <c r="F3716">
        <v>3897.08</v>
      </c>
      <c r="G3716">
        <v>9175291529</v>
      </c>
      <c r="H3716">
        <v>76452073228.479294</v>
      </c>
      <c r="I3716">
        <v>1600</v>
      </c>
      <c r="J3716">
        <v>38.436843449999998</v>
      </c>
      <c r="K3716">
        <v>738120</v>
      </c>
      <c r="L3716">
        <v>6071846049920.75</v>
      </c>
      <c r="M3716">
        <v>409431</v>
      </c>
      <c r="N3716">
        <v>180.78133235359999</v>
      </c>
      <c r="O3716" s="2">
        <v>6.512E-5</v>
      </c>
      <c r="P3716">
        <v>158163111</v>
      </c>
      <c r="Q3716">
        <v>128</v>
      </c>
      <c r="R3716">
        <f t="shared" si="100"/>
        <v>3.6504310035294196E-2</v>
      </c>
      <c r="S3716">
        <f t="shared" si="101"/>
        <v>2.7273216215250324E-2</v>
      </c>
      <c r="T3716">
        <f t="shared" si="102"/>
        <v>0.12398152981792274</v>
      </c>
    </row>
    <row r="3717" spans="1:20" x14ac:dyDescent="0.2">
      <c r="A3717" s="1">
        <v>43531</v>
      </c>
      <c r="B3717">
        <v>3139532043.5416198</v>
      </c>
      <c r="C3717">
        <v>1601369072.0560501</v>
      </c>
      <c r="D3717">
        <v>282381</v>
      </c>
      <c r="E3717">
        <v>68607053124.886497</v>
      </c>
      <c r="F3717">
        <v>3903.38</v>
      </c>
      <c r="G3717">
        <v>9584165519</v>
      </c>
      <c r="H3717">
        <v>76449148966.104202</v>
      </c>
      <c r="I3717">
        <v>1775</v>
      </c>
      <c r="J3717">
        <v>38.158851839999997</v>
      </c>
      <c r="K3717">
        <v>689211</v>
      </c>
      <c r="L3717">
        <v>6071846049920.75</v>
      </c>
      <c r="M3717">
        <v>414404</v>
      </c>
      <c r="N3717">
        <v>169.6709117922</v>
      </c>
      <c r="O3717" s="2">
        <v>7.0060000000000003E-5</v>
      </c>
      <c r="P3717">
        <v>143198756</v>
      </c>
      <c r="Q3717">
        <v>142</v>
      </c>
      <c r="R3717">
        <f t="shared" si="100"/>
        <v>1.6165949890687425E-3</v>
      </c>
      <c r="S3717">
        <f t="shared" si="101"/>
        <v>2.7238619012662862E-2</v>
      </c>
      <c r="T3717">
        <f t="shared" si="102"/>
        <v>0.12979348471034322</v>
      </c>
    </row>
    <row r="3718" spans="1:20" x14ac:dyDescent="0.2">
      <c r="A3718" s="1">
        <v>43532</v>
      </c>
      <c r="B3718">
        <v>2857854696.0186901</v>
      </c>
      <c r="C3718">
        <v>1635492909.0578401</v>
      </c>
      <c r="D3718">
        <v>285118</v>
      </c>
      <c r="E3718">
        <v>68787274721.017593</v>
      </c>
      <c r="F3718">
        <v>3913.23</v>
      </c>
      <c r="G3718">
        <v>10638638944</v>
      </c>
      <c r="H3718">
        <v>76422220260.839905</v>
      </c>
      <c r="I3718">
        <v>1825</v>
      </c>
      <c r="J3718">
        <v>34.534207289999998</v>
      </c>
      <c r="K3718">
        <v>711513</v>
      </c>
      <c r="L3718">
        <v>6071846049920.75</v>
      </c>
      <c r="M3718">
        <v>430237</v>
      </c>
      <c r="N3718">
        <v>162.41802416549999</v>
      </c>
      <c r="O3718" s="2">
        <v>6.1039999999999998E-5</v>
      </c>
      <c r="P3718">
        <v>145800942</v>
      </c>
      <c r="Q3718">
        <v>146</v>
      </c>
      <c r="R3718">
        <f t="shared" si="100"/>
        <v>2.5234540321463772E-3</v>
      </c>
      <c r="S3718">
        <f t="shared" si="101"/>
        <v>2.7240802711716746E-2</v>
      </c>
      <c r="T3718">
        <f t="shared" si="102"/>
        <v>0.12802781132804275</v>
      </c>
    </row>
    <row r="3719" spans="1:20" x14ac:dyDescent="0.2">
      <c r="A3719" s="1">
        <v>43533</v>
      </c>
      <c r="B3719">
        <v>2209618453.5500002</v>
      </c>
      <c r="C3719">
        <v>1098173095.2755799</v>
      </c>
      <c r="D3719">
        <v>239354</v>
      </c>
      <c r="E3719">
        <v>68465716202.449501</v>
      </c>
      <c r="F3719">
        <v>3894.55</v>
      </c>
      <c r="G3719">
        <v>10796103518</v>
      </c>
      <c r="H3719">
        <v>76426311162.757401</v>
      </c>
      <c r="I3719">
        <v>1725</v>
      </c>
      <c r="J3719">
        <v>24.544206129999999</v>
      </c>
      <c r="K3719">
        <v>601886</v>
      </c>
      <c r="L3719">
        <v>6071846049920.75</v>
      </c>
      <c r="M3719">
        <v>356096</v>
      </c>
      <c r="N3719">
        <v>152.01561964050001</v>
      </c>
      <c r="O3719" s="2">
        <v>4.6740000000000003E-5</v>
      </c>
      <c r="P3719">
        <v>121774445</v>
      </c>
      <c r="Q3719">
        <v>138</v>
      </c>
      <c r="R3719">
        <f t="shared" si="100"/>
        <v>-4.7735502385497508E-3</v>
      </c>
      <c r="S3719">
        <f t="shared" si="101"/>
        <v>2.7037609711277315E-2</v>
      </c>
      <c r="T3719">
        <f t="shared" si="102"/>
        <v>0.14044797404339193</v>
      </c>
    </row>
    <row r="3720" spans="1:20" x14ac:dyDescent="0.2">
      <c r="A3720" s="1">
        <v>43534</v>
      </c>
      <c r="B3720">
        <v>1950637285.99488</v>
      </c>
      <c r="C3720">
        <v>1063617194.37135</v>
      </c>
      <c r="D3720">
        <v>212741</v>
      </c>
      <c r="E3720">
        <v>69731460717.171005</v>
      </c>
      <c r="F3720">
        <v>3966.17</v>
      </c>
      <c r="G3720">
        <v>9713267607</v>
      </c>
      <c r="H3720">
        <v>76418316271.429703</v>
      </c>
      <c r="I3720">
        <v>1700</v>
      </c>
      <c r="J3720">
        <v>19.086682759999999</v>
      </c>
      <c r="K3720">
        <v>521890</v>
      </c>
      <c r="L3720">
        <v>6071216044486.3203</v>
      </c>
      <c r="M3720">
        <v>301585</v>
      </c>
      <c r="N3720">
        <v>141.8925873924</v>
      </c>
      <c r="O3720" s="2">
        <v>3.5500000000000002E-5</v>
      </c>
      <c r="P3720">
        <v>106552376</v>
      </c>
      <c r="Q3720">
        <v>136</v>
      </c>
      <c r="R3720">
        <f t="shared" si="100"/>
        <v>1.8389801132351558E-2</v>
      </c>
      <c r="S3720">
        <f t="shared" si="101"/>
        <v>2.7097305404267451E-2</v>
      </c>
      <c r="T3720">
        <f t="shared" si="102"/>
        <v>0.1660473102093856</v>
      </c>
    </row>
    <row r="3721" spans="1:20" x14ac:dyDescent="0.2">
      <c r="A3721" s="1">
        <v>43535</v>
      </c>
      <c r="B3721">
        <v>2812603424.23627</v>
      </c>
      <c r="C3721">
        <v>1563152838.5374999</v>
      </c>
      <c r="D3721">
        <v>294599</v>
      </c>
      <c r="E3721">
        <v>69519895117.461304</v>
      </c>
      <c r="F3721">
        <v>3953.74</v>
      </c>
      <c r="G3721">
        <v>10125901903</v>
      </c>
      <c r="H3721">
        <v>76387946483.020004</v>
      </c>
      <c r="I3721">
        <v>1775</v>
      </c>
      <c r="J3721">
        <v>30.821793580000001</v>
      </c>
      <c r="K3721">
        <v>750671</v>
      </c>
      <c r="L3721">
        <v>6068891541676.54</v>
      </c>
      <c r="M3721">
        <v>432506</v>
      </c>
      <c r="N3721">
        <v>172.1074487846</v>
      </c>
      <c r="O3721" s="2">
        <v>4.1310000000000003E-5</v>
      </c>
      <c r="P3721">
        <v>156139554</v>
      </c>
      <c r="Q3721">
        <v>142</v>
      </c>
      <c r="R3721">
        <f t="shared" si="100"/>
        <v>-3.134005854514621E-3</v>
      </c>
      <c r="S3721">
        <f t="shared" si="101"/>
        <v>2.324648458860186E-2</v>
      </c>
      <c r="T3721">
        <f t="shared" si="102"/>
        <v>7.6846815684757722E-2</v>
      </c>
    </row>
    <row r="3722" spans="1:20" x14ac:dyDescent="0.2">
      <c r="A3722" s="1">
        <v>43536</v>
      </c>
      <c r="B3722">
        <v>2957213265.8860002</v>
      </c>
      <c r="C3722">
        <v>1672919096.5817001</v>
      </c>
      <c r="D3722">
        <v>285510</v>
      </c>
      <c r="E3722">
        <v>68648040998.0877</v>
      </c>
      <c r="F3722">
        <v>3903.76</v>
      </c>
      <c r="G3722">
        <v>9809887079</v>
      </c>
      <c r="H3722">
        <v>76355819621.531799</v>
      </c>
      <c r="I3722">
        <v>1787.5</v>
      </c>
      <c r="J3722">
        <v>31.50427651</v>
      </c>
      <c r="K3722">
        <v>699031</v>
      </c>
      <c r="L3722">
        <v>6068891541676.54</v>
      </c>
      <c r="M3722">
        <v>424174</v>
      </c>
      <c r="N3722">
        <v>161.5948179216</v>
      </c>
      <c r="O3722" s="2">
        <v>4.9960000000000003E-5</v>
      </c>
      <c r="P3722">
        <v>143595042</v>
      </c>
      <c r="Q3722">
        <v>143</v>
      </c>
      <c r="R3722">
        <f t="shared" si="100"/>
        <v>-1.2641195425091123E-2</v>
      </c>
      <c r="S3722">
        <f t="shared" si="101"/>
        <v>2.3413103527544464E-2</v>
      </c>
      <c r="T3722">
        <f t="shared" si="102"/>
        <v>6.2768158553849623E-2</v>
      </c>
    </row>
    <row r="3723" spans="1:20" x14ac:dyDescent="0.2">
      <c r="A3723" s="1">
        <v>43537</v>
      </c>
      <c r="B3723">
        <v>2957531790.2940202</v>
      </c>
      <c r="C3723">
        <v>1625997057.73774</v>
      </c>
      <c r="D3723">
        <v>285822</v>
      </c>
      <c r="E3723">
        <v>68818024820.276794</v>
      </c>
      <c r="F3723">
        <v>3913.05</v>
      </c>
      <c r="G3723">
        <v>9469184841</v>
      </c>
      <c r="H3723">
        <v>76349017706.157303</v>
      </c>
      <c r="I3723">
        <v>1687.5</v>
      </c>
      <c r="J3723">
        <v>36.043150349999998</v>
      </c>
      <c r="K3723">
        <v>716432</v>
      </c>
      <c r="L3723">
        <v>6068891541676.54</v>
      </c>
      <c r="M3723">
        <v>401342</v>
      </c>
      <c r="N3723">
        <v>155.83522059449999</v>
      </c>
      <c r="O3723" s="2">
        <v>5.876E-5</v>
      </c>
      <c r="P3723">
        <v>157083394</v>
      </c>
      <c r="Q3723">
        <v>135</v>
      </c>
      <c r="R3723">
        <f t="shared" si="100"/>
        <v>2.3797569522716611E-3</v>
      </c>
      <c r="S3723">
        <f t="shared" si="101"/>
        <v>2.3402122642563986E-2</v>
      </c>
      <c r="T3723">
        <f t="shared" si="102"/>
        <v>5.883737732065885E-2</v>
      </c>
    </row>
    <row r="3724" spans="1:20" x14ac:dyDescent="0.2">
      <c r="A3724" s="1">
        <v>43538</v>
      </c>
      <c r="B3724">
        <v>3366027008.9309301</v>
      </c>
      <c r="C3724">
        <v>1894116086.19522</v>
      </c>
      <c r="D3724">
        <v>299774</v>
      </c>
      <c r="E3724">
        <v>68694204013.050003</v>
      </c>
      <c r="F3724">
        <v>3905.58</v>
      </c>
      <c r="G3724">
        <v>10480789570</v>
      </c>
      <c r="H3724">
        <v>76332175256.387695</v>
      </c>
      <c r="I3724">
        <v>1937.5</v>
      </c>
      <c r="J3724">
        <v>37.564376639999999</v>
      </c>
      <c r="K3724">
        <v>741462</v>
      </c>
      <c r="L3724">
        <v>6068891541676.54</v>
      </c>
      <c r="M3724">
        <v>441157</v>
      </c>
      <c r="N3724">
        <v>150.2468033724</v>
      </c>
      <c r="O3724" s="2">
        <v>5.783E-5</v>
      </c>
      <c r="P3724">
        <v>161793126</v>
      </c>
      <c r="Q3724">
        <v>155</v>
      </c>
      <c r="R3724">
        <f t="shared" si="100"/>
        <v>-1.9089968183386707E-3</v>
      </c>
      <c r="S3724">
        <f t="shared" si="101"/>
        <v>2.3209788993294435E-2</v>
      </c>
      <c r="T3724">
        <f t="shared" si="102"/>
        <v>7.2151533868643175E-2</v>
      </c>
    </row>
    <row r="3725" spans="1:20" x14ac:dyDescent="0.2">
      <c r="A3725" s="1">
        <v>43539</v>
      </c>
      <c r="B3725">
        <v>2923605923.1650701</v>
      </c>
      <c r="C3725">
        <v>1568578443.29439</v>
      </c>
      <c r="D3725">
        <v>296817</v>
      </c>
      <c r="E3725">
        <v>69072522433.903</v>
      </c>
      <c r="F3725">
        <v>3926.66</v>
      </c>
      <c r="G3725">
        <v>9394210605</v>
      </c>
      <c r="H3725">
        <v>76329343003.584793</v>
      </c>
      <c r="I3725">
        <v>1912.5</v>
      </c>
      <c r="J3725">
        <v>31.124489950000001</v>
      </c>
      <c r="K3725">
        <v>719163</v>
      </c>
      <c r="L3725">
        <v>6068891541676.54</v>
      </c>
      <c r="M3725">
        <v>449418</v>
      </c>
      <c r="N3725">
        <v>151.53935118379999</v>
      </c>
      <c r="O3725" s="2">
        <v>4.9719999999999998E-5</v>
      </c>
      <c r="P3725">
        <v>151101027</v>
      </c>
      <c r="Q3725">
        <v>153</v>
      </c>
      <c r="R3725">
        <f t="shared" si="100"/>
        <v>5.3974057630363781E-3</v>
      </c>
      <c r="S3725">
        <f t="shared" si="101"/>
        <v>2.3215392043372717E-2</v>
      </c>
      <c r="T3725">
        <f t="shared" si="102"/>
        <v>7.4737245456536011E-2</v>
      </c>
    </row>
    <row r="3726" spans="1:20" x14ac:dyDescent="0.2">
      <c r="A3726" s="1">
        <v>43540</v>
      </c>
      <c r="B3726">
        <v>2346483193.4141502</v>
      </c>
      <c r="C3726">
        <v>1181738839.1944499</v>
      </c>
      <c r="D3726">
        <v>262104</v>
      </c>
      <c r="E3726">
        <v>69735581444.703506</v>
      </c>
      <c r="F3726">
        <v>3963.9</v>
      </c>
      <c r="G3726">
        <v>9856166973</v>
      </c>
      <c r="H3726">
        <v>76296516761.653</v>
      </c>
      <c r="I3726">
        <v>2037.5</v>
      </c>
      <c r="J3726">
        <v>22.36301366</v>
      </c>
      <c r="K3726">
        <v>612919</v>
      </c>
      <c r="L3726">
        <v>6068891541676.5303</v>
      </c>
      <c r="M3726">
        <v>362405</v>
      </c>
      <c r="N3726">
        <v>135.179216862</v>
      </c>
      <c r="O3726" s="2">
        <v>3.7799999999999997E-5</v>
      </c>
      <c r="P3726">
        <v>128551555</v>
      </c>
      <c r="Q3726">
        <v>163</v>
      </c>
      <c r="R3726">
        <f t="shared" si="100"/>
        <v>9.483887069417829E-3</v>
      </c>
      <c r="S3726">
        <f t="shared" si="101"/>
        <v>2.318620458837448E-2</v>
      </c>
      <c r="T3726">
        <f t="shared" si="102"/>
        <v>9.1631622865357448E-2</v>
      </c>
    </row>
    <row r="3727" spans="1:20" x14ac:dyDescent="0.2">
      <c r="A3727" s="1">
        <v>43541</v>
      </c>
      <c r="B3727">
        <v>1988810166.9277101</v>
      </c>
      <c r="C3727">
        <v>944875720.742594</v>
      </c>
      <c r="D3727">
        <v>227144</v>
      </c>
      <c r="E3727">
        <v>71217640059.573196</v>
      </c>
      <c r="F3727">
        <v>4047.72</v>
      </c>
      <c r="G3727">
        <v>8221625400</v>
      </c>
      <c r="H3727">
        <v>76304159692.086594</v>
      </c>
      <c r="I3727">
        <v>1825</v>
      </c>
      <c r="J3727">
        <v>16.780711950000001</v>
      </c>
      <c r="K3727">
        <v>538885</v>
      </c>
      <c r="L3727">
        <v>6068891541676.54</v>
      </c>
      <c r="M3727">
        <v>318397</v>
      </c>
      <c r="N3727">
        <v>115.25878652279999</v>
      </c>
      <c r="O3727" s="2">
        <v>2.6829999999999999E-5</v>
      </c>
      <c r="P3727">
        <v>108448538</v>
      </c>
      <c r="Q3727">
        <v>146</v>
      </c>
      <c r="R3727">
        <f t="shared" si="100"/>
        <v>2.1145841216983152E-2</v>
      </c>
      <c r="S3727">
        <f t="shared" si="101"/>
        <v>2.3373443200737275E-2</v>
      </c>
      <c r="T3727">
        <f t="shared" si="102"/>
        <v>0.11896764776619476</v>
      </c>
    </row>
    <row r="3728" spans="1:20" x14ac:dyDescent="0.2">
      <c r="A3728" s="1">
        <v>43542</v>
      </c>
      <c r="B3728">
        <v>2829405175.8319602</v>
      </c>
      <c r="C3728">
        <v>1438891761.2034199</v>
      </c>
      <c r="D3728">
        <v>291344</v>
      </c>
      <c r="E3728">
        <v>70913470232.001297</v>
      </c>
      <c r="F3728">
        <v>4029.97</v>
      </c>
      <c r="G3728">
        <v>9646954186</v>
      </c>
      <c r="H3728">
        <v>76293620070.679199</v>
      </c>
      <c r="I3728">
        <v>2012.5</v>
      </c>
      <c r="J3728">
        <v>22.374805479999999</v>
      </c>
      <c r="K3728">
        <v>716941</v>
      </c>
      <c r="L3728">
        <v>6068891541676.5303</v>
      </c>
      <c r="M3728">
        <v>430675</v>
      </c>
      <c r="N3728">
        <v>130.03338970229899</v>
      </c>
      <c r="O3728" s="2">
        <v>2.5279999999999999E-5</v>
      </c>
      <c r="P3728">
        <v>149237780</v>
      </c>
      <c r="Q3728">
        <v>161</v>
      </c>
      <c r="R3728">
        <f t="shared" si="100"/>
        <v>-4.385184745980486E-3</v>
      </c>
      <c r="S3728">
        <f t="shared" si="101"/>
        <v>2.3409567051889492E-2</v>
      </c>
      <c r="T3728">
        <f t="shared" si="102"/>
        <v>0.1147078918033784</v>
      </c>
    </row>
    <row r="3729" spans="1:20" x14ac:dyDescent="0.2">
      <c r="A3729" s="1">
        <v>43543</v>
      </c>
      <c r="B3729">
        <v>2830122184.1543899</v>
      </c>
      <c r="C3729">
        <v>1561162624.26231</v>
      </c>
      <c r="D3729">
        <v>304570</v>
      </c>
      <c r="E3729">
        <v>70970153382.705597</v>
      </c>
      <c r="F3729">
        <v>4032.69</v>
      </c>
      <c r="G3729">
        <v>9344919956</v>
      </c>
      <c r="H3729">
        <v>76309962802.819901</v>
      </c>
      <c r="I3729">
        <v>2175</v>
      </c>
      <c r="J3729">
        <v>22.308718649999999</v>
      </c>
      <c r="K3729">
        <v>750470</v>
      </c>
      <c r="L3729">
        <v>6068891541676.5303</v>
      </c>
      <c r="M3729">
        <v>441726</v>
      </c>
      <c r="N3729">
        <v>130.67282681910001</v>
      </c>
      <c r="O3729" s="2">
        <v>2.5000000000000001E-5</v>
      </c>
      <c r="P3729">
        <v>158304322</v>
      </c>
      <c r="Q3729">
        <v>174</v>
      </c>
      <c r="R3729">
        <f t="shared" si="100"/>
        <v>6.7494298965020683E-4</v>
      </c>
      <c r="S3729">
        <f t="shared" si="101"/>
        <v>2.3415833988758749E-2</v>
      </c>
      <c r="T3729">
        <f t="shared" si="102"/>
        <v>0.10990653279608954</v>
      </c>
    </row>
    <row r="3730" spans="1:20" x14ac:dyDescent="0.2">
      <c r="A3730" s="1">
        <v>43544</v>
      </c>
      <c r="B3730">
        <v>3082682136.7631602</v>
      </c>
      <c r="C3730">
        <v>1711532194.1466401</v>
      </c>
      <c r="D3730">
        <v>304799</v>
      </c>
      <c r="E3730">
        <v>71648688671.012299</v>
      </c>
      <c r="F3730">
        <v>4070.79</v>
      </c>
      <c r="G3730">
        <v>10175916388</v>
      </c>
      <c r="H3730">
        <v>76315943393.229294</v>
      </c>
      <c r="I3730">
        <v>2012.5</v>
      </c>
      <c r="J3730">
        <v>27.199792299999999</v>
      </c>
      <c r="K3730">
        <v>738366</v>
      </c>
      <c r="L3730">
        <v>6068891541676.5303</v>
      </c>
      <c r="M3730">
        <v>428080</v>
      </c>
      <c r="N3730">
        <v>138.13818785999999</v>
      </c>
      <c r="O3730" s="2">
        <v>4.2079999999999997E-5</v>
      </c>
      <c r="P3730">
        <v>159712382</v>
      </c>
      <c r="Q3730">
        <v>161</v>
      </c>
      <c r="R3730">
        <f t="shared" si="100"/>
        <v>9.4477879529544229E-3</v>
      </c>
      <c r="S3730">
        <f t="shared" si="101"/>
        <v>2.3406545850883521E-2</v>
      </c>
      <c r="T3730">
        <f t="shared" si="102"/>
        <v>0.1087931752996838</v>
      </c>
    </row>
    <row r="3731" spans="1:20" x14ac:dyDescent="0.2">
      <c r="A3731" s="1">
        <v>43545</v>
      </c>
      <c r="B3731">
        <v>3254986915.3610802</v>
      </c>
      <c r="C3731">
        <v>1665943201.80088</v>
      </c>
      <c r="D3731">
        <v>300569</v>
      </c>
      <c r="E3731">
        <v>71887674693.992203</v>
      </c>
      <c r="F3731">
        <v>4083.95</v>
      </c>
      <c r="G3731">
        <v>10831212662</v>
      </c>
      <c r="H3731">
        <v>76294547368.649994</v>
      </c>
      <c r="I3731">
        <v>1787.5</v>
      </c>
      <c r="J3731">
        <v>35.530407519999997</v>
      </c>
      <c r="K3731">
        <v>708214</v>
      </c>
      <c r="L3731">
        <v>6068891541676.54</v>
      </c>
      <c r="M3731">
        <v>422361</v>
      </c>
      <c r="N3731">
        <v>144.70635531299999</v>
      </c>
      <c r="O3731" s="2">
        <v>6.0749999999999999E-5</v>
      </c>
      <c r="P3731">
        <v>148669429</v>
      </c>
      <c r="Q3731">
        <v>143</v>
      </c>
      <c r="R3731">
        <f t="shared" si="100"/>
        <v>3.2327877389892734E-3</v>
      </c>
      <c r="S3731">
        <f t="shared" si="101"/>
        <v>2.0298061125054716E-2</v>
      </c>
      <c r="T3731">
        <f t="shared" si="102"/>
        <v>4.4045239105648233E-2</v>
      </c>
    </row>
    <row r="3732" spans="1:20" x14ac:dyDescent="0.2">
      <c r="A3732" s="1">
        <v>43546</v>
      </c>
      <c r="B3732">
        <v>2839476677.7488999</v>
      </c>
      <c r="C3732">
        <v>1476990596.2154801</v>
      </c>
      <c r="D3732">
        <v>298363</v>
      </c>
      <c r="E3732">
        <v>70919972608.987595</v>
      </c>
      <c r="F3732">
        <v>4028.51</v>
      </c>
      <c r="G3732">
        <v>9252935969</v>
      </c>
      <c r="H3732">
        <v>76283556614.054092</v>
      </c>
      <c r="I3732">
        <v>2012.5</v>
      </c>
      <c r="J3732">
        <v>27.14701994</v>
      </c>
      <c r="K3732">
        <v>722829</v>
      </c>
      <c r="L3732">
        <v>6068891541676.5303</v>
      </c>
      <c r="M3732">
        <v>442163</v>
      </c>
      <c r="N3732">
        <v>137.81754278049999</v>
      </c>
      <c r="O3732" s="2">
        <v>3.413E-5</v>
      </c>
      <c r="P3732">
        <v>152072389</v>
      </c>
      <c r="Q3732">
        <v>161</v>
      </c>
      <c r="R3732">
        <f t="shared" si="100"/>
        <v>-1.357509274109614E-2</v>
      </c>
      <c r="S3732">
        <f t="shared" si="101"/>
        <v>2.0434542800298952E-2</v>
      </c>
      <c r="T3732">
        <f t="shared" si="102"/>
        <v>2.0733882655801936E-2</v>
      </c>
    </row>
    <row r="3733" spans="1:20" x14ac:dyDescent="0.2">
      <c r="A3733" s="1">
        <v>43547</v>
      </c>
      <c r="B3733">
        <v>2047679784.7389901</v>
      </c>
      <c r="C3733">
        <v>1006055011.1733201</v>
      </c>
      <c r="D3733">
        <v>251428</v>
      </c>
      <c r="E3733">
        <v>70825023305.425598</v>
      </c>
      <c r="F3733">
        <v>4022.71</v>
      </c>
      <c r="G3733">
        <v>9578850549</v>
      </c>
      <c r="H3733">
        <v>76279368783.737</v>
      </c>
      <c r="I3733">
        <v>1812.5</v>
      </c>
      <c r="J3733">
        <v>17.948862779999999</v>
      </c>
      <c r="K3733">
        <v>583506</v>
      </c>
      <c r="L3733">
        <v>6068891541676.54</v>
      </c>
      <c r="M3733">
        <v>350043</v>
      </c>
      <c r="N3733">
        <v>126.83290858620001</v>
      </c>
      <c r="O3733" s="2">
        <v>2.2920000000000001E-5</v>
      </c>
      <c r="P3733">
        <v>121816915</v>
      </c>
      <c r="Q3733">
        <v>145</v>
      </c>
      <c r="R3733">
        <f t="shared" si="100"/>
        <v>-1.4397382655125801E-3</v>
      </c>
      <c r="S3733">
        <f t="shared" si="101"/>
        <v>2.0296568941406849E-2</v>
      </c>
      <c r="T3733">
        <f t="shared" si="102"/>
        <v>5.6121352112112255E-3</v>
      </c>
    </row>
    <row r="3734" spans="1:20" x14ac:dyDescent="0.2">
      <c r="A3734" s="1">
        <v>43548</v>
      </c>
      <c r="B3734">
        <v>1870356508.9159701</v>
      </c>
      <c r="C3734">
        <v>1062385577.0513999</v>
      </c>
      <c r="D3734">
        <v>226016</v>
      </c>
      <c r="E3734">
        <v>71051773087.561798</v>
      </c>
      <c r="F3734">
        <v>4035.16</v>
      </c>
      <c r="G3734">
        <v>9144851065</v>
      </c>
      <c r="H3734">
        <v>76276114633.399704</v>
      </c>
      <c r="I3734">
        <v>1875</v>
      </c>
      <c r="J3734">
        <v>15.67630252</v>
      </c>
      <c r="K3734">
        <v>559563</v>
      </c>
      <c r="L3734">
        <v>6368919654419.8799</v>
      </c>
      <c r="M3734">
        <v>322392</v>
      </c>
      <c r="N3734">
        <v>120.8695054528</v>
      </c>
      <c r="O3734" s="2">
        <v>1.8640000000000001E-5</v>
      </c>
      <c r="P3734">
        <v>113046988</v>
      </c>
      <c r="Q3734">
        <v>150</v>
      </c>
      <c r="R3734">
        <f t="shared" si="100"/>
        <v>3.0949285431960405E-3</v>
      </c>
      <c r="S3734">
        <f t="shared" si="101"/>
        <v>2.0166320766953415E-2</v>
      </c>
      <c r="T3734">
        <f t="shared" si="102"/>
        <v>2.0936593116604806E-2</v>
      </c>
    </row>
    <row r="3735" spans="1:20" x14ac:dyDescent="0.2">
      <c r="A3735" s="1">
        <v>43549</v>
      </c>
      <c r="B3735">
        <v>2833459909.9154801</v>
      </c>
      <c r="C3735">
        <v>1631093321.13853</v>
      </c>
      <c r="D3735">
        <v>322043</v>
      </c>
      <c r="E3735">
        <v>70864790002.425598</v>
      </c>
      <c r="F3735">
        <v>4024.11</v>
      </c>
      <c r="G3735">
        <v>10359818883</v>
      </c>
      <c r="H3735">
        <v>76246711978.869995</v>
      </c>
      <c r="I3735">
        <v>1850</v>
      </c>
      <c r="J3735">
        <v>29.200962189999998</v>
      </c>
      <c r="K3735">
        <v>716722</v>
      </c>
      <c r="L3735">
        <v>6379265451411.04</v>
      </c>
      <c r="M3735">
        <v>420336</v>
      </c>
      <c r="N3735">
        <v>100.60275</v>
      </c>
      <c r="O3735" s="2">
        <v>3.5630000000000003E-5</v>
      </c>
      <c r="P3735">
        <v>156431237</v>
      </c>
      <c r="Q3735">
        <v>148</v>
      </c>
      <c r="R3735">
        <f t="shared" si="100"/>
        <v>-2.7384292072680783E-3</v>
      </c>
      <c r="S3735">
        <f t="shared" si="101"/>
        <v>2.0070264872200542E-2</v>
      </c>
      <c r="T3735">
        <f t="shared" si="102"/>
        <v>6.2992007842117507E-3</v>
      </c>
    </row>
    <row r="3736" spans="1:20" x14ac:dyDescent="0.2">
      <c r="A3736" s="1">
        <v>43550</v>
      </c>
      <c r="B3736">
        <v>2987186565.6324</v>
      </c>
      <c r="C3736">
        <v>1699299258.5290699</v>
      </c>
      <c r="D3736">
        <v>366281</v>
      </c>
      <c r="E3736">
        <v>69905001305.510406</v>
      </c>
      <c r="F3736">
        <v>3969.23</v>
      </c>
      <c r="G3736">
        <v>10707678815</v>
      </c>
      <c r="H3736">
        <v>76225743802.298401</v>
      </c>
      <c r="I3736">
        <v>1675</v>
      </c>
      <c r="J3736">
        <v>36.414956289999999</v>
      </c>
      <c r="K3736">
        <v>686300</v>
      </c>
      <c r="L3736">
        <v>6379265451411.04</v>
      </c>
      <c r="M3736">
        <v>420487</v>
      </c>
      <c r="N3736">
        <v>52.318539706899998</v>
      </c>
      <c r="O3736" s="2">
        <v>5.13E-5</v>
      </c>
      <c r="P3736">
        <v>161853107</v>
      </c>
      <c r="Q3736">
        <v>134</v>
      </c>
      <c r="R3736">
        <f t="shared" si="100"/>
        <v>-1.363779817152122E-2</v>
      </c>
      <c r="S3736">
        <f t="shared" si="101"/>
        <v>1.9011506495545616E-2</v>
      </c>
      <c r="T3736">
        <f t="shared" si="102"/>
        <v>-4.2511566870745351E-2</v>
      </c>
    </row>
    <row r="3737" spans="1:20" x14ac:dyDescent="0.2">
      <c r="A3737" s="1">
        <v>43551</v>
      </c>
      <c r="B3737">
        <v>2947190512.7848601</v>
      </c>
      <c r="C3737">
        <v>1658037711.42278</v>
      </c>
      <c r="D3737">
        <v>383037</v>
      </c>
      <c r="E3737">
        <v>70176645324.469803</v>
      </c>
      <c r="F3737">
        <v>3984.24</v>
      </c>
      <c r="G3737">
        <v>10897131934</v>
      </c>
      <c r="H3737">
        <v>76243325313.881195</v>
      </c>
      <c r="I3737">
        <v>1862.5</v>
      </c>
      <c r="J3737">
        <v>48.020517290000001</v>
      </c>
      <c r="K3737">
        <v>783503</v>
      </c>
      <c r="L3737">
        <v>6379265451411.04</v>
      </c>
      <c r="M3737">
        <v>448545</v>
      </c>
      <c r="N3737">
        <v>67.732079999999996</v>
      </c>
      <c r="O3737" s="2">
        <v>7.2100000000000004E-5</v>
      </c>
      <c r="P3737">
        <v>178744843</v>
      </c>
      <c r="Q3737">
        <v>149</v>
      </c>
      <c r="R3737">
        <f t="shared" si="100"/>
        <v>3.7815898801529801E-3</v>
      </c>
      <c r="S3737">
        <f t="shared" si="101"/>
        <v>1.1451673221889138E-2</v>
      </c>
      <c r="T3737">
        <f t="shared" si="102"/>
        <v>4.6556343577620118E-2</v>
      </c>
    </row>
    <row r="3738" spans="1:20" x14ac:dyDescent="0.2">
      <c r="A3738" s="1">
        <v>43552</v>
      </c>
      <c r="B3738">
        <v>3264378305.02455</v>
      </c>
      <c r="C3738">
        <v>1604505130.9079001</v>
      </c>
      <c r="D3738">
        <v>393552</v>
      </c>
      <c r="E3738">
        <v>72004355346.740601</v>
      </c>
      <c r="F3738">
        <v>4087.58</v>
      </c>
      <c r="G3738">
        <v>9353915899</v>
      </c>
      <c r="H3738">
        <v>76245813372.521606</v>
      </c>
      <c r="I3738">
        <v>1825</v>
      </c>
      <c r="J3738">
        <v>47.816909879999997</v>
      </c>
      <c r="K3738">
        <v>768236</v>
      </c>
      <c r="L3738">
        <v>6379265451411.04</v>
      </c>
      <c r="M3738">
        <v>458047</v>
      </c>
      <c r="N3738">
        <v>56.6449887514</v>
      </c>
      <c r="O3738" s="2">
        <v>6.9439999999999999E-5</v>
      </c>
      <c r="P3738">
        <v>177723961</v>
      </c>
      <c r="Q3738">
        <v>146</v>
      </c>
      <c r="R3738">
        <f t="shared" si="100"/>
        <v>2.593719253860205E-2</v>
      </c>
      <c r="S3738">
        <f t="shared" si="101"/>
        <v>1.1885910125709311E-2</v>
      </c>
      <c r="T3738">
        <f t="shared" si="102"/>
        <v>5.3853095109186101E-2</v>
      </c>
    </row>
    <row r="3739" spans="1:20" x14ac:dyDescent="0.2">
      <c r="A3739" s="1">
        <v>43553</v>
      </c>
      <c r="B3739">
        <v>3560277739.8020802</v>
      </c>
      <c r="C3739">
        <v>1785971568.4273601</v>
      </c>
      <c r="D3739">
        <v>369670</v>
      </c>
      <c r="E3739">
        <v>71672337580.589905</v>
      </c>
      <c r="F3739">
        <v>4068.3</v>
      </c>
      <c r="G3739">
        <v>10918665557</v>
      </c>
      <c r="H3739">
        <v>76294392124.434006</v>
      </c>
      <c r="I3739">
        <v>1837.5</v>
      </c>
      <c r="J3739">
        <v>63.482085519999998</v>
      </c>
      <c r="K3739">
        <v>764554</v>
      </c>
      <c r="L3739">
        <v>6379265451411.04</v>
      </c>
      <c r="M3739">
        <v>458092</v>
      </c>
      <c r="N3739">
        <v>65.031165255000005</v>
      </c>
      <c r="O3739" s="2">
        <v>8.8919999999999996E-5</v>
      </c>
      <c r="P3739">
        <v>181395256</v>
      </c>
      <c r="Q3739">
        <v>147</v>
      </c>
      <c r="R3739">
        <f t="shared" si="100"/>
        <v>-4.7167272567141261E-3</v>
      </c>
      <c r="S3739">
        <f t="shared" si="101"/>
        <v>1.1870750765167673E-2</v>
      </c>
      <c r="T3739">
        <f t="shared" si="102"/>
        <v>5.4652260024679364E-2</v>
      </c>
    </row>
    <row r="3740" spans="1:20" x14ac:dyDescent="0.2">
      <c r="A3740" s="1">
        <v>43554</v>
      </c>
      <c r="B3740">
        <v>2486888198.8217001</v>
      </c>
      <c r="C3740">
        <v>1221329430.3181801</v>
      </c>
      <c r="D3740">
        <v>377644</v>
      </c>
      <c r="E3740">
        <v>72099362948.486099</v>
      </c>
      <c r="F3740">
        <v>4092.14</v>
      </c>
      <c r="G3740">
        <v>9732688060</v>
      </c>
      <c r="H3740">
        <v>76300732925.296402</v>
      </c>
      <c r="I3740">
        <v>1737.5</v>
      </c>
      <c r="J3740">
        <v>54.673729029999997</v>
      </c>
      <c r="K3740">
        <v>684567</v>
      </c>
      <c r="L3740">
        <v>6379265451411.04</v>
      </c>
      <c r="M3740">
        <v>413311</v>
      </c>
      <c r="N3740">
        <v>38.358574560800001</v>
      </c>
      <c r="O3740" s="2">
        <v>8.8350000000000006E-5</v>
      </c>
      <c r="P3740">
        <v>167483909</v>
      </c>
      <c r="Q3740">
        <v>139</v>
      </c>
      <c r="R3740">
        <f t="shared" si="100"/>
        <v>5.8599414989060072E-3</v>
      </c>
      <c r="S3740">
        <f t="shared" si="101"/>
        <v>1.1864867757199306E-2</v>
      </c>
      <c r="T3740">
        <f t="shared" si="102"/>
        <v>6.3374096344841466E-2</v>
      </c>
    </row>
    <row r="3741" spans="1:20" x14ac:dyDescent="0.2">
      <c r="A3741" s="1">
        <v>43555</v>
      </c>
      <c r="B3741">
        <v>2290403714.3214302</v>
      </c>
      <c r="C3741">
        <v>1176942842.7072599</v>
      </c>
      <c r="D3741">
        <v>381513</v>
      </c>
      <c r="E3741">
        <v>72340436268.606293</v>
      </c>
      <c r="F3741">
        <v>4105.46</v>
      </c>
      <c r="G3741">
        <v>9045122443</v>
      </c>
      <c r="H3741">
        <v>76236253164.694</v>
      </c>
      <c r="I3741">
        <v>1737.5</v>
      </c>
      <c r="J3741">
        <v>44.61425508</v>
      </c>
      <c r="K3741">
        <v>625988</v>
      </c>
      <c r="L3741">
        <v>6379265451411.04</v>
      </c>
      <c r="M3741">
        <v>363612</v>
      </c>
      <c r="N3741">
        <v>19.614943624199999</v>
      </c>
      <c r="O3741" s="2">
        <v>7.2960000000000006E-5</v>
      </c>
      <c r="P3741">
        <v>163125656</v>
      </c>
      <c r="Q3741">
        <v>139</v>
      </c>
      <c r="R3741">
        <f t="shared" si="100"/>
        <v>3.2550206004682281E-3</v>
      </c>
      <c r="S3741">
        <f t="shared" si="101"/>
        <v>1.1865896490119357E-2</v>
      </c>
      <c r="T3741">
        <f t="shared" si="102"/>
        <v>6.5312837332890422E-2</v>
      </c>
    </row>
    <row r="3742" spans="1:20" x14ac:dyDescent="0.2">
      <c r="A3742" s="1">
        <v>43556</v>
      </c>
      <c r="B3742">
        <v>3254923018.0503802</v>
      </c>
      <c r="C3742">
        <v>1814395249.3703001</v>
      </c>
      <c r="D3742">
        <v>368768</v>
      </c>
      <c r="E3742">
        <v>72338651929.253601</v>
      </c>
      <c r="F3742">
        <v>4105.3599999999997</v>
      </c>
      <c r="G3742">
        <v>10157794171</v>
      </c>
      <c r="H3742">
        <v>76248521297.719299</v>
      </c>
      <c r="I3742">
        <v>1700</v>
      </c>
      <c r="J3742">
        <v>61.846737300000001</v>
      </c>
      <c r="K3742">
        <v>690267</v>
      </c>
      <c r="L3742">
        <v>6379265451411.04</v>
      </c>
      <c r="M3742">
        <v>427865</v>
      </c>
      <c r="N3742">
        <v>49.578051611200003</v>
      </c>
      <c r="O3742">
        <v>1E-4</v>
      </c>
      <c r="P3742">
        <v>163928705</v>
      </c>
      <c r="Q3742">
        <v>136</v>
      </c>
      <c r="R3742">
        <f t="shared" si="100"/>
        <v>-2.4357806433505935E-5</v>
      </c>
      <c r="S3742">
        <f t="shared" si="101"/>
        <v>1.1868367203895776E-2</v>
      </c>
      <c r="T3742">
        <f t="shared" si="102"/>
        <v>6.4855835572663098E-2</v>
      </c>
    </row>
    <row r="3743" spans="1:20" x14ac:dyDescent="0.2">
      <c r="A3743" s="1">
        <v>43557</v>
      </c>
      <c r="B3743">
        <v>6150191356.9526796</v>
      </c>
      <c r="C3743">
        <v>2783181805.5891199</v>
      </c>
      <c r="D3743">
        <v>401350</v>
      </c>
      <c r="E3743">
        <v>73247080187.856903</v>
      </c>
      <c r="F3743">
        <v>4156.92</v>
      </c>
      <c r="G3743">
        <v>21315047815.999901</v>
      </c>
      <c r="H3743">
        <v>76562433650.686096</v>
      </c>
      <c r="I3743">
        <v>1962.5</v>
      </c>
      <c r="J3743">
        <v>114.48978878</v>
      </c>
      <c r="K3743">
        <v>887943</v>
      </c>
      <c r="L3743">
        <v>6379265451411.0303</v>
      </c>
      <c r="M3743">
        <v>537869</v>
      </c>
      <c r="N3743">
        <v>120.42331197119999</v>
      </c>
      <c r="O3743">
        <v>1.6045999999999999E-4</v>
      </c>
      <c r="P3743">
        <v>190834595</v>
      </c>
      <c r="Q3743">
        <v>157</v>
      </c>
      <c r="R3743">
        <f t="shared" si="100"/>
        <v>1.2559190911394014E-2</v>
      </c>
      <c r="S3743">
        <f t="shared" si="101"/>
        <v>1.2018593235133671E-2</v>
      </c>
      <c r="T3743">
        <f t="shared" si="102"/>
        <v>7.6289332439213237E-2</v>
      </c>
    </row>
    <row r="3744" spans="1:20" x14ac:dyDescent="0.2">
      <c r="A3744" s="1">
        <v>43558</v>
      </c>
      <c r="B3744">
        <v>4798356066.5593996</v>
      </c>
      <c r="C3744">
        <v>2679791083.3428602</v>
      </c>
      <c r="D3744">
        <v>360108</v>
      </c>
      <c r="E3744">
        <v>86014996910.544098</v>
      </c>
      <c r="F3744">
        <v>4879.96</v>
      </c>
      <c r="G3744">
        <v>22899891582</v>
      </c>
      <c r="H3744">
        <v>76664774373.470993</v>
      </c>
      <c r="I3744">
        <v>1775</v>
      </c>
      <c r="J3744">
        <v>142.10298824</v>
      </c>
      <c r="K3744">
        <v>856239</v>
      </c>
      <c r="L3744">
        <v>6379265451411.04</v>
      </c>
      <c r="M3744">
        <v>499186</v>
      </c>
      <c r="N3744">
        <v>139.07885999999999</v>
      </c>
      <c r="O3744">
        <v>2.0792E-4</v>
      </c>
      <c r="P3744">
        <v>177262859</v>
      </c>
      <c r="Q3744">
        <v>142</v>
      </c>
      <c r="R3744">
        <f t="shared" si="100"/>
        <v>0.17393647219576036</v>
      </c>
      <c r="S3744">
        <f t="shared" si="101"/>
        <v>3.3457260368052737E-2</v>
      </c>
      <c r="T3744">
        <f t="shared" si="102"/>
        <v>0.26914064430221396</v>
      </c>
    </row>
    <row r="3745" spans="1:20" x14ac:dyDescent="0.2">
      <c r="A3745" s="1">
        <v>43559</v>
      </c>
      <c r="B3745">
        <v>4728319349.9161901</v>
      </c>
      <c r="C3745">
        <v>2460924033.6931</v>
      </c>
      <c r="D3745">
        <v>354520</v>
      </c>
      <c r="E3745">
        <v>87633858252.176697</v>
      </c>
      <c r="F3745">
        <v>4971.3100000000004</v>
      </c>
      <c r="G3745">
        <v>18251810240</v>
      </c>
      <c r="H3745">
        <v>76731804241.957901</v>
      </c>
      <c r="I3745">
        <v>1750</v>
      </c>
      <c r="J3745">
        <v>154.4635303</v>
      </c>
      <c r="K3745">
        <v>806481</v>
      </c>
      <c r="L3745">
        <v>6379265451411.04</v>
      </c>
      <c r="M3745">
        <v>479232</v>
      </c>
      <c r="N3745">
        <v>121.19019747519999</v>
      </c>
      <c r="O3745">
        <v>2.4002999999999999E-4</v>
      </c>
      <c r="P3745">
        <v>169814134</v>
      </c>
      <c r="Q3745">
        <v>140</v>
      </c>
      <c r="R3745">
        <f t="shared" si="100"/>
        <v>1.8719415732916023E-2</v>
      </c>
      <c r="S3745">
        <f t="shared" si="101"/>
        <v>3.2995614348501789E-2</v>
      </c>
      <c r="T3745">
        <f t="shared" si="102"/>
        <v>0.32221669596763697</v>
      </c>
    </row>
    <row r="3746" spans="1:20" x14ac:dyDescent="0.2">
      <c r="A3746" s="1">
        <v>43560</v>
      </c>
      <c r="B3746">
        <v>4011502139.68362</v>
      </c>
      <c r="C3746">
        <v>2178098413.7501302</v>
      </c>
      <c r="D3746">
        <v>386932</v>
      </c>
      <c r="E3746">
        <v>86788602978.828598</v>
      </c>
      <c r="F3746">
        <v>4922.8100000000004</v>
      </c>
      <c r="G3746">
        <v>16837325386.999901</v>
      </c>
      <c r="H3746">
        <v>76757848984.026199</v>
      </c>
      <c r="I3746">
        <v>1975</v>
      </c>
      <c r="J3746">
        <v>114.82307281</v>
      </c>
      <c r="K3746">
        <v>883945</v>
      </c>
      <c r="L3746">
        <v>6379265451411.0303</v>
      </c>
      <c r="M3746">
        <v>510850</v>
      </c>
      <c r="N3746">
        <v>81.982016334999997</v>
      </c>
      <c r="O3746">
        <v>1.6200000000000001E-4</v>
      </c>
      <c r="P3746">
        <v>196073079</v>
      </c>
      <c r="Q3746">
        <v>158</v>
      </c>
      <c r="R3746">
        <f t="shared" si="100"/>
        <v>-9.7559798121621411E-3</v>
      </c>
      <c r="S3746">
        <f t="shared" si="101"/>
        <v>3.2786438330639753E-2</v>
      </c>
      <c r="T3746">
        <f t="shared" si="102"/>
        <v>0.26320475843452035</v>
      </c>
    </row>
    <row r="3747" spans="1:20" x14ac:dyDescent="0.2">
      <c r="A3747" s="1">
        <v>43561</v>
      </c>
      <c r="B3747">
        <v>2808789768.2111201</v>
      </c>
      <c r="C3747">
        <v>1403072868.8057301</v>
      </c>
      <c r="D3747">
        <v>359430</v>
      </c>
      <c r="E3747">
        <v>88806677651.304794</v>
      </c>
      <c r="F3747">
        <v>5036.79</v>
      </c>
      <c r="G3747">
        <v>16929795193.999901</v>
      </c>
      <c r="H3747">
        <v>76784266811.959106</v>
      </c>
      <c r="I3747">
        <v>1737.5</v>
      </c>
      <c r="J3747">
        <v>80.847597120000003</v>
      </c>
      <c r="K3747">
        <v>677538</v>
      </c>
      <c r="L3747">
        <v>6379562392399.3301</v>
      </c>
      <c r="M3747">
        <v>361938</v>
      </c>
      <c r="N3747">
        <v>42.0260691378</v>
      </c>
      <c r="O3747">
        <v>1.115E-4</v>
      </c>
      <c r="P3747">
        <v>168425086</v>
      </c>
      <c r="Q3747">
        <v>139</v>
      </c>
      <c r="R3747">
        <f t="shared" si="100"/>
        <v>2.31534428507294E-2</v>
      </c>
      <c r="S3747">
        <f t="shared" si="101"/>
        <v>3.287095190969077E-2</v>
      </c>
      <c r="T3747">
        <f t="shared" si="102"/>
        <v>0.29036629792641244</v>
      </c>
    </row>
    <row r="3748" spans="1:20" x14ac:dyDescent="0.2">
      <c r="A3748" s="1">
        <v>43562</v>
      </c>
      <c r="B3748">
        <v>3047313015.1648998</v>
      </c>
      <c r="C3748">
        <v>1512854988.5620601</v>
      </c>
      <c r="D3748">
        <v>350490</v>
      </c>
      <c r="E3748">
        <v>89274149501.505798</v>
      </c>
      <c r="F3748">
        <v>5062.79</v>
      </c>
      <c r="G3748">
        <v>16655416140</v>
      </c>
      <c r="H3748">
        <v>76820794952.404099</v>
      </c>
      <c r="I3748">
        <v>1762.5</v>
      </c>
      <c r="J3748">
        <v>85.516444809999996</v>
      </c>
      <c r="K3748">
        <v>621932</v>
      </c>
      <c r="L3748">
        <v>6393023717201.8701</v>
      </c>
      <c r="M3748">
        <v>348526</v>
      </c>
      <c r="N3748">
        <v>22.478129437300002</v>
      </c>
      <c r="O3748">
        <v>1.1865E-4</v>
      </c>
      <c r="P3748">
        <v>160584459</v>
      </c>
      <c r="Q3748">
        <v>141</v>
      </c>
      <c r="R3748">
        <f t="shared" si="100"/>
        <v>5.1620178724942622E-3</v>
      </c>
      <c r="S3748">
        <f t="shared" si="101"/>
        <v>3.2856529693574527E-2</v>
      </c>
      <c r="T3748">
        <f t="shared" si="102"/>
        <v>0.29376244176805349</v>
      </c>
    </row>
    <row r="3749" spans="1:20" x14ac:dyDescent="0.2">
      <c r="A3749" s="1">
        <v>43563</v>
      </c>
      <c r="B3749">
        <v>4557965726.3729296</v>
      </c>
      <c r="C3749">
        <v>2729636445.8329902</v>
      </c>
      <c r="D3749">
        <v>372269</v>
      </c>
      <c r="E3749">
        <v>91700428797.668701</v>
      </c>
      <c r="F3749">
        <v>5199.84</v>
      </c>
      <c r="G3749">
        <v>17154113634</v>
      </c>
      <c r="H3749">
        <v>76896698712.265594</v>
      </c>
      <c r="I3749">
        <v>1850</v>
      </c>
      <c r="J3749">
        <v>130.54444043000001</v>
      </c>
      <c r="K3749">
        <v>776683</v>
      </c>
      <c r="L3749">
        <v>6393023717201.8701</v>
      </c>
      <c r="M3749">
        <v>464932</v>
      </c>
      <c r="N3749">
        <v>87.887695679999993</v>
      </c>
      <c r="O3749">
        <v>2.0526E-4</v>
      </c>
      <c r="P3749">
        <v>180318925</v>
      </c>
      <c r="Q3749">
        <v>148</v>
      </c>
      <c r="R3749">
        <f t="shared" si="100"/>
        <v>2.7070054258620191E-2</v>
      </c>
      <c r="S3749">
        <f t="shared" si="101"/>
        <v>3.290733891528861E-2</v>
      </c>
      <c r="T3749">
        <f t="shared" si="102"/>
        <v>0.33515810555776659</v>
      </c>
    </row>
    <row r="3750" spans="1:20" x14ac:dyDescent="0.2">
      <c r="A3750" s="1">
        <v>43564</v>
      </c>
      <c r="B3750">
        <v>4717538985.0939999</v>
      </c>
      <c r="C3750">
        <v>2500152022.61482</v>
      </c>
      <c r="D3750">
        <v>345939</v>
      </c>
      <c r="E3750">
        <v>93297760982.181595</v>
      </c>
      <c r="F3750">
        <v>5289.92</v>
      </c>
      <c r="G3750">
        <v>14722104361</v>
      </c>
      <c r="H3750">
        <v>76945611377.170898</v>
      </c>
      <c r="I3750">
        <v>1650</v>
      </c>
      <c r="J3750">
        <v>114.92556114</v>
      </c>
      <c r="K3750">
        <v>777623</v>
      </c>
      <c r="L3750">
        <v>6393023717201.8701</v>
      </c>
      <c r="M3750">
        <v>464341</v>
      </c>
      <c r="N3750">
        <v>99.926800396800004</v>
      </c>
      <c r="O3750">
        <v>1.8175999999999999E-4</v>
      </c>
      <c r="P3750">
        <v>165163499</v>
      </c>
      <c r="Q3750">
        <v>132</v>
      </c>
      <c r="R3750">
        <f t="shared" si="100"/>
        <v>1.7323609957229369E-2</v>
      </c>
      <c r="S3750">
        <f t="shared" si="101"/>
        <v>3.2898716076430787E-2</v>
      </c>
      <c r="T3750">
        <f t="shared" si="102"/>
        <v>0.33376027754735677</v>
      </c>
    </row>
    <row r="3751" spans="1:20" x14ac:dyDescent="0.2">
      <c r="A3751" s="1">
        <v>43565</v>
      </c>
      <c r="B3751">
        <v>4523804406.3676901</v>
      </c>
      <c r="C3751">
        <v>2446143134.9496198</v>
      </c>
      <c r="D3751">
        <v>396353</v>
      </c>
      <c r="E3751">
        <v>91794027478.419006</v>
      </c>
      <c r="F3751">
        <v>5204.1099999999997</v>
      </c>
      <c r="G3751">
        <v>15504590933</v>
      </c>
      <c r="H3751">
        <v>77024096839.915207</v>
      </c>
      <c r="I3751">
        <v>1850</v>
      </c>
      <c r="J3751">
        <v>111.78539463</v>
      </c>
      <c r="K3751">
        <v>779775</v>
      </c>
      <c r="L3751">
        <v>6393023717201.8701</v>
      </c>
      <c r="M3751">
        <v>482581</v>
      </c>
      <c r="N3751">
        <v>68.262623116599997</v>
      </c>
      <c r="O3751">
        <v>1.6200000000000001E-4</v>
      </c>
      <c r="P3751">
        <v>179623887</v>
      </c>
      <c r="Q3751">
        <v>148</v>
      </c>
      <c r="R3751">
        <f t="shared" si="100"/>
        <v>-1.6221417337124233E-2</v>
      </c>
      <c r="S3751">
        <f t="shared" si="101"/>
        <v>3.3166238925490275E-2</v>
      </c>
      <c r="T3751">
        <f t="shared" si="102"/>
        <v>0.3162499304456034</v>
      </c>
    </row>
    <row r="3752" spans="1:20" x14ac:dyDescent="0.2">
      <c r="A3752" s="1">
        <v>43566</v>
      </c>
      <c r="B3752">
        <v>5403442619.0317497</v>
      </c>
      <c r="C3752">
        <v>2853701197.9327898</v>
      </c>
      <c r="D3752">
        <v>402645</v>
      </c>
      <c r="E3752">
        <v>93938159484.370895</v>
      </c>
      <c r="F3752">
        <v>5325.08</v>
      </c>
      <c r="G3752">
        <v>16555616018.999901</v>
      </c>
      <c r="H3752">
        <v>77017155919.850296</v>
      </c>
      <c r="I3752">
        <v>1962.5</v>
      </c>
      <c r="J3752">
        <v>115.28509796</v>
      </c>
      <c r="K3752">
        <v>813445</v>
      </c>
      <c r="L3752">
        <v>6393023717201.8701</v>
      </c>
      <c r="M3752">
        <v>505871</v>
      </c>
      <c r="N3752">
        <v>64.755209333599893</v>
      </c>
      <c r="O3752">
        <v>1.6522999999999999E-4</v>
      </c>
      <c r="P3752">
        <v>188665777</v>
      </c>
      <c r="Q3752">
        <v>157</v>
      </c>
      <c r="R3752">
        <f t="shared" si="100"/>
        <v>2.3245088977750239E-2</v>
      </c>
      <c r="S3752">
        <f t="shared" si="101"/>
        <v>3.2979838927956993E-2</v>
      </c>
      <c r="T3752">
        <f t="shared" si="102"/>
        <v>0.36409000553312693</v>
      </c>
    </row>
    <row r="3753" spans="1:20" x14ac:dyDescent="0.2">
      <c r="A3753" s="1">
        <v>43567</v>
      </c>
      <c r="B3753">
        <v>3998211749.7265601</v>
      </c>
      <c r="C3753">
        <v>2150098122.4445701</v>
      </c>
      <c r="D3753">
        <v>376616</v>
      </c>
      <c r="E3753">
        <v>89292642236.302994</v>
      </c>
      <c r="F3753">
        <v>5061.2</v>
      </c>
      <c r="G3753">
        <v>13675206312</v>
      </c>
      <c r="H3753">
        <v>77068025350.267197</v>
      </c>
      <c r="I3753">
        <v>1887.5</v>
      </c>
      <c r="J3753">
        <v>100.56571481</v>
      </c>
      <c r="K3753">
        <v>772977</v>
      </c>
      <c r="L3753">
        <v>6393023717201.8701</v>
      </c>
      <c r="M3753">
        <v>476858</v>
      </c>
      <c r="N3753">
        <v>66.468081643999994</v>
      </c>
      <c r="O3753">
        <v>1.5259E-4</v>
      </c>
      <c r="P3753">
        <v>178823019</v>
      </c>
      <c r="Q3753">
        <v>151</v>
      </c>
      <c r="R3753">
        <f t="shared" si="100"/>
        <v>-4.9554185101444492E-2</v>
      </c>
      <c r="S3753">
        <f t="shared" si="101"/>
        <v>3.4756667315511136E-2</v>
      </c>
      <c r="T3753">
        <f t="shared" si="102"/>
        <v>0.29341562208507421</v>
      </c>
    </row>
    <row r="3754" spans="1:20" x14ac:dyDescent="0.2">
      <c r="A3754" s="1">
        <v>43568</v>
      </c>
      <c r="B3754">
        <v>2813155786.0822401</v>
      </c>
      <c r="C3754">
        <v>1599266668.8038001</v>
      </c>
      <c r="D3754">
        <v>366941</v>
      </c>
      <c r="E3754">
        <v>89789008278.602707</v>
      </c>
      <c r="F3754">
        <v>5088.8500000000004</v>
      </c>
      <c r="G3754">
        <v>10823289598</v>
      </c>
      <c r="H3754">
        <v>77093362947.772507</v>
      </c>
      <c r="I3754">
        <v>1687.5</v>
      </c>
      <c r="J3754">
        <v>66.221193690000007</v>
      </c>
      <c r="K3754">
        <v>595857</v>
      </c>
      <c r="L3754">
        <v>6393023717201.8701</v>
      </c>
      <c r="M3754">
        <v>356167</v>
      </c>
      <c r="N3754">
        <v>24.9093609765</v>
      </c>
      <c r="O3754" s="2">
        <v>5.6499999999999998E-5</v>
      </c>
      <c r="P3754">
        <v>149503268</v>
      </c>
      <c r="Q3754">
        <v>135</v>
      </c>
      <c r="R3754">
        <f t="shared" si="100"/>
        <v>5.4631312732158488E-3</v>
      </c>
      <c r="S3754">
        <f t="shared" si="101"/>
        <v>3.4701793942901661E-2</v>
      </c>
      <c r="T3754">
        <f t="shared" si="102"/>
        <v>0.30296908525750349</v>
      </c>
    </row>
    <row r="3755" spans="1:20" x14ac:dyDescent="0.2">
      <c r="A3755" s="1">
        <v>43569</v>
      </c>
      <c r="B3755">
        <v>2999510003.8666101</v>
      </c>
      <c r="C3755">
        <v>1611831621.0271001</v>
      </c>
      <c r="D3755">
        <v>336908</v>
      </c>
      <c r="E3755">
        <v>89918802991.426407</v>
      </c>
      <c r="F3755">
        <v>5095.76</v>
      </c>
      <c r="G3755">
        <v>10391952498</v>
      </c>
      <c r="H3755">
        <v>77033779186.940308</v>
      </c>
      <c r="I3755">
        <v>1525</v>
      </c>
      <c r="J3755">
        <v>57.423738759999999</v>
      </c>
      <c r="K3755">
        <v>594261</v>
      </c>
      <c r="L3755">
        <v>6393023717201.8701</v>
      </c>
      <c r="M3755">
        <v>332537</v>
      </c>
      <c r="N3755">
        <v>28.7722406456</v>
      </c>
      <c r="O3755" s="2">
        <v>7.1000000000000005E-5</v>
      </c>
      <c r="P3755">
        <v>145944499</v>
      </c>
      <c r="Q3755">
        <v>122</v>
      </c>
      <c r="R3755">
        <f t="shared" si="100"/>
        <v>1.35787063874937E-3</v>
      </c>
      <c r="S3755">
        <f t="shared" si="101"/>
        <v>3.4725675395588643E-2</v>
      </c>
      <c r="T3755">
        <f t="shared" si="102"/>
        <v>0.29773395201010538</v>
      </c>
    </row>
    <row r="3756" spans="1:20" x14ac:dyDescent="0.2">
      <c r="A3756" s="1">
        <v>43570</v>
      </c>
      <c r="B3756">
        <v>4174072051.1582298</v>
      </c>
      <c r="C3756">
        <v>2310089172.11127</v>
      </c>
      <c r="D3756">
        <v>381328</v>
      </c>
      <c r="E3756">
        <v>91190701763.082703</v>
      </c>
      <c r="F3756">
        <v>5167.32</v>
      </c>
      <c r="G3756">
        <v>12290155061</v>
      </c>
      <c r="H3756">
        <v>77022054789.612793</v>
      </c>
      <c r="I3756">
        <v>1812.5</v>
      </c>
      <c r="J3756">
        <v>78.969722469999994</v>
      </c>
      <c r="K3756">
        <v>775828</v>
      </c>
      <c r="L3756">
        <v>6393023717201.8701</v>
      </c>
      <c r="M3756">
        <v>454105</v>
      </c>
      <c r="N3756">
        <v>73.961039643599904</v>
      </c>
      <c r="O3756">
        <v>1E-4</v>
      </c>
      <c r="P3756">
        <v>177935171</v>
      </c>
      <c r="Q3756">
        <v>145</v>
      </c>
      <c r="R3756">
        <f t="shared" si="100"/>
        <v>1.4043047553259802E-2</v>
      </c>
      <c r="S3756">
        <f t="shared" si="101"/>
        <v>3.4736655171686309E-2</v>
      </c>
      <c r="T3756">
        <f t="shared" si="102"/>
        <v>0.30359494437296591</v>
      </c>
    </row>
    <row r="3757" spans="1:20" x14ac:dyDescent="0.2">
      <c r="A3757" s="1">
        <v>43571</v>
      </c>
      <c r="B3757">
        <v>3660822194.1868601</v>
      </c>
      <c r="C3757">
        <v>2020157449.37008</v>
      </c>
      <c r="D3757">
        <v>358372</v>
      </c>
      <c r="E3757">
        <v>89422213791.516907</v>
      </c>
      <c r="F3757">
        <v>5066.58</v>
      </c>
      <c r="G3757">
        <v>11618660197</v>
      </c>
      <c r="H3757">
        <v>77073734014.386398</v>
      </c>
      <c r="I3757">
        <v>1812.5</v>
      </c>
      <c r="J3757">
        <v>76.568693679999996</v>
      </c>
      <c r="K3757">
        <v>772132</v>
      </c>
      <c r="L3757">
        <v>6393023717201.8701</v>
      </c>
      <c r="M3757">
        <v>450371</v>
      </c>
      <c r="N3757">
        <v>86.715631347599995</v>
      </c>
      <c r="O3757">
        <v>1.0478E-4</v>
      </c>
      <c r="P3757">
        <v>181632062</v>
      </c>
      <c r="Q3757">
        <v>145</v>
      </c>
      <c r="R3757">
        <f t="shared" si="100"/>
        <v>-1.9495599266157293E-2</v>
      </c>
      <c r="S3757">
        <f t="shared" si="101"/>
        <v>3.5054380138930967E-2</v>
      </c>
      <c r="T3757">
        <f t="shared" si="102"/>
        <v>0.25171207494589554</v>
      </c>
    </row>
    <row r="3758" spans="1:20" x14ac:dyDescent="0.2">
      <c r="A3758" s="1">
        <v>43572</v>
      </c>
      <c r="B3758">
        <v>5625292162.7683802</v>
      </c>
      <c r="C3758">
        <v>2540327779.1793098</v>
      </c>
      <c r="D3758">
        <v>350599</v>
      </c>
      <c r="E3758">
        <v>92423729779.192398</v>
      </c>
      <c r="F3758">
        <v>5236.1400000000003</v>
      </c>
      <c r="G3758">
        <v>12438480677</v>
      </c>
      <c r="H3758">
        <v>77131039960.914505</v>
      </c>
      <c r="I3758">
        <v>1725</v>
      </c>
      <c r="J3758">
        <v>77.149809050000002</v>
      </c>
      <c r="K3758">
        <v>748396</v>
      </c>
      <c r="L3758">
        <v>6393023717201.8701</v>
      </c>
      <c r="M3758">
        <v>442268</v>
      </c>
      <c r="N3758">
        <v>99.209458748399996</v>
      </c>
      <c r="O3758">
        <v>1.1529E-4</v>
      </c>
      <c r="P3758">
        <v>169654486</v>
      </c>
      <c r="Q3758">
        <v>138</v>
      </c>
      <c r="R3758">
        <f t="shared" si="100"/>
        <v>3.3466361924612054E-2</v>
      </c>
      <c r="S3758">
        <f t="shared" si="101"/>
        <v>3.5271551557584761E-2</v>
      </c>
      <c r="T3758">
        <f t="shared" si="102"/>
        <v>0.29929999478904323</v>
      </c>
    </row>
    <row r="3759" spans="1:20" x14ac:dyDescent="0.2">
      <c r="A3759" s="1">
        <v>43573</v>
      </c>
      <c r="B3759">
        <v>5854396036.2041903</v>
      </c>
      <c r="C3759">
        <v>2703475940.1537399</v>
      </c>
      <c r="D3759">
        <v>382832</v>
      </c>
      <c r="E3759">
        <v>92704301183.247406</v>
      </c>
      <c r="F3759">
        <v>5251.48</v>
      </c>
      <c r="G3759">
        <v>13256489918</v>
      </c>
      <c r="H3759">
        <v>77165782853.257004</v>
      </c>
      <c r="I3759">
        <v>1862.5</v>
      </c>
      <c r="J3759">
        <v>72.419586600000002</v>
      </c>
      <c r="K3759">
        <v>744216</v>
      </c>
      <c r="L3759">
        <v>6393023717201.8701</v>
      </c>
      <c r="M3759">
        <v>452729</v>
      </c>
      <c r="N3759">
        <v>65.938108028000002</v>
      </c>
      <c r="O3759">
        <v>1.03E-4</v>
      </c>
      <c r="P3759">
        <v>181017418</v>
      </c>
      <c r="Q3759">
        <v>149</v>
      </c>
      <c r="R3759">
        <f t="shared" si="100"/>
        <v>2.9296390088879853E-3</v>
      </c>
      <c r="S3759">
        <f t="shared" si="101"/>
        <v>3.5254891899988802E-2</v>
      </c>
      <c r="T3759">
        <f t="shared" si="102"/>
        <v>0.30222754538533819</v>
      </c>
    </row>
    <row r="3760" spans="1:20" x14ac:dyDescent="0.2">
      <c r="A3760" s="1">
        <v>43574</v>
      </c>
      <c r="B3760">
        <v>4879625855.4048405</v>
      </c>
      <c r="C3760">
        <v>2262980578.1571498</v>
      </c>
      <c r="D3760">
        <v>361976</v>
      </c>
      <c r="E3760">
        <v>93538418150.790894</v>
      </c>
      <c r="F3760">
        <v>5298.15</v>
      </c>
      <c r="G3760">
        <v>13780238655</v>
      </c>
      <c r="H3760">
        <v>77370867082.451797</v>
      </c>
      <c r="I3760">
        <v>1900</v>
      </c>
      <c r="J3760">
        <v>78.433017250000006</v>
      </c>
      <c r="K3760">
        <v>791185</v>
      </c>
      <c r="L3760">
        <v>6393023717201.8701</v>
      </c>
      <c r="M3760">
        <v>510817</v>
      </c>
      <c r="N3760">
        <v>60.2968146495</v>
      </c>
      <c r="O3760">
        <v>1.1232E-4</v>
      </c>
      <c r="P3760">
        <v>184297746</v>
      </c>
      <c r="Q3760">
        <v>152</v>
      </c>
      <c r="R3760">
        <f t="shared" si="100"/>
        <v>8.8870185166849414E-3</v>
      </c>
      <c r="S3760">
        <f t="shared" si="101"/>
        <v>3.525501214265879E-2</v>
      </c>
      <c r="T3760">
        <f t="shared" si="102"/>
        <v>0.30150413064785941</v>
      </c>
    </row>
    <row r="3761" spans="1:20" x14ac:dyDescent="0.2">
      <c r="A3761" s="1">
        <v>43575</v>
      </c>
      <c r="B3761">
        <v>3590986176.2130699</v>
      </c>
      <c r="C3761">
        <v>1849710505.51915</v>
      </c>
      <c r="D3761">
        <v>319709</v>
      </c>
      <c r="E3761">
        <v>93653162039.264008</v>
      </c>
      <c r="F3761">
        <v>5304.16</v>
      </c>
      <c r="G3761">
        <v>13169647522</v>
      </c>
      <c r="H3761">
        <v>77391764486.414398</v>
      </c>
      <c r="I3761">
        <v>1637.5</v>
      </c>
      <c r="J3761">
        <v>58.091038140000002</v>
      </c>
      <c r="K3761">
        <v>689000</v>
      </c>
      <c r="L3761">
        <v>6393023717201.8701</v>
      </c>
      <c r="M3761">
        <v>373105</v>
      </c>
      <c r="N3761">
        <v>41.731645715199903</v>
      </c>
      <c r="O3761">
        <v>1.014E-4</v>
      </c>
      <c r="P3761">
        <v>162512899</v>
      </c>
      <c r="Q3761">
        <v>131</v>
      </c>
      <c r="R3761">
        <f t="shared" si="100"/>
        <v>1.1343582193785728E-3</v>
      </c>
      <c r="S3761">
        <f t="shared" si="101"/>
        <v>3.5269702130060782E-2</v>
      </c>
      <c r="T3761">
        <f t="shared" si="102"/>
        <v>0.29878181662361197</v>
      </c>
    </row>
    <row r="3762" spans="1:20" x14ac:dyDescent="0.2">
      <c r="A3762" s="1">
        <v>43576</v>
      </c>
      <c r="B3762">
        <v>2500468070.8667102</v>
      </c>
      <c r="C3762">
        <v>1359722441.7943599</v>
      </c>
      <c r="D3762">
        <v>390573</v>
      </c>
      <c r="E3762">
        <v>94224062935.338593</v>
      </c>
      <c r="F3762">
        <v>5335.88</v>
      </c>
      <c r="G3762">
        <v>13731844223</v>
      </c>
      <c r="H3762">
        <v>77397348970.349197</v>
      </c>
      <c r="I3762">
        <v>2025</v>
      </c>
      <c r="J3762">
        <v>50.31279868</v>
      </c>
      <c r="K3762">
        <v>683512</v>
      </c>
      <c r="L3762">
        <v>6357721118108.3096</v>
      </c>
      <c r="M3762">
        <v>344820</v>
      </c>
      <c r="N3762">
        <v>3.6359219908</v>
      </c>
      <c r="O3762" s="2">
        <v>5.1600000000000001E-5</v>
      </c>
      <c r="P3762">
        <v>185073726</v>
      </c>
      <c r="Q3762">
        <v>162</v>
      </c>
      <c r="R3762">
        <f t="shared" si="100"/>
        <v>5.980211758318088E-3</v>
      </c>
      <c r="S3762">
        <f t="shared" si="101"/>
        <v>3.5011979226052162E-2</v>
      </c>
      <c r="T3762">
        <f t="shared" si="102"/>
        <v>0.32452941658330248</v>
      </c>
    </row>
    <row r="3763" spans="1:20" x14ac:dyDescent="0.2">
      <c r="A3763" s="1">
        <v>43577</v>
      </c>
      <c r="B3763">
        <v>5440360288.4524803</v>
      </c>
      <c r="C3763">
        <v>2102322055.76913</v>
      </c>
      <c r="D3763">
        <v>341880</v>
      </c>
      <c r="E3763">
        <v>93819885517.740402</v>
      </c>
      <c r="F3763">
        <v>5312.49</v>
      </c>
      <c r="G3763">
        <v>14601631648</v>
      </c>
      <c r="H3763">
        <v>77436422671.308807</v>
      </c>
      <c r="I3763">
        <v>1675</v>
      </c>
      <c r="J3763">
        <v>70.126933149999999</v>
      </c>
      <c r="K3763">
        <v>645237</v>
      </c>
      <c r="L3763">
        <v>6353030562983.9902</v>
      </c>
      <c r="M3763">
        <v>412561</v>
      </c>
      <c r="N3763">
        <v>62.178232958399903</v>
      </c>
      <c r="O3763">
        <v>1.1752E-4</v>
      </c>
      <c r="P3763">
        <v>153057898</v>
      </c>
      <c r="Q3763">
        <v>134</v>
      </c>
      <c r="R3763">
        <f t="shared" si="100"/>
        <v>-4.3835318635352394E-3</v>
      </c>
      <c r="S3763">
        <f t="shared" si="101"/>
        <v>3.5049133575297257E-2</v>
      </c>
      <c r="T3763">
        <f t="shared" si="102"/>
        <v>0.32062465352958569</v>
      </c>
    </row>
    <row r="3764" spans="1:20" x14ac:dyDescent="0.2">
      <c r="A3764" s="1">
        <v>43578</v>
      </c>
      <c r="B3764">
        <v>6305930095.3672304</v>
      </c>
      <c r="C3764">
        <v>2768174316.9273701</v>
      </c>
      <c r="D3764">
        <v>311637</v>
      </c>
      <c r="E3764">
        <v>95362088391.235901</v>
      </c>
      <c r="F3764">
        <v>5399.37</v>
      </c>
      <c r="G3764">
        <v>15867308108</v>
      </c>
      <c r="H3764">
        <v>77527611627.000793</v>
      </c>
      <c r="I3764">
        <v>1450</v>
      </c>
      <c r="J3764">
        <v>96.481210349999998</v>
      </c>
      <c r="K3764">
        <v>715618</v>
      </c>
      <c r="L3764">
        <v>6353030562983.9902</v>
      </c>
      <c r="M3764">
        <v>448279</v>
      </c>
      <c r="N3764">
        <v>145.78298999999899</v>
      </c>
      <c r="O3764">
        <v>1.6820999999999999E-4</v>
      </c>
      <c r="P3764">
        <v>145669017</v>
      </c>
      <c r="Q3764">
        <v>116</v>
      </c>
      <c r="R3764">
        <f t="shared" si="100"/>
        <v>1.6353913136777587E-2</v>
      </c>
      <c r="S3764">
        <f t="shared" si="101"/>
        <v>3.5044468276644217E-2</v>
      </c>
      <c r="T3764">
        <f t="shared" si="102"/>
        <v>0.33808077003142378</v>
      </c>
    </row>
    <row r="3765" spans="1:20" x14ac:dyDescent="0.2">
      <c r="A3765" s="1">
        <v>43579</v>
      </c>
      <c r="B3765">
        <v>8254410084.1373396</v>
      </c>
      <c r="C3765">
        <v>3427114802.9432101</v>
      </c>
      <c r="D3765">
        <v>404116</v>
      </c>
      <c r="E3765">
        <v>98413699286.474792</v>
      </c>
      <c r="F3765">
        <v>5571.51</v>
      </c>
      <c r="G3765">
        <v>17048033399</v>
      </c>
      <c r="H3765">
        <v>77452902811.769806</v>
      </c>
      <c r="I3765">
        <v>2037.5</v>
      </c>
      <c r="J3765">
        <v>130.67492641000001</v>
      </c>
      <c r="K3765">
        <v>880292</v>
      </c>
      <c r="L3765">
        <v>6353030562983.9902</v>
      </c>
      <c r="M3765">
        <v>548884</v>
      </c>
      <c r="N3765">
        <v>102.0682803168</v>
      </c>
      <c r="O3765">
        <v>1.9336000000000001E-4</v>
      </c>
      <c r="P3765">
        <v>201209815</v>
      </c>
      <c r="Q3765">
        <v>163</v>
      </c>
      <c r="R3765">
        <f t="shared" si="100"/>
        <v>3.1881497285794591E-2</v>
      </c>
      <c r="S3765">
        <f t="shared" si="101"/>
        <v>3.516999505136234E-2</v>
      </c>
      <c r="T3765">
        <f t="shared" si="102"/>
        <v>0.38453223197179004</v>
      </c>
    </row>
    <row r="3766" spans="1:20" x14ac:dyDescent="0.2">
      <c r="A3766" s="1">
        <v>43580</v>
      </c>
      <c r="B3766">
        <v>6828947753.78403</v>
      </c>
      <c r="C3766">
        <v>2408939590.7835102</v>
      </c>
      <c r="D3766">
        <v>383946</v>
      </c>
      <c r="E3766">
        <v>96568863409.201599</v>
      </c>
      <c r="F3766">
        <v>5466.52</v>
      </c>
      <c r="G3766">
        <v>15330283407.999901</v>
      </c>
      <c r="H3766">
        <v>77407928365.499802</v>
      </c>
      <c r="I3766">
        <v>1787.5</v>
      </c>
      <c r="J3766">
        <v>94.300875880000007</v>
      </c>
      <c r="K3766">
        <v>754032</v>
      </c>
      <c r="L3766">
        <v>6353030562983.9902</v>
      </c>
      <c r="M3766">
        <v>472342</v>
      </c>
      <c r="N3766">
        <v>73.779980484000006</v>
      </c>
      <c r="O3766">
        <v>1.5300000000000001E-4</v>
      </c>
      <c r="P3766">
        <v>174390766</v>
      </c>
      <c r="Q3766">
        <v>143</v>
      </c>
      <c r="R3766">
        <f t="shared" ref="R3766:R3815" si="103">F3766/F3765-1</f>
        <v>-1.8844083560830005E-2</v>
      </c>
      <c r="S3766">
        <f t="shared" ref="S3766:S3815" si="104">_xlfn.STDEV.S(R3737:R3766)</f>
        <v>3.531065650989898E-2</v>
      </c>
      <c r="T3766">
        <f t="shared" ref="T3766:T3815" si="105">(F3766-F3736)/F3736</f>
        <v>0.37722429791168577</v>
      </c>
    </row>
    <row r="3767" spans="1:20" x14ac:dyDescent="0.2">
      <c r="A3767" s="1">
        <v>43581</v>
      </c>
      <c r="B3767">
        <v>5874474753.5892696</v>
      </c>
      <c r="C3767">
        <v>2767320366.60604</v>
      </c>
      <c r="D3767">
        <v>381058</v>
      </c>
      <c r="E3767">
        <v>92052355300.934296</v>
      </c>
      <c r="F3767">
        <v>5210.3</v>
      </c>
      <c r="G3767">
        <v>16812108040</v>
      </c>
      <c r="H3767">
        <v>77331331402.637894</v>
      </c>
      <c r="I3767">
        <v>1887.5</v>
      </c>
      <c r="J3767">
        <v>91.447448989999998</v>
      </c>
      <c r="K3767">
        <v>769122</v>
      </c>
      <c r="L3767">
        <v>6353030562983.9902</v>
      </c>
      <c r="M3767">
        <v>497535</v>
      </c>
      <c r="N3767">
        <v>73.125205821999998</v>
      </c>
      <c r="O3767">
        <v>1.4477000000000001E-4</v>
      </c>
      <c r="P3767">
        <v>189579097</v>
      </c>
      <c r="Q3767">
        <v>151</v>
      </c>
      <c r="R3767">
        <f t="shared" si="103"/>
        <v>-4.6870769703577508E-2</v>
      </c>
      <c r="S3767">
        <f t="shared" si="104"/>
        <v>3.6858792580339188E-2</v>
      </c>
      <c r="T3767">
        <f t="shared" si="105"/>
        <v>0.30772744613778297</v>
      </c>
    </row>
    <row r="3768" spans="1:20" x14ac:dyDescent="0.2">
      <c r="A3768" s="1">
        <v>43582</v>
      </c>
      <c r="B3768">
        <v>2843823977.4764299</v>
      </c>
      <c r="C3768">
        <v>1610204923.61184</v>
      </c>
      <c r="D3768">
        <v>358871</v>
      </c>
      <c r="E3768">
        <v>93283697547.5354</v>
      </c>
      <c r="F3768">
        <v>5279.47</v>
      </c>
      <c r="G3768">
        <v>13111274675</v>
      </c>
      <c r="H3768">
        <v>77327346174.192398</v>
      </c>
      <c r="I3768">
        <v>1712.5</v>
      </c>
      <c r="J3768">
        <v>54.420927249999998</v>
      </c>
      <c r="K3768">
        <v>614086</v>
      </c>
      <c r="L3768">
        <v>6353030562983.9902</v>
      </c>
      <c r="M3768">
        <v>380412</v>
      </c>
      <c r="N3768">
        <v>27.312810098</v>
      </c>
      <c r="O3768" s="2">
        <v>8.2399999999999997E-5</v>
      </c>
      <c r="P3768">
        <v>160332531</v>
      </c>
      <c r="Q3768">
        <v>137</v>
      </c>
      <c r="R3768">
        <f t="shared" si="103"/>
        <v>1.3275627123198186E-2</v>
      </c>
      <c r="S3768">
        <f t="shared" si="104"/>
        <v>3.6737505311596218E-2</v>
      </c>
      <c r="T3768">
        <f t="shared" si="105"/>
        <v>0.29158817686748645</v>
      </c>
    </row>
    <row r="3769" spans="1:20" x14ac:dyDescent="0.2">
      <c r="A3769" s="1">
        <v>43583</v>
      </c>
      <c r="B3769">
        <v>2960680689.3538399</v>
      </c>
      <c r="C3769">
        <v>1592505006.8877001</v>
      </c>
      <c r="D3769">
        <v>383128</v>
      </c>
      <c r="E3769">
        <v>93154635948.970306</v>
      </c>
      <c r="F3769">
        <v>5271.75</v>
      </c>
      <c r="G3769">
        <v>12819992056</v>
      </c>
      <c r="H3769">
        <v>77340031244.556595</v>
      </c>
      <c r="I3769">
        <v>2037.5</v>
      </c>
      <c r="J3769">
        <v>47.953930389999996</v>
      </c>
      <c r="K3769">
        <v>594401</v>
      </c>
      <c r="L3769">
        <v>6353030562983.9902</v>
      </c>
      <c r="M3769">
        <v>354273</v>
      </c>
      <c r="N3769">
        <v>10.869030562500001</v>
      </c>
      <c r="O3769" s="2">
        <v>5.1199999999999998E-5</v>
      </c>
      <c r="P3769">
        <v>159344618</v>
      </c>
      <c r="Q3769">
        <v>163</v>
      </c>
      <c r="R3769">
        <f t="shared" si="103"/>
        <v>-1.4622679928099069E-3</v>
      </c>
      <c r="S3769">
        <f t="shared" si="104"/>
        <v>3.6699861829228707E-2</v>
      </c>
      <c r="T3769">
        <f t="shared" si="105"/>
        <v>0.29581151832460728</v>
      </c>
    </row>
    <row r="3770" spans="1:20" x14ac:dyDescent="0.2">
      <c r="A3770" s="1">
        <v>43584</v>
      </c>
      <c r="B3770">
        <v>4428233258.0274601</v>
      </c>
      <c r="C3770">
        <v>2199130282.8797598</v>
      </c>
      <c r="D3770">
        <v>363044</v>
      </c>
      <c r="E3770">
        <v>93400432917.568604</v>
      </c>
      <c r="F3770">
        <v>5284.86</v>
      </c>
      <c r="G3770">
        <v>13735490672</v>
      </c>
      <c r="H3770">
        <v>77313017195.969604</v>
      </c>
      <c r="I3770">
        <v>2037.5</v>
      </c>
      <c r="J3770">
        <v>70.954699520000005</v>
      </c>
      <c r="K3770">
        <v>793479</v>
      </c>
      <c r="L3770">
        <v>6353030562983.9902</v>
      </c>
      <c r="M3770">
        <v>476389</v>
      </c>
      <c r="N3770">
        <v>90.515911164000002</v>
      </c>
      <c r="O3770">
        <v>1.03E-4</v>
      </c>
      <c r="P3770">
        <v>196132621</v>
      </c>
      <c r="Q3770">
        <v>163</v>
      </c>
      <c r="R3770">
        <f t="shared" si="103"/>
        <v>2.486840233319132E-3</v>
      </c>
      <c r="S3770">
        <f t="shared" si="104"/>
        <v>3.6715869400821874E-2</v>
      </c>
      <c r="T3770">
        <f t="shared" si="105"/>
        <v>0.29146607887315679</v>
      </c>
    </row>
    <row r="3771" spans="1:20" x14ac:dyDescent="0.2">
      <c r="A3771" s="1">
        <v>43585</v>
      </c>
      <c r="B3771">
        <v>4559416877.8137503</v>
      </c>
      <c r="C3771">
        <v>2431940254.86095</v>
      </c>
      <c r="D3771">
        <v>346346</v>
      </c>
      <c r="E3771">
        <v>92753308100.923096</v>
      </c>
      <c r="F3771">
        <v>5247.73</v>
      </c>
      <c r="G3771">
        <v>13878964574</v>
      </c>
      <c r="H3771">
        <v>77364404427.666901</v>
      </c>
      <c r="I3771">
        <v>1750</v>
      </c>
      <c r="J3771">
        <v>85.484634650000004</v>
      </c>
      <c r="K3771">
        <v>837464</v>
      </c>
      <c r="L3771">
        <v>6353030562983.9902</v>
      </c>
      <c r="M3771">
        <v>527994</v>
      </c>
      <c r="N3771">
        <v>132.23807304299899</v>
      </c>
      <c r="O3771">
        <v>1.248E-4</v>
      </c>
      <c r="P3771">
        <v>181309920</v>
      </c>
      <c r="Q3771">
        <v>140</v>
      </c>
      <c r="R3771">
        <f t="shared" si="103"/>
        <v>-7.025730104487149E-3</v>
      </c>
      <c r="S3771">
        <f t="shared" si="104"/>
        <v>3.6820800453588147E-2</v>
      </c>
      <c r="T3771">
        <f t="shared" si="105"/>
        <v>0.27823191554661342</v>
      </c>
    </row>
    <row r="3772" spans="1:20" x14ac:dyDescent="0.2">
      <c r="A3772" s="1">
        <v>43586</v>
      </c>
      <c r="B3772">
        <v>3907707091.0446301</v>
      </c>
      <c r="C3772">
        <v>2146810217.36148</v>
      </c>
      <c r="D3772">
        <v>439378</v>
      </c>
      <c r="E3772">
        <v>94585641437.990707</v>
      </c>
      <c r="F3772">
        <v>5350.91</v>
      </c>
      <c r="G3772">
        <v>13679528236</v>
      </c>
      <c r="H3772">
        <v>77147283126.075806</v>
      </c>
      <c r="I3772">
        <v>2137.5</v>
      </c>
      <c r="J3772">
        <v>65.625218930000003</v>
      </c>
      <c r="K3772">
        <v>765613</v>
      </c>
      <c r="L3772">
        <v>6353030562983.9902</v>
      </c>
      <c r="M3772">
        <v>443103</v>
      </c>
      <c r="N3772">
        <v>46.930637736899897</v>
      </c>
      <c r="O3772" s="2">
        <v>8.365E-5</v>
      </c>
      <c r="P3772">
        <v>192701821</v>
      </c>
      <c r="Q3772">
        <v>171</v>
      </c>
      <c r="R3772">
        <f t="shared" si="103"/>
        <v>1.966183473616212E-2</v>
      </c>
      <c r="S3772">
        <f t="shared" si="104"/>
        <v>3.6833045050183887E-2</v>
      </c>
      <c r="T3772">
        <f t="shared" si="105"/>
        <v>0.30339604809322451</v>
      </c>
    </row>
    <row r="3773" spans="1:20" x14ac:dyDescent="0.2">
      <c r="A3773" s="1">
        <v>43587</v>
      </c>
      <c r="B3773">
        <v>3891604648.3344698</v>
      </c>
      <c r="C3773">
        <v>2058904056.35287</v>
      </c>
      <c r="D3773">
        <v>452462</v>
      </c>
      <c r="E3773">
        <v>95511607850.135803</v>
      </c>
      <c r="F3773">
        <v>5402.42</v>
      </c>
      <c r="G3773">
        <v>14644460907</v>
      </c>
      <c r="H3773">
        <v>77168620667.530396</v>
      </c>
      <c r="I3773">
        <v>2300</v>
      </c>
      <c r="J3773">
        <v>64.710815049999994</v>
      </c>
      <c r="K3773">
        <v>790965</v>
      </c>
      <c r="L3773">
        <v>6353030562983.9902</v>
      </c>
      <c r="M3773">
        <v>477778</v>
      </c>
      <c r="N3773">
        <v>44.088393281199998</v>
      </c>
      <c r="O3773" s="2">
        <v>7.2570000000000005E-5</v>
      </c>
      <c r="P3773">
        <v>202558518</v>
      </c>
      <c r="Q3773">
        <v>184</v>
      </c>
      <c r="R3773">
        <f t="shared" si="103"/>
        <v>9.6263999955148449E-3</v>
      </c>
      <c r="S3773">
        <f t="shared" si="104"/>
        <v>3.6828489440900718E-2</v>
      </c>
      <c r="T3773">
        <f t="shared" si="105"/>
        <v>0.29962087314646418</v>
      </c>
    </row>
    <row r="3774" spans="1:20" x14ac:dyDescent="0.2">
      <c r="A3774" s="1">
        <v>43588</v>
      </c>
      <c r="B3774">
        <v>4682645559.70329</v>
      </c>
      <c r="C3774">
        <v>2288315221.6264601</v>
      </c>
      <c r="D3774">
        <v>382880</v>
      </c>
      <c r="E3774">
        <v>97340866766.627106</v>
      </c>
      <c r="F3774">
        <v>5505.55</v>
      </c>
      <c r="G3774">
        <v>18720780006</v>
      </c>
      <c r="H3774">
        <v>77254498471.660004</v>
      </c>
      <c r="I3774">
        <v>1900</v>
      </c>
      <c r="J3774">
        <v>81.272250850000006</v>
      </c>
      <c r="K3774">
        <v>803538</v>
      </c>
      <c r="L3774">
        <v>6353030562983.9902</v>
      </c>
      <c r="M3774">
        <v>516679</v>
      </c>
      <c r="N3774">
        <v>99.596665776500004</v>
      </c>
      <c r="O3774">
        <v>1.13E-4</v>
      </c>
      <c r="P3774">
        <v>186686398</v>
      </c>
      <c r="Q3774">
        <v>152</v>
      </c>
      <c r="R3774">
        <f t="shared" si="103"/>
        <v>1.9089593182314513E-2</v>
      </c>
      <c r="S3774">
        <f t="shared" si="104"/>
        <v>1.9958122279146014E-2</v>
      </c>
      <c r="T3774">
        <f t="shared" si="105"/>
        <v>0.12819572291576165</v>
      </c>
    </row>
    <row r="3775" spans="1:20" x14ac:dyDescent="0.2">
      <c r="A3775" s="1">
        <v>43589</v>
      </c>
      <c r="B3775">
        <v>3760183937.8403602</v>
      </c>
      <c r="C3775">
        <v>1738141222.6279199</v>
      </c>
      <c r="D3775">
        <v>355778</v>
      </c>
      <c r="E3775">
        <v>102016211677.48801</v>
      </c>
      <c r="F3775">
        <v>5769.2</v>
      </c>
      <c r="G3775">
        <v>17567780766</v>
      </c>
      <c r="H3775">
        <v>77307618505.906097</v>
      </c>
      <c r="I3775">
        <v>1650</v>
      </c>
      <c r="J3775">
        <v>60.629154409999998</v>
      </c>
      <c r="K3775">
        <v>660283</v>
      </c>
      <c r="L3775">
        <v>6554050172254.8398</v>
      </c>
      <c r="M3775">
        <v>397125</v>
      </c>
      <c r="N3775">
        <v>56.917196439999998</v>
      </c>
      <c r="O3775" s="2">
        <v>9.3090000000000005E-5</v>
      </c>
      <c r="P3775">
        <v>156785808</v>
      </c>
      <c r="Q3775">
        <v>132</v>
      </c>
      <c r="R3775">
        <f t="shared" si="103"/>
        <v>4.7888040250292807E-2</v>
      </c>
      <c r="S3775">
        <f t="shared" si="104"/>
        <v>2.1350593689938E-2</v>
      </c>
      <c r="T3775">
        <f t="shared" si="105"/>
        <v>0.16049894293455835</v>
      </c>
    </row>
    <row r="3776" spans="1:20" x14ac:dyDescent="0.2">
      <c r="A3776" s="1">
        <v>43590</v>
      </c>
      <c r="B3776">
        <v>3495478477.2473402</v>
      </c>
      <c r="C3776">
        <v>1749320383.1809001</v>
      </c>
      <c r="D3776">
        <v>330603</v>
      </c>
      <c r="E3776">
        <v>103119745216.842</v>
      </c>
      <c r="F3776">
        <v>5831.07</v>
      </c>
      <c r="G3776">
        <v>14808830723</v>
      </c>
      <c r="H3776">
        <v>77363165727.380096</v>
      </c>
      <c r="I3776">
        <v>1612.5</v>
      </c>
      <c r="J3776">
        <v>62.872303969999997</v>
      </c>
      <c r="K3776">
        <v>617825</v>
      </c>
      <c r="L3776">
        <v>6702169884349.1602</v>
      </c>
      <c r="M3776">
        <v>429635</v>
      </c>
      <c r="N3776">
        <v>51.321113012399998</v>
      </c>
      <c r="O3776" s="2">
        <v>9.7659999999999997E-5</v>
      </c>
      <c r="P3776">
        <v>154323756</v>
      </c>
      <c r="Q3776">
        <v>129</v>
      </c>
      <c r="R3776">
        <f t="shared" si="103"/>
        <v>1.0724190529016076E-2</v>
      </c>
      <c r="S3776">
        <f t="shared" si="104"/>
        <v>2.1182804256718809E-2</v>
      </c>
      <c r="T3776">
        <f t="shared" si="105"/>
        <v>0.18450031587650129</v>
      </c>
    </row>
    <row r="3777" spans="1:20" x14ac:dyDescent="0.2">
      <c r="A3777" s="1">
        <v>43591</v>
      </c>
      <c r="B3777">
        <v>4446892754.98456</v>
      </c>
      <c r="C3777">
        <v>2261408511.09343</v>
      </c>
      <c r="D3777">
        <v>378325</v>
      </c>
      <c r="E3777">
        <v>102434237396.10699</v>
      </c>
      <c r="F3777">
        <v>5791.69</v>
      </c>
      <c r="G3777">
        <v>15737171804</v>
      </c>
      <c r="H3777">
        <v>77478199813.746994</v>
      </c>
      <c r="I3777">
        <v>1887.5</v>
      </c>
      <c r="J3777">
        <v>76.311687169999999</v>
      </c>
      <c r="K3777">
        <v>769267</v>
      </c>
      <c r="L3777">
        <v>6702169884349.1602</v>
      </c>
      <c r="M3777">
        <v>502302</v>
      </c>
      <c r="N3777">
        <v>81.692540369699998</v>
      </c>
      <c r="O3777">
        <v>1.1065000000000001E-4</v>
      </c>
      <c r="P3777">
        <v>184550304</v>
      </c>
      <c r="Q3777">
        <v>151</v>
      </c>
      <c r="R3777">
        <f t="shared" si="103"/>
        <v>-6.7534774921240714E-3</v>
      </c>
      <c r="S3777">
        <f t="shared" si="104"/>
        <v>2.1045055302477435E-2</v>
      </c>
      <c r="T3777">
        <f t="shared" si="105"/>
        <v>0.14987720353637926</v>
      </c>
    </row>
    <row r="3778" spans="1:20" x14ac:dyDescent="0.2">
      <c r="A3778" s="1">
        <v>43592</v>
      </c>
      <c r="B3778">
        <v>4837953610.6790199</v>
      </c>
      <c r="C3778">
        <v>2358508071.51371</v>
      </c>
      <c r="D3778">
        <v>329816</v>
      </c>
      <c r="E3778">
        <v>101628342873.505</v>
      </c>
      <c r="F3778">
        <v>5745.6</v>
      </c>
      <c r="G3778">
        <v>18026409033</v>
      </c>
      <c r="H3778">
        <v>77560656493.935806</v>
      </c>
      <c r="I3778">
        <v>1587.5</v>
      </c>
      <c r="J3778">
        <v>92.319329060000001</v>
      </c>
      <c r="K3778">
        <v>759345</v>
      </c>
      <c r="L3778">
        <v>6702169884349.1602</v>
      </c>
      <c r="M3778">
        <v>534751</v>
      </c>
      <c r="N3778">
        <v>140.19838559999999</v>
      </c>
      <c r="O3778">
        <v>1.4982E-4</v>
      </c>
      <c r="P3778">
        <v>161033104</v>
      </c>
      <c r="Q3778">
        <v>127</v>
      </c>
      <c r="R3778">
        <f t="shared" si="103"/>
        <v>-7.9579535506906218E-3</v>
      </c>
      <c r="S3778">
        <f t="shared" si="104"/>
        <v>2.1174941531601554E-2</v>
      </c>
      <c r="T3778">
        <f t="shared" si="105"/>
        <v>0.13486832359232764</v>
      </c>
    </row>
    <row r="3779" spans="1:20" x14ac:dyDescent="0.2">
      <c r="A3779" s="1">
        <v>43593</v>
      </c>
      <c r="B3779">
        <v>4993508961.3566704</v>
      </c>
      <c r="C3779">
        <v>2655460315.69101</v>
      </c>
      <c r="D3779">
        <v>392929</v>
      </c>
      <c r="E3779">
        <v>103476740139.94</v>
      </c>
      <c r="F3779">
        <v>5849.48</v>
      </c>
      <c r="G3779">
        <v>15320605300</v>
      </c>
      <c r="H3779">
        <v>77662432625.453293</v>
      </c>
      <c r="I3779">
        <v>1900</v>
      </c>
      <c r="J3779">
        <v>112.30765219</v>
      </c>
      <c r="K3779">
        <v>839338</v>
      </c>
      <c r="L3779">
        <v>6702169884349.1602</v>
      </c>
      <c r="M3779">
        <v>621703</v>
      </c>
      <c r="N3779">
        <v>112.73141253919999</v>
      </c>
      <c r="O3779">
        <v>1.6234999999999999E-4</v>
      </c>
      <c r="P3779">
        <v>188947164</v>
      </c>
      <c r="Q3779">
        <v>152</v>
      </c>
      <c r="R3779">
        <f t="shared" si="103"/>
        <v>1.8079922027290252E-2</v>
      </c>
      <c r="S3779">
        <f t="shared" si="104"/>
        <v>2.0905593922874215E-2</v>
      </c>
      <c r="T3779">
        <f t="shared" si="105"/>
        <v>0.12493461337271905</v>
      </c>
    </row>
    <row r="3780" spans="1:20" x14ac:dyDescent="0.2">
      <c r="A3780" s="1">
        <v>43594</v>
      </c>
      <c r="B3780">
        <v>5393856394.3687096</v>
      </c>
      <c r="C3780">
        <v>3058618716.01478</v>
      </c>
      <c r="D3780">
        <v>361419</v>
      </c>
      <c r="E3780">
        <v>105838058287.633</v>
      </c>
      <c r="F3780">
        <v>5982.32</v>
      </c>
      <c r="G3780">
        <v>16784645411</v>
      </c>
      <c r="H3780">
        <v>77765891866.055206</v>
      </c>
      <c r="I3780">
        <v>1875</v>
      </c>
      <c r="J3780">
        <v>106.95654809</v>
      </c>
      <c r="K3780">
        <v>826117</v>
      </c>
      <c r="L3780">
        <v>6702169884349.1602</v>
      </c>
      <c r="M3780">
        <v>526335</v>
      </c>
      <c r="N3780">
        <v>115.1313038032</v>
      </c>
      <c r="O3780">
        <v>1.717E-4</v>
      </c>
      <c r="P3780">
        <v>188804963</v>
      </c>
      <c r="Q3780">
        <v>150</v>
      </c>
      <c r="R3780">
        <f t="shared" si="103"/>
        <v>2.2709710948665585E-2</v>
      </c>
      <c r="S3780">
        <f t="shared" si="104"/>
        <v>2.1045341089773573E-2</v>
      </c>
      <c r="T3780">
        <f t="shared" si="105"/>
        <v>0.13089044824874471</v>
      </c>
    </row>
    <row r="3781" spans="1:20" x14ac:dyDescent="0.2">
      <c r="A3781" s="1">
        <v>43595</v>
      </c>
      <c r="B3781">
        <v>5747935819.2597504</v>
      </c>
      <c r="C3781">
        <v>2937128032.8710499</v>
      </c>
      <c r="D3781">
        <v>322838</v>
      </c>
      <c r="E3781">
        <v>109271001326.106</v>
      </c>
      <c r="F3781">
        <v>6175.82</v>
      </c>
      <c r="G3781">
        <v>19419875368</v>
      </c>
      <c r="H3781">
        <v>77865656461.258301</v>
      </c>
      <c r="I3781">
        <v>1562.5</v>
      </c>
      <c r="J3781">
        <v>123.74361638000001</v>
      </c>
      <c r="K3781">
        <v>784390</v>
      </c>
      <c r="L3781">
        <v>6702169884349.1602</v>
      </c>
      <c r="M3781">
        <v>527045</v>
      </c>
      <c r="N3781">
        <v>176.629069582</v>
      </c>
      <c r="O3781">
        <v>2.2347E-4</v>
      </c>
      <c r="P3781">
        <v>157435523</v>
      </c>
      <c r="Q3781">
        <v>125</v>
      </c>
      <c r="R3781">
        <f t="shared" si="103"/>
        <v>3.2345310849302589E-2</v>
      </c>
      <c r="S3781">
        <f t="shared" si="104"/>
        <v>2.1277117217772142E-2</v>
      </c>
      <c r="T3781">
        <f t="shared" si="105"/>
        <v>0.18671972729246694</v>
      </c>
    </row>
    <row r="3782" spans="1:20" x14ac:dyDescent="0.2">
      <c r="A3782" s="1">
        <v>43596</v>
      </c>
      <c r="B3782">
        <v>5695598950.0234098</v>
      </c>
      <c r="C3782">
        <v>3046500346.1573601</v>
      </c>
      <c r="D3782">
        <v>344827</v>
      </c>
      <c r="E3782">
        <v>112888287241.80901</v>
      </c>
      <c r="F3782">
        <v>6379.67</v>
      </c>
      <c r="G3782">
        <v>28867562329</v>
      </c>
      <c r="H3782">
        <v>78356831416.436295</v>
      </c>
      <c r="I3782">
        <v>1625</v>
      </c>
      <c r="J3782">
        <v>125.12338209000001</v>
      </c>
      <c r="K3782">
        <v>775129</v>
      </c>
      <c r="L3782">
        <v>6702169884349.1602</v>
      </c>
      <c r="M3782">
        <v>455516</v>
      </c>
      <c r="N3782">
        <v>154.3773599511</v>
      </c>
      <c r="O3782">
        <v>2.1922000000000001E-4</v>
      </c>
      <c r="P3782">
        <v>161277322</v>
      </c>
      <c r="Q3782">
        <v>130</v>
      </c>
      <c r="R3782">
        <f t="shared" si="103"/>
        <v>3.3007762531939155E-2</v>
      </c>
      <c r="S3782">
        <f t="shared" si="104"/>
        <v>2.1622723592500424E-2</v>
      </c>
      <c r="T3782">
        <f t="shared" si="105"/>
        <v>0.19804209514223264</v>
      </c>
    </row>
    <row r="3783" spans="1:20" x14ac:dyDescent="0.2">
      <c r="A3783" s="1">
        <v>43597</v>
      </c>
      <c r="B3783">
        <v>5013764122.2327003</v>
      </c>
      <c r="C3783">
        <v>2473263371.4527502</v>
      </c>
      <c r="D3783">
        <v>338413</v>
      </c>
      <c r="E3783">
        <v>127480184138.43201</v>
      </c>
      <c r="F3783">
        <v>7203.51</v>
      </c>
      <c r="G3783">
        <v>27773333680</v>
      </c>
      <c r="H3783">
        <v>78478935333.457001</v>
      </c>
      <c r="I3783">
        <v>1975</v>
      </c>
      <c r="J3783">
        <v>104.08015487999999</v>
      </c>
      <c r="K3783">
        <v>824701</v>
      </c>
      <c r="L3783">
        <v>6702169884349.1602</v>
      </c>
      <c r="M3783">
        <v>441292</v>
      </c>
      <c r="N3783">
        <v>138.38900776829999</v>
      </c>
      <c r="O3783">
        <v>1.7762E-4</v>
      </c>
      <c r="P3783">
        <v>195096739</v>
      </c>
      <c r="Q3783">
        <v>158</v>
      </c>
      <c r="R3783">
        <f t="shared" si="103"/>
        <v>0.12913520605297779</v>
      </c>
      <c r="S3783">
        <f t="shared" si="104"/>
        <v>2.9050830201622461E-2</v>
      </c>
      <c r="T3783">
        <f t="shared" si="105"/>
        <v>0.42328104006954881</v>
      </c>
    </row>
    <row r="3784" spans="1:20" x14ac:dyDescent="0.2">
      <c r="A3784" s="1">
        <v>43598</v>
      </c>
      <c r="B3784">
        <v>6223517770.7374601</v>
      </c>
      <c r="C3784">
        <v>3156486685.0090799</v>
      </c>
      <c r="D3784">
        <v>390261</v>
      </c>
      <c r="E3784">
        <v>123383186647.065</v>
      </c>
      <c r="F3784">
        <v>6971.18</v>
      </c>
      <c r="G3784">
        <v>28677672181</v>
      </c>
      <c r="H3784">
        <v>78994242060.294296</v>
      </c>
      <c r="I3784">
        <v>2087.5</v>
      </c>
      <c r="J3784">
        <v>112.20050336</v>
      </c>
      <c r="K3784">
        <v>876062</v>
      </c>
      <c r="L3784">
        <v>6702169884349.1504</v>
      </c>
      <c r="M3784">
        <v>524448</v>
      </c>
      <c r="N3784">
        <v>155.7621637014</v>
      </c>
      <c r="O3784">
        <v>1.6200000000000001E-4</v>
      </c>
      <c r="P3784">
        <v>200969409</v>
      </c>
      <c r="Q3784">
        <v>167</v>
      </c>
      <c r="R3784">
        <f t="shared" si="103"/>
        <v>-3.2252332543440621E-2</v>
      </c>
      <c r="S3784">
        <f t="shared" si="104"/>
        <v>3.0148841298724641E-2</v>
      </c>
      <c r="T3784">
        <f t="shared" si="105"/>
        <v>0.36989300136573094</v>
      </c>
    </row>
    <row r="3785" spans="1:20" x14ac:dyDescent="0.2">
      <c r="A3785" s="1">
        <v>43599</v>
      </c>
      <c r="B3785">
        <v>8023499477.8889303</v>
      </c>
      <c r="C3785">
        <v>4328878924.77211</v>
      </c>
      <c r="D3785">
        <v>367218</v>
      </c>
      <c r="E3785">
        <v>138206725534.569</v>
      </c>
      <c r="F3785">
        <v>7807.88</v>
      </c>
      <c r="G3785">
        <v>32031452227</v>
      </c>
      <c r="H3785">
        <v>79506626840.376404</v>
      </c>
      <c r="I3785">
        <v>1900</v>
      </c>
      <c r="J3785">
        <v>132.68789563999999</v>
      </c>
      <c r="K3785">
        <v>902407</v>
      </c>
      <c r="L3785">
        <v>6702169884349.1602</v>
      </c>
      <c r="M3785">
        <v>552377</v>
      </c>
      <c r="N3785">
        <v>191.52659369080001</v>
      </c>
      <c r="O3785">
        <v>2.0741999999999999E-4</v>
      </c>
      <c r="P3785">
        <v>187064442</v>
      </c>
      <c r="Q3785">
        <v>152</v>
      </c>
      <c r="R3785">
        <f t="shared" si="103"/>
        <v>0.12002272212164944</v>
      </c>
      <c r="S3785">
        <f t="shared" si="104"/>
        <v>3.6051206459720639E-2</v>
      </c>
      <c r="T3785">
        <f t="shared" si="105"/>
        <v>0.53223071730222771</v>
      </c>
    </row>
    <row r="3786" spans="1:20" x14ac:dyDescent="0.2">
      <c r="A3786" s="1">
        <v>43600</v>
      </c>
      <c r="B3786">
        <v>8914379835.1292305</v>
      </c>
      <c r="C3786">
        <v>4291459074.6361299</v>
      </c>
      <c r="D3786">
        <v>368752</v>
      </c>
      <c r="E3786">
        <v>141434072191.79401</v>
      </c>
      <c r="F3786">
        <v>7989.37</v>
      </c>
      <c r="G3786">
        <v>28344112920</v>
      </c>
      <c r="H3786">
        <v>80060940729.3806</v>
      </c>
      <c r="I3786">
        <v>1862.5</v>
      </c>
      <c r="J3786">
        <v>192.3590738</v>
      </c>
      <c r="K3786">
        <v>877510</v>
      </c>
      <c r="L3786">
        <v>6702169884349.1602</v>
      </c>
      <c r="M3786">
        <v>566099</v>
      </c>
      <c r="N3786">
        <v>196.182975035</v>
      </c>
      <c r="O3786">
        <v>2.8868999999999998E-4</v>
      </c>
      <c r="P3786">
        <v>184421178</v>
      </c>
      <c r="Q3786">
        <v>149</v>
      </c>
      <c r="R3786">
        <f t="shared" si="103"/>
        <v>2.3244465847323426E-2</v>
      </c>
      <c r="S3786">
        <f t="shared" si="104"/>
        <v>3.6082591759185441E-2</v>
      </c>
      <c r="T3786">
        <f t="shared" si="105"/>
        <v>0.54613416626026656</v>
      </c>
    </row>
    <row r="3787" spans="1:20" x14ac:dyDescent="0.2">
      <c r="A3787" s="1">
        <v>43601</v>
      </c>
      <c r="B3787">
        <v>8525663593.8648701</v>
      </c>
      <c r="C3787">
        <v>4326946118.8070498</v>
      </c>
      <c r="D3787">
        <v>374916</v>
      </c>
      <c r="E3787">
        <v>145080741378.604</v>
      </c>
      <c r="F3787">
        <v>8194.5</v>
      </c>
      <c r="G3787">
        <v>33167197581</v>
      </c>
      <c r="H3787">
        <v>80559619619.251297</v>
      </c>
      <c r="I3787">
        <v>1825</v>
      </c>
      <c r="J3787">
        <v>228.51579451999999</v>
      </c>
      <c r="K3787">
        <v>882376</v>
      </c>
      <c r="L3787">
        <v>6702169884349.1602</v>
      </c>
      <c r="M3787">
        <v>575421</v>
      </c>
      <c r="N3787">
        <v>176.70095352000001</v>
      </c>
      <c r="O3787">
        <v>3.6052000000000002E-4</v>
      </c>
      <c r="P3787">
        <v>181809002</v>
      </c>
      <c r="Q3787">
        <v>146</v>
      </c>
      <c r="R3787">
        <f t="shared" si="103"/>
        <v>2.5675366142762224E-2</v>
      </c>
      <c r="S3787">
        <f t="shared" si="104"/>
        <v>3.5521688131869796E-2</v>
      </c>
      <c r="T3787">
        <f t="shared" si="105"/>
        <v>0.61736319173880605</v>
      </c>
    </row>
    <row r="3788" spans="1:20" x14ac:dyDescent="0.2">
      <c r="A3788" s="1">
        <v>43602</v>
      </c>
      <c r="B3788">
        <v>7850066403.8602104</v>
      </c>
      <c r="C3788">
        <v>4082188350.25281</v>
      </c>
      <c r="D3788">
        <v>361503</v>
      </c>
      <c r="E3788">
        <v>139649939236.241</v>
      </c>
      <c r="F3788">
        <v>7886.93</v>
      </c>
      <c r="G3788">
        <v>30066644905</v>
      </c>
      <c r="H3788">
        <v>80550249023.149399</v>
      </c>
      <c r="I3788">
        <v>1887.5</v>
      </c>
      <c r="J3788">
        <v>227.26659936999999</v>
      </c>
      <c r="K3788">
        <v>907033</v>
      </c>
      <c r="L3788">
        <v>6702169884349.1602</v>
      </c>
      <c r="M3788">
        <v>577810</v>
      </c>
      <c r="N3788">
        <v>192.441092</v>
      </c>
      <c r="O3788">
        <v>3.5525999999999998E-4</v>
      </c>
      <c r="P3788">
        <v>190472111</v>
      </c>
      <c r="Q3788">
        <v>151</v>
      </c>
      <c r="R3788">
        <f t="shared" si="103"/>
        <v>-3.7533711635853284E-2</v>
      </c>
      <c r="S3788">
        <f t="shared" si="104"/>
        <v>3.6713742650540164E-2</v>
      </c>
      <c r="T3788">
        <f t="shared" si="105"/>
        <v>0.50624887799027529</v>
      </c>
    </row>
    <row r="3789" spans="1:20" x14ac:dyDescent="0.2">
      <c r="A3789" s="1">
        <v>43603</v>
      </c>
      <c r="B3789">
        <v>4457180562.8677998</v>
      </c>
      <c r="C3789">
        <v>2065414199.87533</v>
      </c>
      <c r="D3789">
        <v>359551</v>
      </c>
      <c r="E3789">
        <v>130009286110.039</v>
      </c>
      <c r="F3789">
        <v>7341.66</v>
      </c>
      <c r="G3789">
        <v>21354286562</v>
      </c>
      <c r="H3789">
        <v>80582714431.576096</v>
      </c>
      <c r="I3789">
        <v>1912.5</v>
      </c>
      <c r="J3789">
        <v>134.78731748999999</v>
      </c>
      <c r="K3789">
        <v>855044</v>
      </c>
      <c r="L3789">
        <v>6703779555093.1104</v>
      </c>
      <c r="M3789">
        <v>493066</v>
      </c>
      <c r="N3789">
        <v>101.05824356639999</v>
      </c>
      <c r="O3789">
        <v>2.3268E-4</v>
      </c>
      <c r="P3789">
        <v>190077104</v>
      </c>
      <c r="Q3789">
        <v>153</v>
      </c>
      <c r="R3789">
        <f t="shared" si="103"/>
        <v>-6.9135899519838562E-2</v>
      </c>
      <c r="S3789">
        <f t="shared" si="104"/>
        <v>3.972235289346121E-2</v>
      </c>
      <c r="T3789">
        <f t="shared" si="105"/>
        <v>0.39801732083146091</v>
      </c>
    </row>
    <row r="3790" spans="1:20" x14ac:dyDescent="0.2">
      <c r="A3790" s="1">
        <v>43604</v>
      </c>
      <c r="B3790">
        <v>4594987221.1015301</v>
      </c>
      <c r="C3790">
        <v>2097501314.1043701</v>
      </c>
      <c r="D3790">
        <v>346696</v>
      </c>
      <c r="E3790">
        <v>128719106246.866</v>
      </c>
      <c r="F3790">
        <v>7267.96</v>
      </c>
      <c r="G3790">
        <v>25902422040</v>
      </c>
      <c r="H3790">
        <v>80791591251.562393</v>
      </c>
      <c r="I3790">
        <v>2037.5</v>
      </c>
      <c r="J3790">
        <v>125.66729304</v>
      </c>
      <c r="K3790">
        <v>748605</v>
      </c>
      <c r="L3790">
        <v>6704632680587.4004</v>
      </c>
      <c r="M3790">
        <v>421785</v>
      </c>
      <c r="N3790">
        <v>65.662966056800002</v>
      </c>
      <c r="O3790">
        <v>2.2453999999999999E-4</v>
      </c>
      <c r="P3790">
        <v>183215528</v>
      </c>
      <c r="Q3790">
        <v>163</v>
      </c>
      <c r="R3790">
        <f t="shared" si="103"/>
        <v>-1.0038601624155818E-2</v>
      </c>
      <c r="S3790">
        <f t="shared" si="104"/>
        <v>3.9922722868799221E-2</v>
      </c>
      <c r="T3790">
        <f t="shared" si="105"/>
        <v>0.37179204061795162</v>
      </c>
    </row>
    <row r="3791" spans="1:20" x14ac:dyDescent="0.2">
      <c r="A3791" s="1">
        <v>43605</v>
      </c>
      <c r="B3791">
        <v>6250211201.1361303</v>
      </c>
      <c r="C3791">
        <v>3201034981.9395199</v>
      </c>
      <c r="D3791">
        <v>381421</v>
      </c>
      <c r="E3791">
        <v>145187822060.90701</v>
      </c>
      <c r="F3791">
        <v>8196.92</v>
      </c>
      <c r="G3791">
        <v>23843404340</v>
      </c>
      <c r="H3791">
        <v>80915246106.543198</v>
      </c>
      <c r="I3791">
        <v>2012.5</v>
      </c>
      <c r="J3791">
        <v>186.09991131999999</v>
      </c>
      <c r="K3791">
        <v>833741</v>
      </c>
      <c r="L3791">
        <v>6704632680587.4004</v>
      </c>
      <c r="M3791">
        <v>522783</v>
      </c>
      <c r="N3791">
        <v>114.7489289876</v>
      </c>
      <c r="O3791">
        <v>2.8992999999999998E-4</v>
      </c>
      <c r="P3791">
        <v>189548139</v>
      </c>
      <c r="Q3791">
        <v>161</v>
      </c>
      <c r="R3791">
        <f t="shared" si="103"/>
        <v>0.12781578324591769</v>
      </c>
      <c r="S3791">
        <f t="shared" si="104"/>
        <v>4.5162368812095011E-2</v>
      </c>
      <c r="T3791">
        <f t="shared" si="105"/>
        <v>0.545375705106935</v>
      </c>
    </row>
    <row r="3792" spans="1:20" x14ac:dyDescent="0.2">
      <c r="A3792" s="1">
        <v>43606</v>
      </c>
      <c r="B3792">
        <v>6117259296.8412199</v>
      </c>
      <c r="C3792">
        <v>3278275898.8880701</v>
      </c>
      <c r="D3792">
        <v>380736</v>
      </c>
      <c r="E3792">
        <v>141324912353.672</v>
      </c>
      <c r="F3792">
        <v>7977.97</v>
      </c>
      <c r="G3792">
        <v>25127245056</v>
      </c>
      <c r="H3792">
        <v>81055768376.800293</v>
      </c>
      <c r="I3792">
        <v>1912.5</v>
      </c>
      <c r="J3792">
        <v>202.48141459999999</v>
      </c>
      <c r="K3792">
        <v>885569</v>
      </c>
      <c r="L3792">
        <v>6704632680587.4004</v>
      </c>
      <c r="M3792">
        <v>564879</v>
      </c>
      <c r="N3792">
        <v>126.8486060842</v>
      </c>
      <c r="O3792">
        <v>3.1503999999999999E-4</v>
      </c>
      <c r="P3792">
        <v>192572388</v>
      </c>
      <c r="Q3792">
        <v>153</v>
      </c>
      <c r="R3792">
        <f t="shared" si="103"/>
        <v>-2.6711252519238893E-2</v>
      </c>
      <c r="S3792">
        <f t="shared" si="104"/>
        <v>4.5791465697691026E-2</v>
      </c>
      <c r="T3792">
        <f t="shared" si="105"/>
        <v>0.49515543827822217</v>
      </c>
    </row>
    <row r="3793" spans="1:20" x14ac:dyDescent="0.2">
      <c r="A3793" s="1">
        <v>43607</v>
      </c>
      <c r="B3793">
        <v>6520481885.32267</v>
      </c>
      <c r="C3793">
        <v>2898283901.7112699</v>
      </c>
      <c r="D3793">
        <v>394720</v>
      </c>
      <c r="E3793">
        <v>140957548389.07101</v>
      </c>
      <c r="F3793">
        <v>7956.29</v>
      </c>
      <c r="G3793">
        <v>24719473175</v>
      </c>
      <c r="H3793">
        <v>81089448440.959595</v>
      </c>
      <c r="I3793">
        <v>2087.5</v>
      </c>
      <c r="J3793">
        <v>176.73831344999999</v>
      </c>
      <c r="K3793">
        <v>872877</v>
      </c>
      <c r="L3793">
        <v>6704632680587.4004</v>
      </c>
      <c r="M3793">
        <v>560588</v>
      </c>
      <c r="N3793">
        <v>99.413604861300001</v>
      </c>
      <c r="O3793">
        <v>2.7556E-4</v>
      </c>
      <c r="P3793">
        <v>200607630</v>
      </c>
      <c r="Q3793">
        <v>167</v>
      </c>
      <c r="R3793">
        <f t="shared" si="103"/>
        <v>-2.7174832695535667E-3</v>
      </c>
      <c r="S3793">
        <f t="shared" si="104"/>
        <v>4.5768818639674108E-2</v>
      </c>
      <c r="T3793">
        <f t="shared" si="105"/>
        <v>0.49765740735511976</v>
      </c>
    </row>
    <row r="3794" spans="1:20" x14ac:dyDescent="0.2">
      <c r="A3794" s="1">
        <v>43608</v>
      </c>
      <c r="B3794">
        <v>6328959507.1875496</v>
      </c>
      <c r="C3794">
        <v>3281590959.0329099</v>
      </c>
      <c r="D3794">
        <v>389185</v>
      </c>
      <c r="E3794">
        <v>136029268041.96899</v>
      </c>
      <c r="F3794">
        <v>7677.27</v>
      </c>
      <c r="G3794">
        <v>24457107820</v>
      </c>
      <c r="H3794">
        <v>81235289652.642807</v>
      </c>
      <c r="I3794">
        <v>1975</v>
      </c>
      <c r="J3794">
        <v>163.96291640000001</v>
      </c>
      <c r="K3794">
        <v>833107</v>
      </c>
      <c r="L3794">
        <v>6704632680587.4004</v>
      </c>
      <c r="M3794">
        <v>542140</v>
      </c>
      <c r="N3794">
        <v>95.497945393500004</v>
      </c>
      <c r="O3794">
        <v>2.5700000000000001E-4</v>
      </c>
      <c r="P3794">
        <v>193865236</v>
      </c>
      <c r="Q3794">
        <v>158</v>
      </c>
      <c r="R3794">
        <f t="shared" si="103"/>
        <v>-3.5069108843443275E-2</v>
      </c>
      <c r="S3794">
        <f t="shared" si="104"/>
        <v>4.6652325140084598E-2</v>
      </c>
      <c r="T3794">
        <f t="shared" si="105"/>
        <v>0.42188255296451266</v>
      </c>
    </row>
    <row r="3795" spans="1:20" x14ac:dyDescent="0.2">
      <c r="A3795" s="1">
        <v>43609</v>
      </c>
      <c r="B3795">
        <v>6833050364.3212605</v>
      </c>
      <c r="C3795">
        <v>3731818525.7761202</v>
      </c>
      <c r="D3795">
        <v>373729</v>
      </c>
      <c r="E3795">
        <v>139666604555.37601</v>
      </c>
      <c r="F3795">
        <v>7881.7</v>
      </c>
      <c r="G3795">
        <v>25919126991</v>
      </c>
      <c r="H3795">
        <v>81395213540.568298</v>
      </c>
      <c r="I3795">
        <v>1912.5</v>
      </c>
      <c r="J3795">
        <v>191.88316682000001</v>
      </c>
      <c r="K3795">
        <v>860958</v>
      </c>
      <c r="L3795">
        <v>6704632680587.4004</v>
      </c>
      <c r="M3795">
        <v>576940</v>
      </c>
      <c r="N3795">
        <v>109.51653676799999</v>
      </c>
      <c r="O3795">
        <v>3.0840000000000002E-4</v>
      </c>
      <c r="P3795">
        <v>191882172</v>
      </c>
      <c r="Q3795">
        <v>153</v>
      </c>
      <c r="R3795">
        <f t="shared" si="103"/>
        <v>2.6627954989208336E-2</v>
      </c>
      <c r="S3795">
        <f t="shared" si="104"/>
        <v>4.6588083732135716E-2</v>
      </c>
      <c r="T3795">
        <f t="shared" si="105"/>
        <v>0.41464342700632317</v>
      </c>
    </row>
    <row r="3796" spans="1:20" x14ac:dyDescent="0.2">
      <c r="A3796" s="1">
        <v>43610</v>
      </c>
      <c r="B3796">
        <v>4322093971.1591797</v>
      </c>
      <c r="C3796">
        <v>2065247932.0889699</v>
      </c>
      <c r="D3796">
        <v>338258</v>
      </c>
      <c r="E3796">
        <v>141633341441.647</v>
      </c>
      <c r="F3796">
        <v>7991.89</v>
      </c>
      <c r="G3796">
        <v>22256813107</v>
      </c>
      <c r="H3796">
        <v>81502536286.369705</v>
      </c>
      <c r="I3796">
        <v>1750</v>
      </c>
      <c r="J3796">
        <v>128.11880174999999</v>
      </c>
      <c r="K3796">
        <v>712805</v>
      </c>
      <c r="L3796">
        <v>6704632680587.4004</v>
      </c>
      <c r="M3796">
        <v>425297</v>
      </c>
      <c r="N3796">
        <v>68.227723956800006</v>
      </c>
      <c r="O3796">
        <v>2.3839999999999999E-4</v>
      </c>
      <c r="P3796">
        <v>164879878</v>
      </c>
      <c r="Q3796">
        <v>140</v>
      </c>
      <c r="R3796">
        <f t="shared" si="103"/>
        <v>1.3980486443279982E-2</v>
      </c>
      <c r="S3796">
        <f t="shared" si="104"/>
        <v>4.6207184238826526E-2</v>
      </c>
      <c r="T3796">
        <f t="shared" si="105"/>
        <v>0.46197032115495779</v>
      </c>
    </row>
    <row r="3797" spans="1:20" x14ac:dyDescent="0.2">
      <c r="A3797" s="1">
        <v>43611</v>
      </c>
      <c r="B3797">
        <v>4440178188.2906504</v>
      </c>
      <c r="C3797">
        <v>2059276526.8758399</v>
      </c>
      <c r="D3797">
        <v>373907</v>
      </c>
      <c r="E3797">
        <v>142771781716.797</v>
      </c>
      <c r="F3797">
        <v>8055.21</v>
      </c>
      <c r="G3797">
        <v>26677970091</v>
      </c>
      <c r="H3797">
        <v>81718525549.950607</v>
      </c>
      <c r="I3797">
        <v>2062.5</v>
      </c>
      <c r="J3797">
        <v>95.886138979999998</v>
      </c>
      <c r="K3797">
        <v>663737</v>
      </c>
      <c r="L3797">
        <v>6704632680587.4004</v>
      </c>
      <c r="M3797">
        <v>386945</v>
      </c>
      <c r="N3797">
        <v>24.247390381500001</v>
      </c>
      <c r="O3797">
        <v>1.2299000000000001E-4</v>
      </c>
      <c r="P3797">
        <v>165223811</v>
      </c>
      <c r="Q3797">
        <v>165</v>
      </c>
      <c r="R3797">
        <f t="shared" si="103"/>
        <v>7.9230319736631749E-3</v>
      </c>
      <c r="S3797">
        <f t="shared" si="104"/>
        <v>4.4790437664761436E-2</v>
      </c>
      <c r="T3797">
        <f t="shared" si="105"/>
        <v>0.54601654415292777</v>
      </c>
    </row>
    <row r="3798" spans="1:20" x14ac:dyDescent="0.2">
      <c r="A3798" s="1">
        <v>43612</v>
      </c>
      <c r="B3798">
        <v>7282664445.4780302</v>
      </c>
      <c r="C3798">
        <v>3304599837.4367599</v>
      </c>
      <c r="D3798">
        <v>399417</v>
      </c>
      <c r="E3798">
        <v>153759025931.651</v>
      </c>
      <c r="F3798">
        <v>8674.07</v>
      </c>
      <c r="G3798">
        <v>27949839564</v>
      </c>
      <c r="H3798">
        <v>81955653018.119293</v>
      </c>
      <c r="I3798">
        <v>2087.5</v>
      </c>
      <c r="J3798">
        <v>189.31338885</v>
      </c>
      <c r="K3798">
        <v>880064</v>
      </c>
      <c r="L3798">
        <v>6704632680587.4004</v>
      </c>
      <c r="M3798">
        <v>562391</v>
      </c>
      <c r="N3798">
        <v>110.12495183159901</v>
      </c>
      <c r="O3798">
        <v>2.8889999999999997E-4</v>
      </c>
      <c r="P3798">
        <v>198849775</v>
      </c>
      <c r="Q3798">
        <v>167</v>
      </c>
      <c r="R3798">
        <f t="shared" si="103"/>
        <v>7.6827295626060499E-2</v>
      </c>
      <c r="S3798">
        <f t="shared" si="104"/>
        <v>4.6160788978493232E-2</v>
      </c>
      <c r="T3798">
        <f t="shared" si="105"/>
        <v>0.6429812083409886</v>
      </c>
    </row>
    <row r="3799" spans="1:20" x14ac:dyDescent="0.2">
      <c r="A3799" s="1">
        <v>43613</v>
      </c>
      <c r="B3799">
        <v>7543415079.5021095</v>
      </c>
      <c r="C3799">
        <v>3540316628.7835002</v>
      </c>
      <c r="D3799">
        <v>390263</v>
      </c>
      <c r="E3799">
        <v>156058106812.86499</v>
      </c>
      <c r="F3799">
        <v>8802.76</v>
      </c>
      <c r="G3799">
        <v>24226919267</v>
      </c>
      <c r="H3799">
        <v>82181437766.961197</v>
      </c>
      <c r="I3799">
        <v>2050</v>
      </c>
      <c r="J3799">
        <v>192.95031406000001</v>
      </c>
      <c r="K3799">
        <v>952551</v>
      </c>
      <c r="L3799">
        <v>6704632680587.4004</v>
      </c>
      <c r="M3799">
        <v>600253</v>
      </c>
      <c r="N3799">
        <v>123.26311167279999</v>
      </c>
      <c r="O3799">
        <v>3.033E-4</v>
      </c>
      <c r="P3799">
        <v>207106746</v>
      </c>
      <c r="Q3799">
        <v>164</v>
      </c>
      <c r="R3799">
        <f t="shared" si="103"/>
        <v>1.4836172638680534E-2</v>
      </c>
      <c r="S3799">
        <f t="shared" si="104"/>
        <v>4.6023510865470872E-2</v>
      </c>
      <c r="T3799">
        <f t="shared" si="105"/>
        <v>0.66979845402380622</v>
      </c>
    </row>
    <row r="3800" spans="1:20" x14ac:dyDescent="0.2">
      <c r="A3800" s="1">
        <v>43614</v>
      </c>
      <c r="B3800">
        <v>9268942150.8656006</v>
      </c>
      <c r="C3800">
        <v>5319835425.3675003</v>
      </c>
      <c r="D3800">
        <v>404981</v>
      </c>
      <c r="E3800">
        <v>154584919933.43701</v>
      </c>
      <c r="F3800">
        <v>8718.59</v>
      </c>
      <c r="G3800">
        <v>23473479966</v>
      </c>
      <c r="H3800">
        <v>83379624726.628296</v>
      </c>
      <c r="I3800">
        <v>2175</v>
      </c>
      <c r="J3800">
        <v>187.08362645</v>
      </c>
      <c r="K3800">
        <v>894464</v>
      </c>
      <c r="L3800">
        <v>6704632680587.4004</v>
      </c>
      <c r="M3800">
        <v>592132</v>
      </c>
      <c r="N3800">
        <v>112.3733833946</v>
      </c>
      <c r="O3800">
        <v>2.7119999999999998E-4</v>
      </c>
      <c r="P3800">
        <v>213019678</v>
      </c>
      <c r="Q3800">
        <v>174</v>
      </c>
      <c r="R3800">
        <f t="shared" si="103"/>
        <v>-9.56177380730594E-3</v>
      </c>
      <c r="S3800">
        <f t="shared" si="104"/>
        <v>4.6217674047594533E-2</v>
      </c>
      <c r="T3800">
        <f t="shared" si="105"/>
        <v>0.64972960494696186</v>
      </c>
    </row>
    <row r="3801" spans="1:20" x14ac:dyDescent="0.2">
      <c r="A3801" s="1">
        <v>43615</v>
      </c>
      <c r="B3801">
        <v>7864328628.8443499</v>
      </c>
      <c r="C3801">
        <v>3636418808.95087</v>
      </c>
      <c r="D3801">
        <v>376714</v>
      </c>
      <c r="E3801">
        <v>153594804292.681</v>
      </c>
      <c r="F3801">
        <v>8661.76</v>
      </c>
      <c r="G3801">
        <v>29246528551</v>
      </c>
      <c r="H3801">
        <v>83446615838.697006</v>
      </c>
      <c r="I3801">
        <v>2000</v>
      </c>
      <c r="J3801">
        <v>188.20649316999999</v>
      </c>
      <c r="K3801">
        <v>854106</v>
      </c>
      <c r="L3801">
        <v>6747104132834.8604</v>
      </c>
      <c r="M3801">
        <v>559667</v>
      </c>
      <c r="N3801">
        <v>122.8197723904</v>
      </c>
      <c r="O3801">
        <v>2.9999999999999997E-4</v>
      </c>
      <c r="P3801">
        <v>194183378</v>
      </c>
      <c r="Q3801">
        <v>160</v>
      </c>
      <c r="R3801">
        <f t="shared" si="103"/>
        <v>-6.5182558188880968E-3</v>
      </c>
      <c r="S3801">
        <f t="shared" si="104"/>
        <v>4.6208360509347686E-2</v>
      </c>
      <c r="T3801">
        <f t="shared" si="105"/>
        <v>0.65057272382534947</v>
      </c>
    </row>
    <row r="3802" spans="1:20" x14ac:dyDescent="0.2">
      <c r="A3802" s="1">
        <v>43616</v>
      </c>
      <c r="B3802">
        <v>14525929743.5826</v>
      </c>
      <c r="C3802">
        <v>4451019179.6257801</v>
      </c>
      <c r="D3802">
        <v>298880</v>
      </c>
      <c r="E3802">
        <v>147551735066.94699</v>
      </c>
      <c r="F3802">
        <v>8320.2900000000009</v>
      </c>
      <c r="G3802">
        <v>25365190957</v>
      </c>
      <c r="H3802">
        <v>83618704774.7621</v>
      </c>
      <c r="I3802">
        <v>1462.5</v>
      </c>
      <c r="J3802">
        <v>205.03723629999999</v>
      </c>
      <c r="K3802">
        <v>769533</v>
      </c>
      <c r="L3802">
        <v>7459680720542.2803</v>
      </c>
      <c r="M3802">
        <v>529676</v>
      </c>
      <c r="N3802">
        <v>204.73429752269999</v>
      </c>
      <c r="O3802">
        <v>4.0109999999999999E-4</v>
      </c>
      <c r="P3802">
        <v>151136716</v>
      </c>
      <c r="Q3802">
        <v>117</v>
      </c>
      <c r="R3802">
        <f t="shared" si="103"/>
        <v>-3.9422703930840797E-2</v>
      </c>
      <c r="S3802">
        <f t="shared" si="104"/>
        <v>4.7372186109475592E-2</v>
      </c>
      <c r="T3802">
        <f t="shared" si="105"/>
        <v>0.55492990911826234</v>
      </c>
    </row>
    <row r="3803" spans="1:20" x14ac:dyDescent="0.2">
      <c r="A3803" s="1">
        <v>43617</v>
      </c>
      <c r="B3803">
        <v>5519243945.0542297</v>
      </c>
      <c r="C3803">
        <v>2473449648.0100098</v>
      </c>
      <c r="D3803">
        <v>331941</v>
      </c>
      <c r="E3803">
        <v>152064380403.08701</v>
      </c>
      <c r="F3803">
        <v>8573.84</v>
      </c>
      <c r="G3803">
        <v>22488303544</v>
      </c>
      <c r="H3803">
        <v>83719874254.804596</v>
      </c>
      <c r="I3803">
        <v>1887.5</v>
      </c>
      <c r="J3803">
        <v>159.42190914</v>
      </c>
      <c r="K3803">
        <v>851570</v>
      </c>
      <c r="L3803">
        <v>7459680720542.2803</v>
      </c>
      <c r="M3803">
        <v>479526</v>
      </c>
      <c r="N3803">
        <v>126.55536565760001</v>
      </c>
      <c r="O3803">
        <v>2.7473999999999999E-4</v>
      </c>
      <c r="P3803">
        <v>187857024</v>
      </c>
      <c r="Q3803">
        <v>151</v>
      </c>
      <c r="R3803">
        <f t="shared" si="103"/>
        <v>3.0473697431219193E-2</v>
      </c>
      <c r="S3803">
        <f t="shared" si="104"/>
        <v>4.743041769390504E-2</v>
      </c>
      <c r="T3803">
        <f t="shared" si="105"/>
        <v>0.58703692049118728</v>
      </c>
    </row>
    <row r="3804" spans="1:20" x14ac:dyDescent="0.2">
      <c r="A3804" s="1">
        <v>43618</v>
      </c>
      <c r="B3804">
        <v>4820496957.9793596</v>
      </c>
      <c r="C3804">
        <v>1943482044.3021801</v>
      </c>
      <c r="D3804">
        <v>300872</v>
      </c>
      <c r="E3804">
        <v>151929023216.39899</v>
      </c>
      <c r="F3804">
        <v>8565.4699999999993</v>
      </c>
      <c r="G3804">
        <v>20266216022</v>
      </c>
      <c r="H3804">
        <v>83823589842.7742</v>
      </c>
      <c r="I3804">
        <v>1637.5</v>
      </c>
      <c r="J3804">
        <v>118.4455402</v>
      </c>
      <c r="K3804">
        <v>692257</v>
      </c>
      <c r="L3804">
        <v>7459680720542.2803</v>
      </c>
      <c r="M3804">
        <v>401636</v>
      </c>
      <c r="N3804">
        <v>93.809883987000006</v>
      </c>
      <c r="O3804">
        <v>2.7094E-4</v>
      </c>
      <c r="P3804">
        <v>157275932</v>
      </c>
      <c r="Q3804">
        <v>131</v>
      </c>
      <c r="R3804">
        <f t="shared" si="103"/>
        <v>-9.7622535526675769E-4</v>
      </c>
      <c r="S3804">
        <f t="shared" si="104"/>
        <v>4.7534851896671074E-2</v>
      </c>
      <c r="T3804">
        <f t="shared" si="105"/>
        <v>0.55578825003859722</v>
      </c>
    </row>
    <row r="3805" spans="1:20" x14ac:dyDescent="0.2">
      <c r="A3805" s="1">
        <v>43619</v>
      </c>
      <c r="B3805">
        <v>10669189606.970301</v>
      </c>
      <c r="C3805">
        <v>4100462214.28825</v>
      </c>
      <c r="D3805">
        <v>293890</v>
      </c>
      <c r="E3805">
        <v>155069662296.237</v>
      </c>
      <c r="F3805">
        <v>8741.75</v>
      </c>
      <c r="G3805">
        <v>22004511436</v>
      </c>
      <c r="H3805">
        <v>83959657548.543594</v>
      </c>
      <c r="I3805">
        <v>1487.5</v>
      </c>
      <c r="J3805">
        <v>198.99326951</v>
      </c>
      <c r="K3805">
        <v>731833</v>
      </c>
      <c r="L3805">
        <v>7459680720542.2803</v>
      </c>
      <c r="M3805">
        <v>471098</v>
      </c>
      <c r="N3805">
        <v>192.0232911025</v>
      </c>
      <c r="O3805">
        <v>4.0259999999999997E-4</v>
      </c>
      <c r="P3805">
        <v>149553072</v>
      </c>
      <c r="Q3805">
        <v>119</v>
      </c>
      <c r="R3805">
        <f t="shared" si="103"/>
        <v>2.0580306743237742E-2</v>
      </c>
      <c r="S3805">
        <f t="shared" si="104"/>
        <v>4.7160953999748817E-2</v>
      </c>
      <c r="T3805">
        <f t="shared" si="105"/>
        <v>0.51524474797198927</v>
      </c>
    </row>
    <row r="3806" spans="1:20" x14ac:dyDescent="0.2">
      <c r="A3806" s="1">
        <v>43620</v>
      </c>
      <c r="B3806">
        <v>8578722257.1576204</v>
      </c>
      <c r="C3806">
        <v>4851248247.4273195</v>
      </c>
      <c r="D3806">
        <v>374609</v>
      </c>
      <c r="E3806">
        <v>145670367059.87</v>
      </c>
      <c r="F3806">
        <v>8210.99</v>
      </c>
      <c r="G3806">
        <v>24609731549</v>
      </c>
      <c r="H3806">
        <v>83454399707.062103</v>
      </c>
      <c r="I3806">
        <v>1925</v>
      </c>
      <c r="J3806">
        <v>217.91296317000001</v>
      </c>
      <c r="K3806">
        <v>907744</v>
      </c>
      <c r="L3806">
        <v>7459680720542.2803</v>
      </c>
      <c r="M3806">
        <v>605927</v>
      </c>
      <c r="N3806">
        <v>160.9915671716</v>
      </c>
      <c r="O3806">
        <v>3.3512E-4</v>
      </c>
      <c r="P3806">
        <v>193001805</v>
      </c>
      <c r="Q3806">
        <v>154</v>
      </c>
      <c r="R3806">
        <f t="shared" si="103"/>
        <v>-6.0715531787113641E-2</v>
      </c>
      <c r="S3806">
        <f t="shared" si="104"/>
        <v>4.9145071928767478E-2</v>
      </c>
      <c r="T3806">
        <f t="shared" si="105"/>
        <v>0.40814464583687043</v>
      </c>
    </row>
    <row r="3807" spans="1:20" x14ac:dyDescent="0.2">
      <c r="A3807" s="1">
        <v>43621</v>
      </c>
      <c r="B3807">
        <v>7903970651.1995602</v>
      </c>
      <c r="C3807">
        <v>4513921644.0187197</v>
      </c>
      <c r="D3807">
        <v>372788</v>
      </c>
      <c r="E3807">
        <v>136697453527.87801</v>
      </c>
      <c r="F3807">
        <v>7704.34</v>
      </c>
      <c r="G3807">
        <v>21760923463</v>
      </c>
      <c r="H3807">
        <v>83556343051.852493</v>
      </c>
      <c r="I3807">
        <v>2000</v>
      </c>
      <c r="J3807">
        <v>159.42665516</v>
      </c>
      <c r="K3807">
        <v>873789</v>
      </c>
      <c r="L3807">
        <v>7459680720542.2803</v>
      </c>
      <c r="M3807">
        <v>541825</v>
      </c>
      <c r="N3807">
        <v>123.6309276328</v>
      </c>
      <c r="O3807">
        <v>2.6832000000000001E-4</v>
      </c>
      <c r="P3807">
        <v>198356083</v>
      </c>
      <c r="Q3807">
        <v>160</v>
      </c>
      <c r="R3807">
        <f t="shared" si="103"/>
        <v>-6.1703887107401156E-2</v>
      </c>
      <c r="S3807">
        <f t="shared" si="104"/>
        <v>5.0884410553932266E-2</v>
      </c>
      <c r="T3807">
        <f t="shared" si="105"/>
        <v>0.3302403961537998</v>
      </c>
    </row>
    <row r="3808" spans="1:20" x14ac:dyDescent="0.2">
      <c r="A3808" s="1">
        <v>43622</v>
      </c>
      <c r="B3808">
        <v>10458605469.443199</v>
      </c>
      <c r="C3808">
        <v>3459564314.9799399</v>
      </c>
      <c r="D3808">
        <v>364369</v>
      </c>
      <c r="E3808">
        <v>138758315240.48099</v>
      </c>
      <c r="F3808">
        <v>7819.63</v>
      </c>
      <c r="G3808">
        <v>19474611077</v>
      </c>
      <c r="H3808">
        <v>83573049377.131104</v>
      </c>
      <c r="I3808">
        <v>1962.5</v>
      </c>
      <c r="J3808">
        <v>122.18994068000001</v>
      </c>
      <c r="K3808">
        <v>818981</v>
      </c>
      <c r="L3808">
        <v>7459680720542.2803</v>
      </c>
      <c r="M3808">
        <v>510275</v>
      </c>
      <c r="N3808">
        <v>113.0484691063</v>
      </c>
      <c r="O3808">
        <v>1.872E-4</v>
      </c>
      <c r="P3808">
        <v>181917432</v>
      </c>
      <c r="Q3808">
        <v>157</v>
      </c>
      <c r="R3808">
        <f t="shared" si="103"/>
        <v>1.4964292853119066E-2</v>
      </c>
      <c r="S3808">
        <f t="shared" si="104"/>
        <v>5.0765523651102144E-2</v>
      </c>
      <c r="T3808">
        <f t="shared" si="105"/>
        <v>0.36097709551656915</v>
      </c>
    </row>
    <row r="3809" spans="1:20" x14ac:dyDescent="0.2">
      <c r="A3809" s="1">
        <v>43623</v>
      </c>
      <c r="B3809">
        <v>5943294356.9210901</v>
      </c>
      <c r="C3809">
        <v>2722345610.0057602</v>
      </c>
      <c r="D3809">
        <v>349853</v>
      </c>
      <c r="E3809">
        <v>138902741966.80899</v>
      </c>
      <c r="F3809">
        <v>7826.9</v>
      </c>
      <c r="G3809">
        <v>19141423231</v>
      </c>
      <c r="H3809">
        <v>83680815663.977005</v>
      </c>
      <c r="I3809">
        <v>1975</v>
      </c>
      <c r="J3809">
        <v>106.492469</v>
      </c>
      <c r="K3809">
        <v>859432</v>
      </c>
      <c r="L3809">
        <v>7459680720542.2803</v>
      </c>
      <c r="M3809">
        <v>535876</v>
      </c>
      <c r="N3809">
        <v>117.39262060900001</v>
      </c>
      <c r="O3809">
        <v>1.5210000000000001E-4</v>
      </c>
      <c r="P3809">
        <v>187669367</v>
      </c>
      <c r="Q3809">
        <v>158</v>
      </c>
      <c r="R3809">
        <f t="shared" si="103"/>
        <v>9.2971150808929259E-4</v>
      </c>
      <c r="S3809">
        <f t="shared" si="104"/>
        <v>5.0785779080064188E-2</v>
      </c>
      <c r="T3809">
        <f t="shared" si="105"/>
        <v>0.3380505617593359</v>
      </c>
    </row>
    <row r="3810" spans="1:20" x14ac:dyDescent="0.2">
      <c r="A3810" s="1">
        <v>43624</v>
      </c>
      <c r="B3810">
        <v>4867080550.8557196</v>
      </c>
      <c r="C3810">
        <v>2088362806.93103</v>
      </c>
      <c r="D3810">
        <v>294245</v>
      </c>
      <c r="E3810">
        <v>142639566925.22198</v>
      </c>
      <c r="F3810">
        <v>8036.77</v>
      </c>
      <c r="G3810">
        <v>16522722810</v>
      </c>
      <c r="H3810">
        <v>83711639687.210602</v>
      </c>
      <c r="I3810">
        <v>1550</v>
      </c>
      <c r="J3810">
        <v>73.364726509999997</v>
      </c>
      <c r="K3810">
        <v>632791</v>
      </c>
      <c r="L3810">
        <v>7459680720542.2803</v>
      </c>
      <c r="M3810">
        <v>384312</v>
      </c>
      <c r="N3810">
        <v>91.713610047499998</v>
      </c>
      <c r="O3810">
        <v>1.2596999999999999E-4</v>
      </c>
      <c r="P3810">
        <v>141836652</v>
      </c>
      <c r="Q3810">
        <v>124</v>
      </c>
      <c r="R3810">
        <f t="shared" si="103"/>
        <v>2.6813936552147144E-2</v>
      </c>
      <c r="S3810">
        <f t="shared" si="104"/>
        <v>5.0824041007041312E-2</v>
      </c>
      <c r="T3810">
        <f t="shared" si="105"/>
        <v>0.34342027842041228</v>
      </c>
    </row>
    <row r="3811" spans="1:20" x14ac:dyDescent="0.2">
      <c r="A3811" s="1">
        <v>43625</v>
      </c>
      <c r="B3811">
        <v>4302973848.7129498</v>
      </c>
      <c r="C3811">
        <v>1642805225.97436</v>
      </c>
      <c r="D3811">
        <v>300770</v>
      </c>
      <c r="E3811">
        <v>141108378145.75699</v>
      </c>
      <c r="F3811">
        <v>7949.67</v>
      </c>
      <c r="G3811">
        <v>16610726547</v>
      </c>
      <c r="H3811">
        <v>83733997833.275406</v>
      </c>
      <c r="I3811">
        <v>1837.5</v>
      </c>
      <c r="J3811">
        <v>62.990638060000002</v>
      </c>
      <c r="K3811">
        <v>576544</v>
      </c>
      <c r="L3811">
        <v>7459680720542.2803</v>
      </c>
      <c r="M3811">
        <v>361954</v>
      </c>
      <c r="N3811">
        <v>36.839724740400001</v>
      </c>
      <c r="O3811">
        <v>1.0158E-4</v>
      </c>
      <c r="P3811">
        <v>136331631</v>
      </c>
      <c r="Q3811">
        <v>147</v>
      </c>
      <c r="R3811">
        <f t="shared" si="103"/>
        <v>-1.0837687279840025E-2</v>
      </c>
      <c r="S3811">
        <f t="shared" si="104"/>
        <v>5.0812946287787902E-2</v>
      </c>
      <c r="T3811">
        <f t="shared" si="105"/>
        <v>0.28722501627314273</v>
      </c>
    </row>
    <row r="3812" spans="1:20" x14ac:dyDescent="0.2">
      <c r="A3812" s="1">
        <v>43626</v>
      </c>
      <c r="B3812">
        <v>6689929419.5096903</v>
      </c>
      <c r="C3812">
        <v>2611496486.6207199</v>
      </c>
      <c r="D3812">
        <v>353472</v>
      </c>
      <c r="E3812">
        <v>136554789994.658</v>
      </c>
      <c r="F3812">
        <v>7692.28</v>
      </c>
      <c r="G3812">
        <v>18689275117</v>
      </c>
      <c r="H3812">
        <v>83914965098.704895</v>
      </c>
      <c r="I3812">
        <v>1962.5</v>
      </c>
      <c r="J3812">
        <v>101.83001618</v>
      </c>
      <c r="K3812">
        <v>801678</v>
      </c>
      <c r="L3812">
        <v>7459680720542.2803</v>
      </c>
      <c r="M3812">
        <v>518281</v>
      </c>
      <c r="N3812">
        <v>113.0563622264</v>
      </c>
      <c r="O3812">
        <v>1.4755000000000001E-4</v>
      </c>
      <c r="P3812">
        <v>180677259</v>
      </c>
      <c r="Q3812">
        <v>157</v>
      </c>
      <c r="R3812">
        <f t="shared" si="103"/>
        <v>-3.2377444598329252E-2</v>
      </c>
      <c r="S3812">
        <f t="shared" si="104"/>
        <v>5.1177728539771206E-2</v>
      </c>
      <c r="T3812">
        <f t="shared" si="105"/>
        <v>0.20574888669790126</v>
      </c>
    </row>
    <row r="3813" spans="1:20" x14ac:dyDescent="0.2">
      <c r="A3813" s="1">
        <v>43627</v>
      </c>
      <c r="B3813">
        <v>10905050072.9706</v>
      </c>
      <c r="C3813">
        <v>3617979153.2750802</v>
      </c>
      <c r="D3813">
        <v>340306</v>
      </c>
      <c r="E3813">
        <v>142107250900.84299</v>
      </c>
      <c r="F3813">
        <v>8004.24</v>
      </c>
      <c r="G3813">
        <v>17107279932</v>
      </c>
      <c r="H3813">
        <v>83974245886.851898</v>
      </c>
      <c r="I3813">
        <v>1787.5</v>
      </c>
      <c r="J3813">
        <v>110.58719487</v>
      </c>
      <c r="K3813">
        <v>839869</v>
      </c>
      <c r="L3813">
        <v>7459680720542.2803</v>
      </c>
      <c r="M3813">
        <v>541113</v>
      </c>
      <c r="N3813">
        <v>148.2343625952</v>
      </c>
      <c r="O3813">
        <v>1.6416E-4</v>
      </c>
      <c r="P3813">
        <v>179902019</v>
      </c>
      <c r="Q3813">
        <v>143</v>
      </c>
      <c r="R3813">
        <f t="shared" si="103"/>
        <v>4.0554945997805625E-2</v>
      </c>
      <c r="S3813">
        <f t="shared" si="104"/>
        <v>4.623304307240806E-2</v>
      </c>
      <c r="T3813">
        <f t="shared" si="105"/>
        <v>0.11115831032371712</v>
      </c>
    </row>
    <row r="3814" spans="1:20" x14ac:dyDescent="0.2">
      <c r="A3814" s="1">
        <v>43628</v>
      </c>
      <c r="B3814">
        <v>7538719143.5425301</v>
      </c>
      <c r="C3814">
        <v>3296099151.5609899</v>
      </c>
      <c r="D3814">
        <v>328333</v>
      </c>
      <c r="E3814">
        <v>140720816371.64099</v>
      </c>
      <c r="F3814">
        <v>7925.43</v>
      </c>
      <c r="G3814">
        <v>19034432883</v>
      </c>
      <c r="H3814">
        <v>84101708229.801895</v>
      </c>
      <c r="I3814">
        <v>1637.5</v>
      </c>
      <c r="J3814">
        <v>108.86976113</v>
      </c>
      <c r="K3814">
        <v>796283</v>
      </c>
      <c r="L3814">
        <v>7459680720542.2803</v>
      </c>
      <c r="M3814">
        <v>514024</v>
      </c>
      <c r="N3814">
        <v>145.46445178019999</v>
      </c>
      <c r="O3814">
        <v>1.828E-4</v>
      </c>
      <c r="P3814">
        <v>165071537</v>
      </c>
      <c r="Q3814">
        <v>131</v>
      </c>
      <c r="R3814">
        <f t="shared" si="103"/>
        <v>-9.8460316032502604E-3</v>
      </c>
      <c r="S3814">
        <f t="shared" si="104"/>
        <v>4.579739142087369E-2</v>
      </c>
      <c r="T3814">
        <f t="shared" si="105"/>
        <v>0.13688500368660686</v>
      </c>
    </row>
    <row r="3815" spans="1:20" x14ac:dyDescent="0.2">
      <c r="A3815" s="1">
        <v>43629</v>
      </c>
      <c r="B3815">
        <v>7043863906.5336905</v>
      </c>
      <c r="C3815">
        <v>3102442282.2396798</v>
      </c>
      <c r="D3815">
        <v>364222</v>
      </c>
      <c r="E3815">
        <v>144644361911.534</v>
      </c>
      <c r="F3815">
        <v>8145.55</v>
      </c>
      <c r="G3815">
        <v>18669407147</v>
      </c>
      <c r="H3815">
        <v>84195634707.433197</v>
      </c>
      <c r="I3815">
        <v>1887.5</v>
      </c>
      <c r="J3815">
        <v>109.4551359</v>
      </c>
      <c r="K3815">
        <v>896255</v>
      </c>
      <c r="L3815">
        <v>7459680720542.2803</v>
      </c>
      <c r="M3815">
        <v>569301</v>
      </c>
      <c r="N3815">
        <v>143.81155872650001</v>
      </c>
      <c r="O3815">
        <v>1.6119999999999999E-4</v>
      </c>
      <c r="P3815">
        <v>190892515</v>
      </c>
      <c r="Q3815">
        <v>151</v>
      </c>
      <c r="R3815">
        <f t="shared" si="103"/>
        <v>2.7773887347437354E-2</v>
      </c>
      <c r="S3815">
        <f t="shared" si="104"/>
        <v>4.0632599027897821E-2</v>
      </c>
      <c r="T3815">
        <f t="shared" si="105"/>
        <v>4.3247334743874148E-2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2019-06-15T00:36:04Z</dcterms:modified>
</cp:coreProperties>
</file>