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r/Downloads/all/"/>
    </mc:Choice>
  </mc:AlternateContent>
  <xr:revisionPtr revIDLastSave="0" documentId="13_ncr:40009_{F1151964-1AB9-964B-853D-875510423ABB}" xr6:coauthVersionLast="43" xr6:coauthVersionMax="43" xr10:uidLastSave="{00000000-0000-0000-0000-000000000000}"/>
  <bookViews>
    <workbookView xWindow="10180" yWindow="460" windowWidth="15420" windowHeight="14420"/>
  </bookViews>
  <sheets>
    <sheet name="dash" sheetId="1" r:id="rId1"/>
  </sheets>
  <definedNames>
    <definedName name="_xlchart.v1.0" hidden="1">dash!$A$2:$A$1973</definedName>
    <definedName name="_xlchart.v1.1" hidden="1">dash!$S$1</definedName>
    <definedName name="_xlchart.v1.10" hidden="1">dash!$A$2:$A$1973</definedName>
    <definedName name="_xlchart.v1.11" hidden="1">dash!$S$1</definedName>
    <definedName name="_xlchart.v1.12" hidden="1">dash!$S$2:$S$1973</definedName>
    <definedName name="_xlchart.v1.13" hidden="1">dash!$T$1</definedName>
    <definedName name="_xlchart.v1.14" hidden="1">dash!$T$2:$T$1973</definedName>
    <definedName name="_xlchart.v1.15" hidden="1">dash!$A$2:$A$1973</definedName>
    <definedName name="_xlchart.v1.16" hidden="1">dash!$S$1</definedName>
    <definedName name="_xlchart.v1.17" hidden="1">dash!$S$2:$S$1973</definedName>
    <definedName name="_xlchart.v1.18" hidden="1">dash!$T$1</definedName>
    <definedName name="_xlchart.v1.19" hidden="1">dash!$T$2:$T$1973</definedName>
    <definedName name="_xlchart.v1.2" hidden="1">dash!$S$2:$S$1973</definedName>
    <definedName name="_xlchart.v1.20" hidden="1">dash!$S$2:$S$1973</definedName>
    <definedName name="_xlchart.v1.21" hidden="1">dash!$T$1</definedName>
    <definedName name="_xlchart.v1.22" hidden="1">dash!$T$2:$T$1973</definedName>
    <definedName name="_xlchart.v1.3" hidden="1">dash!$T$1</definedName>
    <definedName name="_xlchart.v1.4" hidden="1">dash!$T$2:$T$1973</definedName>
    <definedName name="_xlchart.v1.5" hidden="1">dash!$A$2:$A$1973</definedName>
    <definedName name="_xlchart.v1.6" hidden="1">dash!$S$1</definedName>
    <definedName name="_xlchart.v1.7" hidden="1">dash!$S$2:$S$1973</definedName>
    <definedName name="_xlchart.v1.8" hidden="1">dash!$T$1</definedName>
    <definedName name="_xlchart.v1.9" hidden="1">dash!$T$2:$T$1973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" i="1" l="1"/>
  <c r="U2" i="1"/>
  <c r="W2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S1002" i="1"/>
  <c r="T1002" i="1"/>
  <c r="S1003" i="1"/>
  <c r="T1003" i="1"/>
  <c r="S1004" i="1"/>
  <c r="T1004" i="1"/>
  <c r="S1005" i="1"/>
  <c r="T1005" i="1"/>
  <c r="S1006" i="1"/>
  <c r="T1006" i="1"/>
  <c r="S1007" i="1"/>
  <c r="T1007" i="1"/>
  <c r="S1008" i="1"/>
  <c r="T1008" i="1"/>
  <c r="S1009" i="1"/>
  <c r="T1009" i="1"/>
  <c r="S1010" i="1"/>
  <c r="T1010" i="1"/>
  <c r="S1011" i="1"/>
  <c r="T1011" i="1"/>
  <c r="S1012" i="1"/>
  <c r="T1012" i="1"/>
  <c r="S1013" i="1"/>
  <c r="T1013" i="1"/>
  <c r="S1014" i="1"/>
  <c r="T1014" i="1"/>
  <c r="S1015" i="1"/>
  <c r="T1015" i="1"/>
  <c r="S1016" i="1"/>
  <c r="T1016" i="1"/>
  <c r="S1017" i="1"/>
  <c r="T1017" i="1"/>
  <c r="S1018" i="1"/>
  <c r="T1018" i="1"/>
  <c r="S1019" i="1"/>
  <c r="T1019" i="1"/>
  <c r="S1020" i="1"/>
  <c r="T1020" i="1"/>
  <c r="S1021" i="1"/>
  <c r="T1021" i="1"/>
  <c r="S1022" i="1"/>
  <c r="T1022" i="1"/>
  <c r="S1023" i="1"/>
  <c r="T1023" i="1"/>
  <c r="S1024" i="1"/>
  <c r="T1024" i="1"/>
  <c r="S1025" i="1"/>
  <c r="T1025" i="1"/>
  <c r="S1026" i="1"/>
  <c r="T1026" i="1"/>
  <c r="S1027" i="1"/>
  <c r="T1027" i="1"/>
  <c r="S1028" i="1"/>
  <c r="T1028" i="1"/>
  <c r="S1029" i="1"/>
  <c r="T1029" i="1"/>
  <c r="S1030" i="1"/>
  <c r="T1030" i="1"/>
  <c r="S1031" i="1"/>
  <c r="T1031" i="1"/>
  <c r="S1032" i="1"/>
  <c r="T1032" i="1"/>
  <c r="S1033" i="1"/>
  <c r="T1033" i="1"/>
  <c r="S1034" i="1"/>
  <c r="T1034" i="1"/>
  <c r="S1035" i="1"/>
  <c r="T1035" i="1"/>
  <c r="S1036" i="1"/>
  <c r="T1036" i="1"/>
  <c r="S1037" i="1"/>
  <c r="T1037" i="1"/>
  <c r="S1038" i="1"/>
  <c r="T1038" i="1"/>
  <c r="S1039" i="1"/>
  <c r="T1039" i="1"/>
  <c r="S1040" i="1"/>
  <c r="T1040" i="1"/>
  <c r="S1041" i="1"/>
  <c r="T1041" i="1"/>
  <c r="S1042" i="1"/>
  <c r="T1042" i="1"/>
  <c r="S1043" i="1"/>
  <c r="T1043" i="1"/>
  <c r="S1044" i="1"/>
  <c r="T1044" i="1"/>
  <c r="S1045" i="1"/>
  <c r="T1045" i="1"/>
  <c r="S1046" i="1"/>
  <c r="T1046" i="1"/>
  <c r="S1047" i="1"/>
  <c r="T1047" i="1"/>
  <c r="S1048" i="1"/>
  <c r="T1048" i="1"/>
  <c r="S1049" i="1"/>
  <c r="T1049" i="1"/>
  <c r="S1050" i="1"/>
  <c r="T1050" i="1"/>
  <c r="S1051" i="1"/>
  <c r="T1051" i="1"/>
  <c r="S1052" i="1"/>
  <c r="T1052" i="1"/>
  <c r="S1053" i="1"/>
  <c r="T1053" i="1"/>
  <c r="S1054" i="1"/>
  <c r="T1054" i="1"/>
  <c r="S1055" i="1"/>
  <c r="T1055" i="1"/>
  <c r="S1056" i="1"/>
  <c r="T1056" i="1"/>
  <c r="S1057" i="1"/>
  <c r="T1057" i="1"/>
  <c r="S1058" i="1"/>
  <c r="T1058" i="1"/>
  <c r="S1059" i="1"/>
  <c r="T1059" i="1"/>
  <c r="S1060" i="1"/>
  <c r="T1060" i="1"/>
  <c r="S1061" i="1"/>
  <c r="T1061" i="1"/>
  <c r="S1062" i="1"/>
  <c r="T1062" i="1"/>
  <c r="S1063" i="1"/>
  <c r="T1063" i="1"/>
  <c r="S1064" i="1"/>
  <c r="T1064" i="1"/>
  <c r="S1065" i="1"/>
  <c r="T1065" i="1"/>
  <c r="S1066" i="1"/>
  <c r="T1066" i="1"/>
  <c r="S1067" i="1"/>
  <c r="T1067" i="1"/>
  <c r="S1068" i="1"/>
  <c r="T1068" i="1"/>
  <c r="S1069" i="1"/>
  <c r="T1069" i="1"/>
  <c r="S1070" i="1"/>
  <c r="T1070" i="1"/>
  <c r="S1071" i="1"/>
  <c r="T1071" i="1"/>
  <c r="S1072" i="1"/>
  <c r="T1072" i="1"/>
  <c r="S1073" i="1"/>
  <c r="T1073" i="1"/>
  <c r="S1074" i="1"/>
  <c r="T1074" i="1"/>
  <c r="S1075" i="1"/>
  <c r="T1075" i="1"/>
  <c r="S1076" i="1"/>
  <c r="T1076" i="1"/>
  <c r="S1077" i="1"/>
  <c r="T1077" i="1"/>
  <c r="S1078" i="1"/>
  <c r="T1078" i="1"/>
  <c r="S1079" i="1"/>
  <c r="T1079" i="1"/>
  <c r="S1080" i="1"/>
  <c r="T1080" i="1"/>
  <c r="S1081" i="1"/>
  <c r="T1081" i="1"/>
  <c r="S1082" i="1"/>
  <c r="T1082" i="1"/>
  <c r="S1083" i="1"/>
  <c r="T1083" i="1"/>
  <c r="S1084" i="1"/>
  <c r="T1084" i="1"/>
  <c r="S1085" i="1"/>
  <c r="T1085" i="1"/>
  <c r="S1086" i="1"/>
  <c r="T1086" i="1"/>
  <c r="S1087" i="1"/>
  <c r="T1087" i="1"/>
  <c r="S1088" i="1"/>
  <c r="T1088" i="1"/>
  <c r="S1089" i="1"/>
  <c r="T1089" i="1"/>
  <c r="S1090" i="1"/>
  <c r="T1090" i="1"/>
  <c r="S1091" i="1"/>
  <c r="T1091" i="1"/>
  <c r="S1092" i="1"/>
  <c r="T1092" i="1"/>
  <c r="S1093" i="1"/>
  <c r="T1093" i="1"/>
  <c r="S1094" i="1"/>
  <c r="T1094" i="1"/>
  <c r="S1095" i="1"/>
  <c r="T1095" i="1"/>
  <c r="S1096" i="1"/>
  <c r="T1096" i="1"/>
  <c r="S1097" i="1"/>
  <c r="T1097" i="1"/>
  <c r="S1098" i="1"/>
  <c r="T1098" i="1"/>
  <c r="S1099" i="1"/>
  <c r="T1099" i="1"/>
  <c r="S1100" i="1"/>
  <c r="T1100" i="1"/>
  <c r="S1101" i="1"/>
  <c r="T1101" i="1"/>
  <c r="S1102" i="1"/>
  <c r="T1102" i="1"/>
  <c r="S1103" i="1"/>
  <c r="T1103" i="1"/>
  <c r="S1104" i="1"/>
  <c r="T1104" i="1"/>
  <c r="S1105" i="1"/>
  <c r="T1105" i="1"/>
  <c r="S1106" i="1"/>
  <c r="T1106" i="1"/>
  <c r="S1107" i="1"/>
  <c r="T1107" i="1"/>
  <c r="S1108" i="1"/>
  <c r="T1108" i="1"/>
  <c r="S1109" i="1"/>
  <c r="T1109" i="1"/>
  <c r="S1110" i="1"/>
  <c r="T1110" i="1"/>
  <c r="S1111" i="1"/>
  <c r="T1111" i="1"/>
  <c r="S1112" i="1"/>
  <c r="T1112" i="1"/>
  <c r="S1113" i="1"/>
  <c r="T1113" i="1"/>
  <c r="S1114" i="1"/>
  <c r="T1114" i="1"/>
  <c r="S1115" i="1"/>
  <c r="T1115" i="1"/>
  <c r="S1116" i="1"/>
  <c r="T1116" i="1"/>
  <c r="S1117" i="1"/>
  <c r="T1117" i="1"/>
  <c r="S1118" i="1"/>
  <c r="T1118" i="1"/>
  <c r="S1119" i="1"/>
  <c r="T1119" i="1"/>
  <c r="S1120" i="1"/>
  <c r="T1120" i="1"/>
  <c r="S1121" i="1"/>
  <c r="T1121" i="1"/>
  <c r="S1122" i="1"/>
  <c r="T1122" i="1"/>
  <c r="S1123" i="1"/>
  <c r="T1123" i="1"/>
  <c r="S1124" i="1"/>
  <c r="T1124" i="1"/>
  <c r="S1125" i="1"/>
  <c r="T1125" i="1"/>
  <c r="S1126" i="1"/>
  <c r="T1126" i="1"/>
  <c r="S1127" i="1"/>
  <c r="T1127" i="1"/>
  <c r="S1128" i="1"/>
  <c r="T1128" i="1"/>
  <c r="S1129" i="1"/>
  <c r="T1129" i="1"/>
  <c r="S1130" i="1"/>
  <c r="T1130" i="1"/>
  <c r="S1131" i="1"/>
  <c r="T1131" i="1"/>
  <c r="S1132" i="1"/>
  <c r="T1132" i="1"/>
  <c r="S1133" i="1"/>
  <c r="T1133" i="1"/>
  <c r="S1134" i="1"/>
  <c r="T1134" i="1"/>
  <c r="S1135" i="1"/>
  <c r="T1135" i="1"/>
  <c r="S1136" i="1"/>
  <c r="T1136" i="1"/>
  <c r="S1137" i="1"/>
  <c r="T1137" i="1"/>
  <c r="S1138" i="1"/>
  <c r="T1138" i="1"/>
  <c r="S1139" i="1"/>
  <c r="T1139" i="1"/>
  <c r="S1140" i="1"/>
  <c r="T1140" i="1"/>
  <c r="S1141" i="1"/>
  <c r="T1141" i="1"/>
  <c r="S1142" i="1"/>
  <c r="T1142" i="1"/>
  <c r="S1143" i="1"/>
  <c r="T1143" i="1"/>
  <c r="S1144" i="1"/>
  <c r="T1144" i="1"/>
  <c r="S1145" i="1"/>
  <c r="T1145" i="1"/>
  <c r="S1146" i="1"/>
  <c r="T1146" i="1"/>
  <c r="S1147" i="1"/>
  <c r="T1147" i="1"/>
  <c r="S1148" i="1"/>
  <c r="T1148" i="1"/>
  <c r="S1149" i="1"/>
  <c r="T1149" i="1"/>
  <c r="S1150" i="1"/>
  <c r="T1150" i="1"/>
  <c r="S1151" i="1"/>
  <c r="T1151" i="1"/>
  <c r="S1152" i="1"/>
  <c r="T1152" i="1"/>
  <c r="S1153" i="1"/>
  <c r="T1153" i="1"/>
  <c r="S1154" i="1"/>
  <c r="T1154" i="1"/>
  <c r="S1155" i="1"/>
  <c r="T1155" i="1"/>
  <c r="S1156" i="1"/>
  <c r="T1156" i="1"/>
  <c r="S1157" i="1"/>
  <c r="T1157" i="1"/>
  <c r="S1158" i="1"/>
  <c r="T1158" i="1"/>
  <c r="S1159" i="1"/>
  <c r="T1159" i="1"/>
  <c r="S1160" i="1"/>
  <c r="T1160" i="1"/>
  <c r="S1161" i="1"/>
  <c r="T1161" i="1"/>
  <c r="S1162" i="1"/>
  <c r="T1162" i="1"/>
  <c r="S1163" i="1"/>
  <c r="T1163" i="1"/>
  <c r="S1164" i="1"/>
  <c r="T1164" i="1"/>
  <c r="S1165" i="1"/>
  <c r="T1165" i="1"/>
  <c r="S1166" i="1"/>
  <c r="T1166" i="1"/>
  <c r="S1167" i="1"/>
  <c r="T1167" i="1"/>
  <c r="S1168" i="1"/>
  <c r="T1168" i="1"/>
  <c r="S1169" i="1"/>
  <c r="T1169" i="1"/>
  <c r="S1170" i="1"/>
  <c r="T1170" i="1"/>
  <c r="S1171" i="1"/>
  <c r="T1171" i="1"/>
  <c r="S1172" i="1"/>
  <c r="T1172" i="1"/>
  <c r="S1173" i="1"/>
  <c r="T1173" i="1"/>
  <c r="S1174" i="1"/>
  <c r="T1174" i="1"/>
  <c r="S1175" i="1"/>
  <c r="T1175" i="1"/>
  <c r="S1176" i="1"/>
  <c r="T1176" i="1"/>
  <c r="S1177" i="1"/>
  <c r="T1177" i="1"/>
  <c r="S1178" i="1"/>
  <c r="T1178" i="1"/>
  <c r="S1179" i="1"/>
  <c r="T1179" i="1"/>
  <c r="S1180" i="1"/>
  <c r="T1180" i="1"/>
  <c r="S1181" i="1"/>
  <c r="T1181" i="1"/>
  <c r="S1182" i="1"/>
  <c r="T1182" i="1"/>
  <c r="S1183" i="1"/>
  <c r="T1183" i="1"/>
  <c r="S1184" i="1"/>
  <c r="T1184" i="1"/>
  <c r="S1185" i="1"/>
  <c r="T1185" i="1"/>
  <c r="S1186" i="1"/>
  <c r="T1186" i="1"/>
  <c r="S1187" i="1"/>
  <c r="T1187" i="1"/>
  <c r="S1188" i="1"/>
  <c r="T1188" i="1"/>
  <c r="S1189" i="1"/>
  <c r="T1189" i="1"/>
  <c r="S1190" i="1"/>
  <c r="T1190" i="1"/>
  <c r="S1191" i="1"/>
  <c r="T1191" i="1"/>
  <c r="S1192" i="1"/>
  <c r="T1192" i="1"/>
  <c r="S1193" i="1"/>
  <c r="T1193" i="1"/>
  <c r="S1194" i="1"/>
  <c r="T1194" i="1"/>
  <c r="S1195" i="1"/>
  <c r="T1195" i="1"/>
  <c r="S1196" i="1"/>
  <c r="T1196" i="1"/>
  <c r="S1197" i="1"/>
  <c r="T1197" i="1"/>
  <c r="S1198" i="1"/>
  <c r="T1198" i="1"/>
  <c r="S1199" i="1"/>
  <c r="T1199" i="1"/>
  <c r="S1200" i="1"/>
  <c r="T1200" i="1"/>
  <c r="S1201" i="1"/>
  <c r="T1201" i="1"/>
  <c r="S1202" i="1"/>
  <c r="T1202" i="1"/>
  <c r="S1203" i="1"/>
  <c r="T1203" i="1"/>
  <c r="S1204" i="1"/>
  <c r="T1204" i="1"/>
  <c r="S1205" i="1"/>
  <c r="T1205" i="1"/>
  <c r="S1206" i="1"/>
  <c r="T1206" i="1"/>
  <c r="S1207" i="1"/>
  <c r="T1207" i="1"/>
  <c r="S1208" i="1"/>
  <c r="T1208" i="1"/>
  <c r="S1209" i="1"/>
  <c r="T1209" i="1"/>
  <c r="S1210" i="1"/>
  <c r="T1210" i="1"/>
  <c r="S1211" i="1"/>
  <c r="T1211" i="1"/>
  <c r="S1212" i="1"/>
  <c r="T1212" i="1"/>
  <c r="S1213" i="1"/>
  <c r="T1213" i="1"/>
  <c r="S1214" i="1"/>
  <c r="T1214" i="1"/>
  <c r="S1215" i="1"/>
  <c r="T1215" i="1"/>
  <c r="S1216" i="1"/>
  <c r="T1216" i="1"/>
  <c r="S1217" i="1"/>
  <c r="T1217" i="1"/>
  <c r="S1218" i="1"/>
  <c r="T1218" i="1"/>
  <c r="S1219" i="1"/>
  <c r="T1219" i="1"/>
  <c r="S1220" i="1"/>
  <c r="T1220" i="1"/>
  <c r="S1221" i="1"/>
  <c r="T1221" i="1"/>
  <c r="S1222" i="1"/>
  <c r="T1222" i="1"/>
  <c r="S1223" i="1"/>
  <c r="T1223" i="1"/>
  <c r="S1224" i="1"/>
  <c r="T1224" i="1"/>
  <c r="S1225" i="1"/>
  <c r="T1225" i="1"/>
  <c r="S1226" i="1"/>
  <c r="T1226" i="1"/>
  <c r="S1227" i="1"/>
  <c r="T1227" i="1"/>
  <c r="S1228" i="1"/>
  <c r="T1228" i="1"/>
  <c r="S1229" i="1"/>
  <c r="T1229" i="1"/>
  <c r="S1230" i="1"/>
  <c r="T1230" i="1"/>
  <c r="S1231" i="1"/>
  <c r="T1231" i="1"/>
  <c r="S1232" i="1"/>
  <c r="T1232" i="1"/>
  <c r="S1233" i="1"/>
  <c r="T1233" i="1"/>
  <c r="S1234" i="1"/>
  <c r="T1234" i="1"/>
  <c r="S1235" i="1"/>
  <c r="T1235" i="1"/>
  <c r="S1236" i="1"/>
  <c r="T1236" i="1"/>
  <c r="S1237" i="1"/>
  <c r="T1237" i="1"/>
  <c r="S1238" i="1"/>
  <c r="T1238" i="1"/>
  <c r="S1239" i="1"/>
  <c r="T1239" i="1"/>
  <c r="S1240" i="1"/>
  <c r="T1240" i="1"/>
  <c r="S1241" i="1"/>
  <c r="T1241" i="1"/>
  <c r="S1242" i="1"/>
  <c r="T1242" i="1"/>
  <c r="S1243" i="1"/>
  <c r="T1243" i="1"/>
  <c r="S1244" i="1"/>
  <c r="T1244" i="1"/>
  <c r="S1245" i="1"/>
  <c r="T1245" i="1"/>
  <c r="S1246" i="1"/>
  <c r="T1246" i="1"/>
  <c r="S1247" i="1"/>
  <c r="T1247" i="1"/>
  <c r="S1248" i="1"/>
  <c r="T1248" i="1"/>
  <c r="S1249" i="1"/>
  <c r="T1249" i="1"/>
  <c r="S1250" i="1"/>
  <c r="T1250" i="1"/>
  <c r="S1251" i="1"/>
  <c r="T1251" i="1"/>
  <c r="S1252" i="1"/>
  <c r="T1252" i="1"/>
  <c r="S1253" i="1"/>
  <c r="T1253" i="1"/>
  <c r="S1254" i="1"/>
  <c r="T1254" i="1"/>
  <c r="S1255" i="1"/>
  <c r="T1255" i="1"/>
  <c r="S1256" i="1"/>
  <c r="T1256" i="1"/>
  <c r="S1257" i="1"/>
  <c r="T1257" i="1"/>
  <c r="S1258" i="1"/>
  <c r="T1258" i="1"/>
  <c r="S1259" i="1"/>
  <c r="T1259" i="1"/>
  <c r="S1260" i="1"/>
  <c r="T1260" i="1"/>
  <c r="S1261" i="1"/>
  <c r="T1261" i="1"/>
  <c r="S1262" i="1"/>
  <c r="T1262" i="1"/>
  <c r="S1263" i="1"/>
  <c r="T1263" i="1"/>
  <c r="S1264" i="1"/>
  <c r="T1264" i="1"/>
  <c r="S1265" i="1"/>
  <c r="T1265" i="1"/>
  <c r="S1266" i="1"/>
  <c r="T1266" i="1"/>
  <c r="S1267" i="1"/>
  <c r="T1267" i="1"/>
  <c r="S1268" i="1"/>
  <c r="T1268" i="1"/>
  <c r="S1269" i="1"/>
  <c r="T1269" i="1"/>
  <c r="S1270" i="1"/>
  <c r="T1270" i="1"/>
  <c r="S1271" i="1"/>
  <c r="T1271" i="1"/>
  <c r="S1272" i="1"/>
  <c r="T1272" i="1"/>
  <c r="S1273" i="1"/>
  <c r="T1273" i="1"/>
  <c r="S1274" i="1"/>
  <c r="T1274" i="1"/>
  <c r="S1275" i="1"/>
  <c r="T1275" i="1"/>
  <c r="S1276" i="1"/>
  <c r="T1276" i="1"/>
  <c r="S1277" i="1"/>
  <c r="T1277" i="1"/>
  <c r="S1278" i="1"/>
  <c r="T1278" i="1"/>
  <c r="S1279" i="1"/>
  <c r="T1279" i="1"/>
  <c r="S1280" i="1"/>
  <c r="T1280" i="1"/>
  <c r="S1281" i="1"/>
  <c r="T1281" i="1"/>
  <c r="S1282" i="1"/>
  <c r="T1282" i="1"/>
  <c r="S1283" i="1"/>
  <c r="T1283" i="1"/>
  <c r="S1284" i="1"/>
  <c r="T1284" i="1"/>
  <c r="S1285" i="1"/>
  <c r="T1285" i="1"/>
  <c r="S1286" i="1"/>
  <c r="T1286" i="1"/>
  <c r="S1287" i="1"/>
  <c r="T1287" i="1"/>
  <c r="S1288" i="1"/>
  <c r="T1288" i="1"/>
  <c r="S1289" i="1"/>
  <c r="T1289" i="1"/>
  <c r="S1290" i="1"/>
  <c r="T1290" i="1"/>
  <c r="S1291" i="1"/>
  <c r="T1291" i="1"/>
  <c r="S1292" i="1"/>
  <c r="T1292" i="1"/>
  <c r="S1293" i="1"/>
  <c r="T1293" i="1"/>
  <c r="S1294" i="1"/>
  <c r="T1294" i="1"/>
  <c r="S1295" i="1"/>
  <c r="T1295" i="1"/>
  <c r="S1296" i="1"/>
  <c r="T1296" i="1"/>
  <c r="S1297" i="1"/>
  <c r="T1297" i="1"/>
  <c r="S1298" i="1"/>
  <c r="T1298" i="1"/>
  <c r="S1299" i="1"/>
  <c r="T1299" i="1"/>
  <c r="S1300" i="1"/>
  <c r="T1300" i="1"/>
  <c r="S1301" i="1"/>
  <c r="T1301" i="1"/>
  <c r="S1302" i="1"/>
  <c r="T1302" i="1"/>
  <c r="S1303" i="1"/>
  <c r="T1303" i="1"/>
  <c r="S1304" i="1"/>
  <c r="T1304" i="1"/>
  <c r="S1305" i="1"/>
  <c r="T1305" i="1"/>
  <c r="S1306" i="1"/>
  <c r="T1306" i="1"/>
  <c r="S1307" i="1"/>
  <c r="T1307" i="1"/>
  <c r="S1308" i="1"/>
  <c r="T1308" i="1"/>
  <c r="S1309" i="1"/>
  <c r="T1309" i="1"/>
  <c r="S1310" i="1"/>
  <c r="T1310" i="1"/>
  <c r="S1311" i="1"/>
  <c r="T1311" i="1"/>
  <c r="S1312" i="1"/>
  <c r="T1312" i="1"/>
  <c r="S1313" i="1"/>
  <c r="T1313" i="1"/>
  <c r="S1314" i="1"/>
  <c r="T1314" i="1"/>
  <c r="S1315" i="1"/>
  <c r="T1315" i="1"/>
  <c r="S1316" i="1"/>
  <c r="T1316" i="1"/>
  <c r="S1317" i="1"/>
  <c r="T1317" i="1"/>
  <c r="S1318" i="1"/>
  <c r="T1318" i="1"/>
  <c r="S1319" i="1"/>
  <c r="T1319" i="1"/>
  <c r="S1320" i="1"/>
  <c r="T1320" i="1"/>
  <c r="S1321" i="1"/>
  <c r="T1321" i="1"/>
  <c r="S1322" i="1"/>
  <c r="T1322" i="1"/>
  <c r="S1323" i="1"/>
  <c r="T1323" i="1"/>
  <c r="S1324" i="1"/>
  <c r="T1324" i="1"/>
  <c r="S1325" i="1"/>
  <c r="T1325" i="1"/>
  <c r="S1326" i="1"/>
  <c r="T1326" i="1"/>
  <c r="S1327" i="1"/>
  <c r="T1327" i="1"/>
  <c r="S1328" i="1"/>
  <c r="T1328" i="1"/>
  <c r="S1329" i="1"/>
  <c r="T1329" i="1"/>
  <c r="S1330" i="1"/>
  <c r="T1330" i="1"/>
  <c r="S1331" i="1"/>
  <c r="T1331" i="1"/>
  <c r="S1332" i="1"/>
  <c r="T1332" i="1"/>
  <c r="S1333" i="1"/>
  <c r="T1333" i="1"/>
  <c r="S1334" i="1"/>
  <c r="T1334" i="1"/>
  <c r="S1335" i="1"/>
  <c r="T1335" i="1"/>
  <c r="S1336" i="1"/>
  <c r="T1336" i="1"/>
  <c r="S1337" i="1"/>
  <c r="T1337" i="1"/>
  <c r="S1338" i="1"/>
  <c r="T1338" i="1"/>
  <c r="S1339" i="1"/>
  <c r="T1339" i="1"/>
  <c r="S1340" i="1"/>
  <c r="T1340" i="1"/>
  <c r="S1341" i="1"/>
  <c r="T1341" i="1"/>
  <c r="S1342" i="1"/>
  <c r="T1342" i="1"/>
  <c r="S1343" i="1"/>
  <c r="T1343" i="1"/>
  <c r="S1344" i="1"/>
  <c r="T1344" i="1"/>
  <c r="S1345" i="1"/>
  <c r="T1345" i="1"/>
  <c r="S1346" i="1"/>
  <c r="T1346" i="1"/>
  <c r="S1347" i="1"/>
  <c r="T1347" i="1"/>
  <c r="S1348" i="1"/>
  <c r="T1348" i="1"/>
  <c r="S1349" i="1"/>
  <c r="T1349" i="1"/>
  <c r="S1350" i="1"/>
  <c r="T1350" i="1"/>
  <c r="S1351" i="1"/>
  <c r="T1351" i="1"/>
  <c r="S1352" i="1"/>
  <c r="T1352" i="1"/>
  <c r="S1353" i="1"/>
  <c r="T1353" i="1"/>
  <c r="S1354" i="1"/>
  <c r="T1354" i="1"/>
  <c r="S1355" i="1"/>
  <c r="T1355" i="1"/>
  <c r="S1356" i="1"/>
  <c r="T1356" i="1"/>
  <c r="S1357" i="1"/>
  <c r="T1357" i="1"/>
  <c r="S1358" i="1"/>
  <c r="T1358" i="1"/>
  <c r="S1359" i="1"/>
  <c r="T1359" i="1"/>
  <c r="S1360" i="1"/>
  <c r="T1360" i="1"/>
  <c r="S1361" i="1"/>
  <c r="T1361" i="1"/>
  <c r="S1362" i="1"/>
  <c r="T1362" i="1"/>
  <c r="S1363" i="1"/>
  <c r="T1363" i="1"/>
  <c r="S1364" i="1"/>
  <c r="T1364" i="1"/>
  <c r="S1365" i="1"/>
  <c r="T1365" i="1"/>
  <c r="S1366" i="1"/>
  <c r="T1366" i="1"/>
  <c r="S1367" i="1"/>
  <c r="T1367" i="1"/>
  <c r="S1368" i="1"/>
  <c r="T1368" i="1"/>
  <c r="S1369" i="1"/>
  <c r="T1369" i="1"/>
  <c r="S1370" i="1"/>
  <c r="T1370" i="1"/>
  <c r="S1371" i="1"/>
  <c r="T1371" i="1"/>
  <c r="S1372" i="1"/>
  <c r="T1372" i="1"/>
  <c r="S1373" i="1"/>
  <c r="T1373" i="1"/>
  <c r="S1374" i="1"/>
  <c r="T1374" i="1"/>
  <c r="S1375" i="1"/>
  <c r="T1375" i="1"/>
  <c r="S1376" i="1"/>
  <c r="T1376" i="1"/>
  <c r="S1377" i="1"/>
  <c r="T1377" i="1"/>
  <c r="S1378" i="1"/>
  <c r="T1378" i="1"/>
  <c r="S1379" i="1"/>
  <c r="T1379" i="1"/>
  <c r="S1380" i="1"/>
  <c r="T1380" i="1"/>
  <c r="S1381" i="1"/>
  <c r="T1381" i="1"/>
  <c r="S1382" i="1"/>
  <c r="T1382" i="1"/>
  <c r="S1383" i="1"/>
  <c r="T1383" i="1"/>
  <c r="S1384" i="1"/>
  <c r="T1384" i="1"/>
  <c r="S1385" i="1"/>
  <c r="T1385" i="1"/>
  <c r="S1386" i="1"/>
  <c r="T1386" i="1"/>
  <c r="S1387" i="1"/>
  <c r="T1387" i="1"/>
  <c r="S1388" i="1"/>
  <c r="T1388" i="1"/>
  <c r="S1389" i="1"/>
  <c r="T1389" i="1"/>
  <c r="S1390" i="1"/>
  <c r="T1390" i="1"/>
  <c r="S1391" i="1"/>
  <c r="T1391" i="1"/>
  <c r="S1392" i="1"/>
  <c r="T1392" i="1"/>
  <c r="S1393" i="1"/>
  <c r="T1393" i="1"/>
  <c r="S1394" i="1"/>
  <c r="T1394" i="1"/>
  <c r="S1395" i="1"/>
  <c r="T1395" i="1"/>
  <c r="S1396" i="1"/>
  <c r="T1396" i="1"/>
  <c r="S1397" i="1"/>
  <c r="T1397" i="1"/>
  <c r="S1398" i="1"/>
  <c r="T1398" i="1"/>
  <c r="S1399" i="1"/>
  <c r="T1399" i="1"/>
  <c r="S1400" i="1"/>
  <c r="T1400" i="1"/>
  <c r="S1401" i="1"/>
  <c r="T1401" i="1"/>
  <c r="S1402" i="1"/>
  <c r="T1402" i="1"/>
  <c r="S1403" i="1"/>
  <c r="T1403" i="1"/>
  <c r="S1404" i="1"/>
  <c r="T1404" i="1"/>
  <c r="S1405" i="1"/>
  <c r="T1405" i="1"/>
  <c r="S1406" i="1"/>
  <c r="T1406" i="1"/>
  <c r="S1407" i="1"/>
  <c r="T1407" i="1"/>
  <c r="S1408" i="1"/>
  <c r="T1408" i="1"/>
  <c r="S1409" i="1"/>
  <c r="T1409" i="1"/>
  <c r="S1410" i="1"/>
  <c r="T1410" i="1"/>
  <c r="S1411" i="1"/>
  <c r="T1411" i="1"/>
  <c r="S1412" i="1"/>
  <c r="T1412" i="1"/>
  <c r="S1413" i="1"/>
  <c r="T1413" i="1"/>
  <c r="S1414" i="1"/>
  <c r="T1414" i="1"/>
  <c r="S1415" i="1"/>
  <c r="T1415" i="1"/>
  <c r="S1416" i="1"/>
  <c r="T1416" i="1"/>
  <c r="S1417" i="1"/>
  <c r="T1417" i="1"/>
  <c r="S1418" i="1"/>
  <c r="T1418" i="1"/>
  <c r="S1419" i="1"/>
  <c r="T1419" i="1"/>
  <c r="S1420" i="1"/>
  <c r="T1420" i="1"/>
  <c r="S1421" i="1"/>
  <c r="T1421" i="1"/>
  <c r="S1422" i="1"/>
  <c r="T1422" i="1"/>
  <c r="S1423" i="1"/>
  <c r="T1423" i="1"/>
  <c r="S1424" i="1"/>
  <c r="T1424" i="1"/>
  <c r="S1425" i="1"/>
  <c r="T1425" i="1"/>
  <c r="S1426" i="1"/>
  <c r="T1426" i="1"/>
  <c r="S1427" i="1"/>
  <c r="T1427" i="1"/>
  <c r="S1428" i="1"/>
  <c r="T1428" i="1"/>
  <c r="S1429" i="1"/>
  <c r="T1429" i="1"/>
  <c r="S1430" i="1"/>
  <c r="T1430" i="1"/>
  <c r="S1431" i="1"/>
  <c r="T1431" i="1"/>
  <c r="S1432" i="1"/>
  <c r="T1432" i="1"/>
  <c r="S1433" i="1"/>
  <c r="T1433" i="1"/>
  <c r="S1434" i="1"/>
  <c r="T1434" i="1"/>
  <c r="S1435" i="1"/>
  <c r="T1435" i="1"/>
  <c r="S1436" i="1"/>
  <c r="T1436" i="1"/>
  <c r="S1437" i="1"/>
  <c r="T1437" i="1"/>
  <c r="S1438" i="1"/>
  <c r="T1438" i="1"/>
  <c r="S1439" i="1"/>
  <c r="T1439" i="1"/>
  <c r="S1440" i="1"/>
  <c r="T1440" i="1"/>
  <c r="S1441" i="1"/>
  <c r="T1441" i="1"/>
  <c r="S1442" i="1"/>
  <c r="T1442" i="1"/>
  <c r="S1443" i="1"/>
  <c r="T1443" i="1"/>
  <c r="S1444" i="1"/>
  <c r="T1444" i="1"/>
  <c r="S1445" i="1"/>
  <c r="T1445" i="1"/>
  <c r="S1446" i="1"/>
  <c r="T1446" i="1"/>
  <c r="S1447" i="1"/>
  <c r="T1447" i="1"/>
  <c r="S1448" i="1"/>
  <c r="T1448" i="1"/>
  <c r="S1449" i="1"/>
  <c r="T1449" i="1"/>
  <c r="S1450" i="1"/>
  <c r="T1450" i="1"/>
  <c r="S1451" i="1"/>
  <c r="T1451" i="1"/>
  <c r="S1452" i="1"/>
  <c r="T1452" i="1"/>
  <c r="S1453" i="1"/>
  <c r="T1453" i="1"/>
  <c r="S1454" i="1"/>
  <c r="T1454" i="1"/>
  <c r="S1455" i="1"/>
  <c r="T1455" i="1"/>
  <c r="S1456" i="1"/>
  <c r="T1456" i="1"/>
  <c r="S1457" i="1"/>
  <c r="T1457" i="1"/>
  <c r="S1458" i="1"/>
  <c r="T1458" i="1"/>
  <c r="S1459" i="1"/>
  <c r="T1459" i="1"/>
  <c r="S1460" i="1"/>
  <c r="T1460" i="1"/>
  <c r="S1461" i="1"/>
  <c r="T1461" i="1"/>
  <c r="S1462" i="1"/>
  <c r="T1462" i="1"/>
  <c r="S1463" i="1"/>
  <c r="T1463" i="1"/>
  <c r="S1464" i="1"/>
  <c r="T1464" i="1"/>
  <c r="S1465" i="1"/>
  <c r="T1465" i="1"/>
  <c r="S1466" i="1"/>
  <c r="T1466" i="1"/>
  <c r="S1467" i="1"/>
  <c r="T1467" i="1"/>
  <c r="S1468" i="1"/>
  <c r="T1468" i="1"/>
  <c r="S1469" i="1"/>
  <c r="T1469" i="1"/>
  <c r="S1470" i="1"/>
  <c r="T1470" i="1"/>
  <c r="S1471" i="1"/>
  <c r="T1471" i="1"/>
  <c r="S1472" i="1"/>
  <c r="T1472" i="1"/>
  <c r="S1473" i="1"/>
  <c r="T1473" i="1"/>
  <c r="S1474" i="1"/>
  <c r="T1474" i="1"/>
  <c r="S1475" i="1"/>
  <c r="T1475" i="1"/>
  <c r="S1476" i="1"/>
  <c r="T1476" i="1"/>
  <c r="S1477" i="1"/>
  <c r="T1477" i="1"/>
  <c r="S1478" i="1"/>
  <c r="T1478" i="1"/>
  <c r="S1479" i="1"/>
  <c r="T1479" i="1"/>
  <c r="S1480" i="1"/>
  <c r="T1480" i="1"/>
  <c r="S1481" i="1"/>
  <c r="T1481" i="1"/>
  <c r="S1482" i="1"/>
  <c r="T1482" i="1"/>
  <c r="S1483" i="1"/>
  <c r="T1483" i="1"/>
  <c r="S1484" i="1"/>
  <c r="T1484" i="1"/>
  <c r="S1485" i="1"/>
  <c r="T1485" i="1"/>
  <c r="S1486" i="1"/>
  <c r="T1486" i="1"/>
  <c r="S1487" i="1"/>
  <c r="T1487" i="1"/>
  <c r="S1488" i="1"/>
  <c r="T1488" i="1"/>
  <c r="S1489" i="1"/>
  <c r="T1489" i="1"/>
  <c r="S1490" i="1"/>
  <c r="T1490" i="1"/>
  <c r="S1491" i="1"/>
  <c r="T1491" i="1"/>
  <c r="S1492" i="1"/>
  <c r="T1492" i="1"/>
  <c r="S1493" i="1"/>
  <c r="T1493" i="1"/>
  <c r="S1494" i="1"/>
  <c r="T1494" i="1"/>
  <c r="S1495" i="1"/>
  <c r="T1495" i="1"/>
  <c r="S1496" i="1"/>
  <c r="T1496" i="1"/>
  <c r="S1497" i="1"/>
  <c r="T1497" i="1"/>
  <c r="S1498" i="1"/>
  <c r="T1498" i="1"/>
  <c r="S1499" i="1"/>
  <c r="T1499" i="1"/>
  <c r="S1500" i="1"/>
  <c r="T1500" i="1"/>
  <c r="S1501" i="1"/>
  <c r="T1501" i="1"/>
  <c r="S1502" i="1"/>
  <c r="T1502" i="1"/>
  <c r="S1503" i="1"/>
  <c r="T1503" i="1"/>
  <c r="S1504" i="1"/>
  <c r="T1504" i="1"/>
  <c r="S1505" i="1"/>
  <c r="T1505" i="1"/>
  <c r="S1506" i="1"/>
  <c r="T1506" i="1"/>
  <c r="S1507" i="1"/>
  <c r="T1507" i="1"/>
  <c r="S1508" i="1"/>
  <c r="T1508" i="1"/>
  <c r="S1509" i="1"/>
  <c r="T1509" i="1"/>
  <c r="S1510" i="1"/>
  <c r="T1510" i="1"/>
  <c r="S1511" i="1"/>
  <c r="T1511" i="1"/>
  <c r="S1512" i="1"/>
  <c r="T1512" i="1"/>
  <c r="S1513" i="1"/>
  <c r="T1513" i="1"/>
  <c r="S1514" i="1"/>
  <c r="T1514" i="1"/>
  <c r="S1515" i="1"/>
  <c r="T1515" i="1"/>
  <c r="S1516" i="1"/>
  <c r="T1516" i="1"/>
  <c r="S1517" i="1"/>
  <c r="T1517" i="1"/>
  <c r="S1518" i="1"/>
  <c r="T1518" i="1"/>
  <c r="S1519" i="1"/>
  <c r="T1519" i="1"/>
  <c r="S1520" i="1"/>
  <c r="T1520" i="1"/>
  <c r="S1521" i="1"/>
  <c r="T1521" i="1"/>
  <c r="S1522" i="1"/>
  <c r="T1522" i="1"/>
  <c r="S1523" i="1"/>
  <c r="T1523" i="1"/>
  <c r="S1524" i="1"/>
  <c r="T1524" i="1"/>
  <c r="S1525" i="1"/>
  <c r="T1525" i="1"/>
  <c r="S1526" i="1"/>
  <c r="T1526" i="1"/>
  <c r="S1527" i="1"/>
  <c r="T1527" i="1"/>
  <c r="S1528" i="1"/>
  <c r="T1528" i="1"/>
  <c r="S1529" i="1"/>
  <c r="T1529" i="1"/>
  <c r="S1530" i="1"/>
  <c r="T1530" i="1"/>
  <c r="S1531" i="1"/>
  <c r="T1531" i="1"/>
  <c r="S1532" i="1"/>
  <c r="T1532" i="1"/>
  <c r="S1533" i="1"/>
  <c r="T1533" i="1"/>
  <c r="S1534" i="1"/>
  <c r="T1534" i="1"/>
  <c r="S1535" i="1"/>
  <c r="T1535" i="1"/>
  <c r="S1536" i="1"/>
  <c r="T1536" i="1"/>
  <c r="S1537" i="1"/>
  <c r="T1537" i="1"/>
  <c r="S1538" i="1"/>
  <c r="T1538" i="1"/>
  <c r="S1539" i="1"/>
  <c r="T1539" i="1"/>
  <c r="S1540" i="1"/>
  <c r="T1540" i="1"/>
  <c r="S1541" i="1"/>
  <c r="T1541" i="1"/>
  <c r="S1542" i="1"/>
  <c r="T1542" i="1"/>
  <c r="S1543" i="1"/>
  <c r="T1543" i="1"/>
  <c r="S1544" i="1"/>
  <c r="T1544" i="1"/>
  <c r="S1545" i="1"/>
  <c r="T1545" i="1"/>
  <c r="S1546" i="1"/>
  <c r="T1546" i="1"/>
  <c r="S1547" i="1"/>
  <c r="T1547" i="1"/>
  <c r="S1548" i="1"/>
  <c r="T1548" i="1"/>
  <c r="S1549" i="1"/>
  <c r="T1549" i="1"/>
  <c r="S1550" i="1"/>
  <c r="T1550" i="1"/>
  <c r="S1551" i="1"/>
  <c r="T1551" i="1"/>
  <c r="S1552" i="1"/>
  <c r="T1552" i="1"/>
  <c r="S1553" i="1"/>
  <c r="T1553" i="1"/>
  <c r="S1554" i="1"/>
  <c r="T1554" i="1"/>
  <c r="S1555" i="1"/>
  <c r="T1555" i="1"/>
  <c r="S1556" i="1"/>
  <c r="T1556" i="1"/>
  <c r="S1557" i="1"/>
  <c r="T1557" i="1"/>
  <c r="S1558" i="1"/>
  <c r="T1558" i="1"/>
  <c r="S1559" i="1"/>
  <c r="T1559" i="1"/>
  <c r="S1560" i="1"/>
  <c r="T1560" i="1"/>
  <c r="S1561" i="1"/>
  <c r="T1561" i="1"/>
  <c r="S1562" i="1"/>
  <c r="T1562" i="1"/>
  <c r="S1563" i="1"/>
  <c r="T1563" i="1"/>
  <c r="S1564" i="1"/>
  <c r="T1564" i="1"/>
  <c r="S1565" i="1"/>
  <c r="T1565" i="1"/>
  <c r="S1566" i="1"/>
  <c r="T1566" i="1"/>
  <c r="S1567" i="1"/>
  <c r="T1567" i="1"/>
  <c r="S1568" i="1"/>
  <c r="T1568" i="1"/>
  <c r="S1569" i="1"/>
  <c r="T1569" i="1"/>
  <c r="S1570" i="1"/>
  <c r="T1570" i="1"/>
  <c r="S1571" i="1"/>
  <c r="T1571" i="1"/>
  <c r="S1572" i="1"/>
  <c r="T1572" i="1"/>
  <c r="S1573" i="1"/>
  <c r="T1573" i="1"/>
  <c r="S1574" i="1"/>
  <c r="T1574" i="1"/>
  <c r="S1575" i="1"/>
  <c r="T1575" i="1"/>
  <c r="S1576" i="1"/>
  <c r="T1576" i="1"/>
  <c r="S1577" i="1"/>
  <c r="T1577" i="1"/>
  <c r="S1578" i="1"/>
  <c r="T1578" i="1"/>
  <c r="S1579" i="1"/>
  <c r="T1579" i="1"/>
  <c r="S1580" i="1"/>
  <c r="T1580" i="1"/>
  <c r="S1581" i="1"/>
  <c r="T1581" i="1"/>
  <c r="S1582" i="1"/>
  <c r="T1582" i="1"/>
  <c r="S1583" i="1"/>
  <c r="T1583" i="1"/>
  <c r="S1584" i="1"/>
  <c r="T1584" i="1"/>
  <c r="S1585" i="1"/>
  <c r="T1585" i="1"/>
  <c r="S1586" i="1"/>
  <c r="T1586" i="1"/>
  <c r="S1587" i="1"/>
  <c r="T1587" i="1"/>
  <c r="S1588" i="1"/>
  <c r="T1588" i="1"/>
  <c r="S1589" i="1"/>
  <c r="T1589" i="1"/>
  <c r="S1590" i="1"/>
  <c r="T1590" i="1"/>
  <c r="S1591" i="1"/>
  <c r="T1591" i="1"/>
  <c r="S1592" i="1"/>
  <c r="T1592" i="1"/>
  <c r="S1593" i="1"/>
  <c r="T1593" i="1"/>
  <c r="S1594" i="1"/>
  <c r="T1594" i="1"/>
  <c r="S1595" i="1"/>
  <c r="T1595" i="1"/>
  <c r="S1596" i="1"/>
  <c r="T1596" i="1"/>
  <c r="S1597" i="1"/>
  <c r="T1597" i="1"/>
  <c r="S1598" i="1"/>
  <c r="T1598" i="1"/>
  <c r="S1599" i="1"/>
  <c r="T1599" i="1"/>
  <c r="S1600" i="1"/>
  <c r="T1600" i="1"/>
  <c r="S1601" i="1"/>
  <c r="T1601" i="1"/>
  <c r="S1602" i="1"/>
  <c r="T1602" i="1"/>
  <c r="S1603" i="1"/>
  <c r="T1603" i="1"/>
  <c r="S1604" i="1"/>
  <c r="T1604" i="1"/>
  <c r="S1605" i="1"/>
  <c r="T1605" i="1"/>
  <c r="S1606" i="1"/>
  <c r="T1606" i="1"/>
  <c r="S1607" i="1"/>
  <c r="T1607" i="1"/>
  <c r="S1608" i="1"/>
  <c r="T1608" i="1"/>
  <c r="S1609" i="1"/>
  <c r="T1609" i="1"/>
  <c r="S1610" i="1"/>
  <c r="T1610" i="1"/>
  <c r="S1611" i="1"/>
  <c r="T1611" i="1"/>
  <c r="S1612" i="1"/>
  <c r="T1612" i="1"/>
  <c r="S1613" i="1"/>
  <c r="T1613" i="1"/>
  <c r="S1614" i="1"/>
  <c r="T1614" i="1"/>
  <c r="S1615" i="1"/>
  <c r="T1615" i="1"/>
  <c r="S1616" i="1"/>
  <c r="T1616" i="1"/>
  <c r="S1617" i="1"/>
  <c r="T1617" i="1"/>
  <c r="S1618" i="1"/>
  <c r="T1618" i="1"/>
  <c r="S1619" i="1"/>
  <c r="T1619" i="1"/>
  <c r="S1620" i="1"/>
  <c r="T1620" i="1"/>
  <c r="S1621" i="1"/>
  <c r="T1621" i="1"/>
  <c r="S1622" i="1"/>
  <c r="T1622" i="1"/>
  <c r="S1623" i="1"/>
  <c r="T1623" i="1"/>
  <c r="S1624" i="1"/>
  <c r="T1624" i="1"/>
  <c r="S1625" i="1"/>
  <c r="T1625" i="1"/>
  <c r="S1626" i="1"/>
  <c r="T1626" i="1"/>
  <c r="S1627" i="1"/>
  <c r="T1627" i="1"/>
  <c r="S1628" i="1"/>
  <c r="T1628" i="1"/>
  <c r="S1629" i="1"/>
  <c r="T1629" i="1"/>
  <c r="S1630" i="1"/>
  <c r="T1630" i="1"/>
  <c r="S1631" i="1"/>
  <c r="T1631" i="1"/>
  <c r="S1632" i="1"/>
  <c r="T1632" i="1"/>
  <c r="S1633" i="1"/>
  <c r="T1633" i="1"/>
  <c r="S1634" i="1"/>
  <c r="T1634" i="1"/>
  <c r="S1635" i="1"/>
  <c r="T1635" i="1"/>
  <c r="S1636" i="1"/>
  <c r="T1636" i="1"/>
  <c r="S1637" i="1"/>
  <c r="T1637" i="1"/>
  <c r="S1638" i="1"/>
  <c r="T1638" i="1"/>
  <c r="S1639" i="1"/>
  <c r="T1639" i="1"/>
  <c r="S1640" i="1"/>
  <c r="T1640" i="1"/>
  <c r="S1641" i="1"/>
  <c r="T1641" i="1"/>
  <c r="S1642" i="1"/>
  <c r="T1642" i="1"/>
  <c r="S1643" i="1"/>
  <c r="T1643" i="1"/>
  <c r="S1644" i="1"/>
  <c r="T1644" i="1"/>
  <c r="S1645" i="1"/>
  <c r="T1645" i="1"/>
  <c r="S1646" i="1"/>
  <c r="T1646" i="1"/>
  <c r="S1647" i="1"/>
  <c r="T1647" i="1"/>
  <c r="S1648" i="1"/>
  <c r="T1648" i="1"/>
  <c r="S1649" i="1"/>
  <c r="T1649" i="1"/>
  <c r="S1650" i="1"/>
  <c r="T1650" i="1"/>
  <c r="S1651" i="1"/>
  <c r="T1651" i="1"/>
  <c r="S1652" i="1"/>
  <c r="T1652" i="1"/>
  <c r="S1653" i="1"/>
  <c r="T1653" i="1"/>
  <c r="S1654" i="1"/>
  <c r="T1654" i="1"/>
  <c r="S1655" i="1"/>
  <c r="T1655" i="1"/>
  <c r="S1656" i="1"/>
  <c r="T1656" i="1"/>
  <c r="S1657" i="1"/>
  <c r="T1657" i="1"/>
  <c r="S1658" i="1"/>
  <c r="T1658" i="1"/>
  <c r="S1659" i="1"/>
  <c r="T1659" i="1"/>
  <c r="S1660" i="1"/>
  <c r="T1660" i="1"/>
  <c r="S1661" i="1"/>
  <c r="T1661" i="1"/>
  <c r="S1662" i="1"/>
  <c r="T1662" i="1"/>
  <c r="S1663" i="1"/>
  <c r="T1663" i="1"/>
  <c r="S1664" i="1"/>
  <c r="T1664" i="1"/>
  <c r="S1665" i="1"/>
  <c r="T1665" i="1"/>
  <c r="S1666" i="1"/>
  <c r="T1666" i="1"/>
  <c r="S1667" i="1"/>
  <c r="T1667" i="1"/>
  <c r="S1668" i="1"/>
  <c r="T1668" i="1"/>
  <c r="S1669" i="1"/>
  <c r="T1669" i="1"/>
  <c r="S1670" i="1"/>
  <c r="T1670" i="1"/>
  <c r="S1671" i="1"/>
  <c r="T1671" i="1"/>
  <c r="S1672" i="1"/>
  <c r="T1672" i="1"/>
  <c r="S1673" i="1"/>
  <c r="T1673" i="1"/>
  <c r="S1674" i="1"/>
  <c r="T1674" i="1"/>
  <c r="S1675" i="1"/>
  <c r="T1675" i="1"/>
  <c r="S1676" i="1"/>
  <c r="T1676" i="1"/>
  <c r="S1677" i="1"/>
  <c r="T1677" i="1"/>
  <c r="S1678" i="1"/>
  <c r="T1678" i="1"/>
  <c r="S1679" i="1"/>
  <c r="T1679" i="1"/>
  <c r="S1680" i="1"/>
  <c r="T1680" i="1"/>
  <c r="S1681" i="1"/>
  <c r="T1681" i="1"/>
  <c r="S1682" i="1"/>
  <c r="T1682" i="1"/>
  <c r="S1683" i="1"/>
  <c r="T1683" i="1"/>
  <c r="S1684" i="1"/>
  <c r="T1684" i="1"/>
  <c r="S1685" i="1"/>
  <c r="T1685" i="1"/>
  <c r="S1686" i="1"/>
  <c r="T1686" i="1"/>
  <c r="S1687" i="1"/>
  <c r="T1687" i="1"/>
  <c r="S1688" i="1"/>
  <c r="T1688" i="1"/>
  <c r="S1689" i="1"/>
  <c r="T1689" i="1"/>
  <c r="S1690" i="1"/>
  <c r="T1690" i="1"/>
  <c r="S1691" i="1"/>
  <c r="T1691" i="1"/>
  <c r="S1692" i="1"/>
  <c r="T1692" i="1"/>
  <c r="S1693" i="1"/>
  <c r="T1693" i="1"/>
  <c r="S1694" i="1"/>
  <c r="T1694" i="1"/>
  <c r="S1695" i="1"/>
  <c r="T1695" i="1"/>
  <c r="S1696" i="1"/>
  <c r="T1696" i="1"/>
  <c r="S1697" i="1"/>
  <c r="T1697" i="1"/>
  <c r="S1698" i="1"/>
  <c r="T1698" i="1"/>
  <c r="S1699" i="1"/>
  <c r="T1699" i="1"/>
  <c r="S1700" i="1"/>
  <c r="T1700" i="1"/>
  <c r="S1701" i="1"/>
  <c r="T1701" i="1"/>
  <c r="S1702" i="1"/>
  <c r="T1702" i="1"/>
  <c r="S1703" i="1"/>
  <c r="T1703" i="1"/>
  <c r="S1704" i="1"/>
  <c r="T1704" i="1"/>
  <c r="S1705" i="1"/>
  <c r="T1705" i="1"/>
  <c r="S1706" i="1"/>
  <c r="T1706" i="1"/>
  <c r="S1707" i="1"/>
  <c r="T1707" i="1"/>
  <c r="S1708" i="1"/>
  <c r="T1708" i="1"/>
  <c r="S1709" i="1"/>
  <c r="T1709" i="1"/>
  <c r="S1710" i="1"/>
  <c r="T1710" i="1"/>
  <c r="S1711" i="1"/>
  <c r="T1711" i="1"/>
  <c r="S1712" i="1"/>
  <c r="T1712" i="1"/>
  <c r="S1713" i="1"/>
  <c r="T1713" i="1"/>
  <c r="S1714" i="1"/>
  <c r="T1714" i="1"/>
  <c r="S1715" i="1"/>
  <c r="T1715" i="1"/>
  <c r="S1716" i="1"/>
  <c r="T1716" i="1"/>
  <c r="S1717" i="1"/>
  <c r="T1717" i="1"/>
  <c r="S1718" i="1"/>
  <c r="T1718" i="1"/>
  <c r="S1719" i="1"/>
  <c r="T1719" i="1"/>
  <c r="S1720" i="1"/>
  <c r="T1720" i="1"/>
  <c r="S1721" i="1"/>
  <c r="T1721" i="1"/>
  <c r="S1722" i="1"/>
  <c r="T1722" i="1"/>
  <c r="S1723" i="1"/>
  <c r="T1723" i="1"/>
  <c r="S1724" i="1"/>
  <c r="T1724" i="1"/>
  <c r="S1725" i="1"/>
  <c r="T1725" i="1"/>
  <c r="S1726" i="1"/>
  <c r="T1726" i="1"/>
  <c r="S1727" i="1"/>
  <c r="T1727" i="1"/>
  <c r="S1728" i="1"/>
  <c r="T1728" i="1"/>
  <c r="S1729" i="1"/>
  <c r="T1729" i="1"/>
  <c r="S1730" i="1"/>
  <c r="T1730" i="1"/>
  <c r="S1731" i="1"/>
  <c r="T1731" i="1"/>
  <c r="S1732" i="1"/>
  <c r="T1732" i="1"/>
  <c r="S1733" i="1"/>
  <c r="T1733" i="1"/>
  <c r="S1734" i="1"/>
  <c r="T1734" i="1"/>
  <c r="S1735" i="1"/>
  <c r="T1735" i="1"/>
  <c r="S1736" i="1"/>
  <c r="T1736" i="1"/>
  <c r="S1737" i="1"/>
  <c r="T1737" i="1"/>
  <c r="S1738" i="1"/>
  <c r="T1738" i="1"/>
  <c r="S1739" i="1"/>
  <c r="T1739" i="1"/>
  <c r="S1740" i="1"/>
  <c r="T1740" i="1"/>
  <c r="S1741" i="1"/>
  <c r="T1741" i="1"/>
  <c r="S1742" i="1"/>
  <c r="T1742" i="1"/>
  <c r="S1743" i="1"/>
  <c r="T1743" i="1"/>
  <c r="S1744" i="1"/>
  <c r="T1744" i="1"/>
  <c r="S1745" i="1"/>
  <c r="T1745" i="1"/>
  <c r="S1746" i="1"/>
  <c r="T1746" i="1"/>
  <c r="S1747" i="1"/>
  <c r="T1747" i="1"/>
  <c r="S1748" i="1"/>
  <c r="T1748" i="1"/>
  <c r="S1749" i="1"/>
  <c r="T1749" i="1"/>
  <c r="S1750" i="1"/>
  <c r="T1750" i="1"/>
  <c r="S1751" i="1"/>
  <c r="T1751" i="1"/>
  <c r="S1752" i="1"/>
  <c r="T1752" i="1"/>
  <c r="S1753" i="1"/>
  <c r="T1753" i="1"/>
  <c r="S1754" i="1"/>
  <c r="T1754" i="1"/>
  <c r="S1755" i="1"/>
  <c r="T1755" i="1"/>
  <c r="S1756" i="1"/>
  <c r="T1756" i="1"/>
  <c r="S1757" i="1"/>
  <c r="T1757" i="1"/>
  <c r="S1758" i="1"/>
  <c r="T1758" i="1"/>
  <c r="S1759" i="1"/>
  <c r="T1759" i="1"/>
  <c r="S1760" i="1"/>
  <c r="T1760" i="1"/>
  <c r="S1761" i="1"/>
  <c r="T1761" i="1"/>
  <c r="S1762" i="1"/>
  <c r="T1762" i="1"/>
  <c r="S1763" i="1"/>
  <c r="T1763" i="1"/>
  <c r="S1764" i="1"/>
  <c r="T1764" i="1"/>
  <c r="S1765" i="1"/>
  <c r="T1765" i="1"/>
  <c r="S1766" i="1"/>
  <c r="T1766" i="1"/>
  <c r="S1767" i="1"/>
  <c r="T1767" i="1"/>
  <c r="S1768" i="1"/>
  <c r="T1768" i="1"/>
  <c r="S1769" i="1"/>
  <c r="T1769" i="1"/>
  <c r="S1770" i="1"/>
  <c r="T1770" i="1"/>
  <c r="S1771" i="1"/>
  <c r="T1771" i="1"/>
  <c r="S1772" i="1"/>
  <c r="T1772" i="1"/>
  <c r="S1773" i="1"/>
  <c r="T1773" i="1"/>
  <c r="S1774" i="1"/>
  <c r="T1774" i="1"/>
  <c r="S1775" i="1"/>
  <c r="T1775" i="1"/>
  <c r="S1776" i="1"/>
  <c r="T1776" i="1"/>
  <c r="S1777" i="1"/>
  <c r="T1777" i="1"/>
  <c r="S1778" i="1"/>
  <c r="T1778" i="1"/>
  <c r="S1779" i="1"/>
  <c r="T1779" i="1"/>
  <c r="S1780" i="1"/>
  <c r="T1780" i="1"/>
  <c r="S1781" i="1"/>
  <c r="T1781" i="1"/>
  <c r="S1782" i="1"/>
  <c r="T1782" i="1"/>
  <c r="S1783" i="1"/>
  <c r="T1783" i="1"/>
  <c r="S1784" i="1"/>
  <c r="T1784" i="1"/>
  <c r="S1785" i="1"/>
  <c r="T1785" i="1"/>
  <c r="S1786" i="1"/>
  <c r="T1786" i="1"/>
  <c r="S1787" i="1"/>
  <c r="T1787" i="1"/>
  <c r="S1788" i="1"/>
  <c r="T1788" i="1"/>
  <c r="S1789" i="1"/>
  <c r="T1789" i="1"/>
  <c r="S1790" i="1"/>
  <c r="T1790" i="1"/>
  <c r="S1791" i="1"/>
  <c r="T1791" i="1"/>
  <c r="S1792" i="1"/>
  <c r="T1792" i="1"/>
  <c r="S1793" i="1"/>
  <c r="T1793" i="1"/>
  <c r="S1794" i="1"/>
  <c r="T1794" i="1"/>
  <c r="S1795" i="1"/>
  <c r="T1795" i="1"/>
  <c r="S1796" i="1"/>
  <c r="T1796" i="1"/>
  <c r="S1797" i="1"/>
  <c r="T1797" i="1"/>
  <c r="S1798" i="1"/>
  <c r="T1798" i="1"/>
  <c r="S1799" i="1"/>
  <c r="T1799" i="1"/>
  <c r="S1800" i="1"/>
  <c r="T1800" i="1"/>
  <c r="S1801" i="1"/>
  <c r="T1801" i="1"/>
  <c r="S1802" i="1"/>
  <c r="T1802" i="1"/>
  <c r="S1803" i="1"/>
  <c r="T1803" i="1"/>
  <c r="S1804" i="1"/>
  <c r="T1804" i="1"/>
  <c r="S1805" i="1"/>
  <c r="T1805" i="1"/>
  <c r="S1806" i="1"/>
  <c r="T1806" i="1"/>
  <c r="S1807" i="1"/>
  <c r="T1807" i="1"/>
  <c r="S1808" i="1"/>
  <c r="T1808" i="1"/>
  <c r="S1809" i="1"/>
  <c r="T1809" i="1"/>
  <c r="S1810" i="1"/>
  <c r="T1810" i="1"/>
  <c r="S1811" i="1"/>
  <c r="T1811" i="1"/>
  <c r="S1812" i="1"/>
  <c r="T1812" i="1"/>
  <c r="S1813" i="1"/>
  <c r="T1813" i="1"/>
  <c r="S1814" i="1"/>
  <c r="T1814" i="1"/>
  <c r="S1815" i="1"/>
  <c r="T1815" i="1"/>
  <c r="S1816" i="1"/>
  <c r="T1816" i="1"/>
  <c r="S1817" i="1"/>
  <c r="T1817" i="1"/>
  <c r="S1818" i="1"/>
  <c r="T1818" i="1"/>
  <c r="S1819" i="1"/>
  <c r="T1819" i="1"/>
  <c r="S1820" i="1"/>
  <c r="T1820" i="1"/>
  <c r="S1821" i="1"/>
  <c r="T1821" i="1"/>
  <c r="S1822" i="1"/>
  <c r="T1822" i="1"/>
  <c r="S1823" i="1"/>
  <c r="T1823" i="1"/>
  <c r="S1824" i="1"/>
  <c r="T1824" i="1"/>
  <c r="S1825" i="1"/>
  <c r="T1825" i="1"/>
  <c r="S1826" i="1"/>
  <c r="T1826" i="1"/>
  <c r="S1827" i="1"/>
  <c r="T1827" i="1"/>
  <c r="S1828" i="1"/>
  <c r="T1828" i="1"/>
  <c r="S1829" i="1"/>
  <c r="T1829" i="1"/>
  <c r="S1830" i="1"/>
  <c r="T1830" i="1"/>
  <c r="S1831" i="1"/>
  <c r="T1831" i="1"/>
  <c r="S1832" i="1"/>
  <c r="T1832" i="1"/>
  <c r="S1833" i="1"/>
  <c r="T1833" i="1"/>
  <c r="S1834" i="1"/>
  <c r="T1834" i="1"/>
  <c r="S1835" i="1"/>
  <c r="T1835" i="1"/>
  <c r="S1836" i="1"/>
  <c r="T1836" i="1"/>
  <c r="S1837" i="1"/>
  <c r="T1837" i="1"/>
  <c r="S1838" i="1"/>
  <c r="T1838" i="1"/>
  <c r="S1839" i="1"/>
  <c r="T1839" i="1"/>
  <c r="S1840" i="1"/>
  <c r="T1840" i="1"/>
  <c r="S1841" i="1"/>
  <c r="T1841" i="1"/>
  <c r="S1842" i="1"/>
  <c r="T1842" i="1"/>
  <c r="S1843" i="1"/>
  <c r="T1843" i="1"/>
  <c r="S1844" i="1"/>
  <c r="T1844" i="1"/>
  <c r="S1845" i="1"/>
  <c r="T1845" i="1"/>
  <c r="S1846" i="1"/>
  <c r="T1846" i="1"/>
  <c r="S1847" i="1"/>
  <c r="T1847" i="1"/>
  <c r="S1848" i="1"/>
  <c r="T1848" i="1"/>
  <c r="S1849" i="1"/>
  <c r="T1849" i="1"/>
  <c r="S1850" i="1"/>
  <c r="T1850" i="1"/>
  <c r="S1851" i="1"/>
  <c r="T1851" i="1"/>
  <c r="S1852" i="1"/>
  <c r="T1852" i="1"/>
  <c r="S1853" i="1"/>
  <c r="T1853" i="1"/>
  <c r="S1854" i="1"/>
  <c r="T1854" i="1"/>
  <c r="S1855" i="1"/>
  <c r="T1855" i="1"/>
  <c r="S1856" i="1"/>
  <c r="T1856" i="1"/>
  <c r="S1857" i="1"/>
  <c r="T1857" i="1"/>
  <c r="S1858" i="1"/>
  <c r="T1858" i="1"/>
  <c r="S1859" i="1"/>
  <c r="T1859" i="1"/>
  <c r="S1860" i="1"/>
  <c r="T1860" i="1"/>
  <c r="S1861" i="1"/>
  <c r="T1861" i="1"/>
  <c r="S1862" i="1"/>
  <c r="T1862" i="1"/>
  <c r="S1863" i="1"/>
  <c r="T1863" i="1"/>
  <c r="S1864" i="1"/>
  <c r="T1864" i="1"/>
  <c r="S1865" i="1"/>
  <c r="T1865" i="1"/>
  <c r="S1866" i="1"/>
  <c r="T1866" i="1"/>
  <c r="S1867" i="1"/>
  <c r="T1867" i="1"/>
  <c r="S1868" i="1"/>
  <c r="T1868" i="1"/>
  <c r="S1869" i="1"/>
  <c r="T1869" i="1"/>
  <c r="S1870" i="1"/>
  <c r="T1870" i="1"/>
  <c r="S1871" i="1"/>
  <c r="T1871" i="1"/>
  <c r="S1872" i="1"/>
  <c r="T1872" i="1"/>
  <c r="S1873" i="1"/>
  <c r="T1873" i="1"/>
  <c r="S1874" i="1"/>
  <c r="T1874" i="1"/>
  <c r="S1875" i="1"/>
  <c r="T1875" i="1"/>
  <c r="S1876" i="1"/>
  <c r="T1876" i="1"/>
  <c r="S1877" i="1"/>
  <c r="T1877" i="1"/>
  <c r="S1878" i="1"/>
  <c r="T1878" i="1"/>
  <c r="S1879" i="1"/>
  <c r="T1879" i="1"/>
  <c r="S1880" i="1"/>
  <c r="T1880" i="1"/>
  <c r="S1881" i="1"/>
  <c r="T1881" i="1"/>
  <c r="S1882" i="1"/>
  <c r="T1882" i="1"/>
  <c r="S1883" i="1"/>
  <c r="T1883" i="1"/>
  <c r="S1884" i="1"/>
  <c r="T1884" i="1"/>
  <c r="S1885" i="1"/>
  <c r="T1885" i="1"/>
  <c r="S1886" i="1"/>
  <c r="T1886" i="1"/>
  <c r="S1887" i="1"/>
  <c r="T1887" i="1"/>
  <c r="S1888" i="1"/>
  <c r="T1888" i="1"/>
  <c r="S1889" i="1"/>
  <c r="T1889" i="1"/>
  <c r="S1890" i="1"/>
  <c r="T1890" i="1"/>
  <c r="S1891" i="1"/>
  <c r="T1891" i="1"/>
  <c r="S1892" i="1"/>
  <c r="T1892" i="1"/>
  <c r="S1893" i="1"/>
  <c r="T1893" i="1"/>
  <c r="S1894" i="1"/>
  <c r="T1894" i="1"/>
  <c r="S1895" i="1"/>
  <c r="T1895" i="1"/>
  <c r="S1896" i="1"/>
  <c r="T1896" i="1"/>
  <c r="S1897" i="1"/>
  <c r="T1897" i="1"/>
  <c r="S1898" i="1"/>
  <c r="T1898" i="1"/>
  <c r="S1899" i="1"/>
  <c r="T1899" i="1"/>
  <c r="S1900" i="1"/>
  <c r="T1900" i="1"/>
  <c r="S1901" i="1"/>
  <c r="T1901" i="1"/>
  <c r="S1902" i="1"/>
  <c r="T1902" i="1"/>
  <c r="S1903" i="1"/>
  <c r="T1903" i="1"/>
  <c r="S1904" i="1"/>
  <c r="T1904" i="1"/>
  <c r="S1905" i="1"/>
  <c r="T1905" i="1"/>
  <c r="S1906" i="1"/>
  <c r="T1906" i="1"/>
  <c r="S1907" i="1"/>
  <c r="T1907" i="1"/>
  <c r="S1908" i="1"/>
  <c r="T1908" i="1"/>
  <c r="S1909" i="1"/>
  <c r="T1909" i="1"/>
  <c r="S1910" i="1"/>
  <c r="T1910" i="1"/>
  <c r="S1911" i="1"/>
  <c r="T1911" i="1"/>
  <c r="S1912" i="1"/>
  <c r="T1912" i="1"/>
  <c r="S1913" i="1"/>
  <c r="T1913" i="1"/>
  <c r="S1914" i="1"/>
  <c r="T1914" i="1"/>
  <c r="S1915" i="1"/>
  <c r="T1915" i="1"/>
  <c r="S1916" i="1"/>
  <c r="T1916" i="1"/>
  <c r="S1917" i="1"/>
  <c r="T1917" i="1"/>
  <c r="S1918" i="1"/>
  <c r="T1918" i="1"/>
  <c r="S1919" i="1"/>
  <c r="T1919" i="1"/>
  <c r="S1920" i="1"/>
  <c r="T1920" i="1"/>
  <c r="S1921" i="1"/>
  <c r="T1921" i="1"/>
  <c r="S1922" i="1"/>
  <c r="T1922" i="1"/>
  <c r="S1923" i="1"/>
  <c r="T1923" i="1"/>
  <c r="S1924" i="1"/>
  <c r="T1924" i="1"/>
  <c r="S1925" i="1"/>
  <c r="T1925" i="1"/>
  <c r="S1926" i="1"/>
  <c r="T1926" i="1"/>
  <c r="S1927" i="1"/>
  <c r="T1927" i="1"/>
  <c r="S1928" i="1"/>
  <c r="T1928" i="1"/>
  <c r="S1929" i="1"/>
  <c r="T1929" i="1"/>
  <c r="S1930" i="1"/>
  <c r="T1930" i="1"/>
  <c r="S1931" i="1"/>
  <c r="T1931" i="1"/>
  <c r="S1932" i="1"/>
  <c r="T1932" i="1"/>
  <c r="S1933" i="1"/>
  <c r="T1933" i="1"/>
  <c r="S1934" i="1"/>
  <c r="T1934" i="1"/>
  <c r="S1935" i="1"/>
  <c r="T1935" i="1"/>
  <c r="S1936" i="1"/>
  <c r="T1936" i="1"/>
  <c r="S1937" i="1"/>
  <c r="T1937" i="1"/>
  <c r="S1938" i="1"/>
  <c r="T1938" i="1"/>
  <c r="S1939" i="1"/>
  <c r="T1939" i="1"/>
  <c r="S1940" i="1"/>
  <c r="T1940" i="1"/>
  <c r="S1941" i="1"/>
  <c r="T1941" i="1"/>
  <c r="S1942" i="1"/>
  <c r="T1942" i="1"/>
  <c r="S1943" i="1"/>
  <c r="T1943" i="1"/>
  <c r="S1944" i="1"/>
  <c r="T1944" i="1"/>
  <c r="S1945" i="1"/>
  <c r="T1945" i="1"/>
  <c r="S1946" i="1"/>
  <c r="T1946" i="1"/>
  <c r="S1947" i="1"/>
  <c r="T1947" i="1"/>
  <c r="S1948" i="1"/>
  <c r="T1948" i="1"/>
  <c r="S1949" i="1"/>
  <c r="T1949" i="1"/>
  <c r="S1950" i="1"/>
  <c r="T1950" i="1"/>
  <c r="S1951" i="1"/>
  <c r="T1951" i="1"/>
  <c r="S1952" i="1"/>
  <c r="T1952" i="1"/>
  <c r="S1953" i="1"/>
  <c r="T1953" i="1"/>
  <c r="S1954" i="1"/>
  <c r="T1954" i="1"/>
  <c r="S1955" i="1"/>
  <c r="T1955" i="1"/>
  <c r="S1956" i="1"/>
  <c r="T1956" i="1"/>
  <c r="S1957" i="1"/>
  <c r="T1957" i="1"/>
  <c r="S1958" i="1"/>
  <c r="T1958" i="1"/>
  <c r="S1959" i="1"/>
  <c r="T1959" i="1"/>
  <c r="S1960" i="1"/>
  <c r="T1960" i="1"/>
  <c r="S1961" i="1"/>
  <c r="T1961" i="1"/>
  <c r="S1962" i="1"/>
  <c r="T1962" i="1"/>
  <c r="S1963" i="1"/>
  <c r="T1963" i="1"/>
  <c r="S1964" i="1"/>
  <c r="T1964" i="1"/>
  <c r="S1965" i="1"/>
  <c r="T1965" i="1"/>
  <c r="S1966" i="1"/>
  <c r="T1966" i="1"/>
  <c r="S1967" i="1"/>
  <c r="T1967" i="1"/>
  <c r="S1968" i="1"/>
  <c r="T1968" i="1"/>
  <c r="S1969" i="1"/>
  <c r="T1969" i="1"/>
  <c r="S1970" i="1"/>
  <c r="T1970" i="1"/>
  <c r="S1971" i="1"/>
  <c r="T1971" i="1"/>
  <c r="S1972" i="1"/>
  <c r="T1972" i="1"/>
  <c r="S1973" i="1"/>
  <c r="T1973" i="1"/>
  <c r="T58" i="1"/>
  <c r="S58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29" i="1"/>
</calcChain>
</file>

<file path=xl/sharedStrings.xml><?xml version="1.0" encoding="utf-8"?>
<sst xmlns="http://schemas.openxmlformats.org/spreadsheetml/2006/main" count="23" uniqueCount="23">
  <si>
    <t>date</t>
  </si>
  <si>
    <t>txVolume(USD)</t>
  </si>
  <si>
    <t>adjustedTxVolume(USD)</t>
  </si>
  <si>
    <t>txCount</t>
  </si>
  <si>
    <t>marketcap(USD)</t>
  </si>
  <si>
    <t>price(USD)</t>
  </si>
  <si>
    <t>exchangeVolume(USD)</t>
  </si>
  <si>
    <t>realizedCap(USD)</t>
  </si>
  <si>
    <t>generatedCoins</t>
  </si>
  <si>
    <t>fees</t>
  </si>
  <si>
    <t>activeAddresses</t>
  </si>
  <si>
    <t>averageDifficulty</t>
  </si>
  <si>
    <t>paymentCount</t>
  </si>
  <si>
    <t>medianTxValue(USD)</t>
  </si>
  <si>
    <t>medianFee</t>
  </si>
  <si>
    <t>blockSize</t>
  </si>
  <si>
    <t>blockCount</t>
  </si>
  <si>
    <t>Volatility 30 days</t>
  </si>
  <si>
    <t>ROI 30 days</t>
  </si>
  <si>
    <t>Interday returns</t>
  </si>
  <si>
    <t>CORREL</t>
  </si>
  <si>
    <t>Median Volatility 30 day</t>
  </si>
  <si>
    <t>Median ROI 30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</si>
</sst>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dash!$S$1</c:f>
              <c:strCache>
                <c:ptCount val="1"/>
                <c:pt idx="0">
                  <c:v>Volatility 30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dash!$A$2:$A$1973</c:f>
              <c:numCache>
                <c:formatCode>m/d/yy</c:formatCode>
                <c:ptCount val="1972"/>
                <c:pt idx="0">
                  <c:v>41658</c:v>
                </c:pt>
                <c:pt idx="1">
                  <c:v>41659</c:v>
                </c:pt>
                <c:pt idx="2">
                  <c:v>41660</c:v>
                </c:pt>
                <c:pt idx="3">
                  <c:v>41661</c:v>
                </c:pt>
                <c:pt idx="4">
                  <c:v>41662</c:v>
                </c:pt>
                <c:pt idx="5">
                  <c:v>41663</c:v>
                </c:pt>
                <c:pt idx="6">
                  <c:v>41664</c:v>
                </c:pt>
                <c:pt idx="7">
                  <c:v>41665</c:v>
                </c:pt>
                <c:pt idx="8">
                  <c:v>41666</c:v>
                </c:pt>
                <c:pt idx="9">
                  <c:v>41667</c:v>
                </c:pt>
                <c:pt idx="10">
                  <c:v>41668</c:v>
                </c:pt>
                <c:pt idx="11">
                  <c:v>41669</c:v>
                </c:pt>
                <c:pt idx="12">
                  <c:v>41670</c:v>
                </c:pt>
                <c:pt idx="13">
                  <c:v>41671</c:v>
                </c:pt>
                <c:pt idx="14">
                  <c:v>41672</c:v>
                </c:pt>
                <c:pt idx="15">
                  <c:v>41673</c:v>
                </c:pt>
                <c:pt idx="16">
                  <c:v>41674</c:v>
                </c:pt>
                <c:pt idx="17">
                  <c:v>41675</c:v>
                </c:pt>
                <c:pt idx="18">
                  <c:v>41676</c:v>
                </c:pt>
                <c:pt idx="19">
                  <c:v>41677</c:v>
                </c:pt>
                <c:pt idx="20">
                  <c:v>41678</c:v>
                </c:pt>
                <c:pt idx="21">
                  <c:v>41679</c:v>
                </c:pt>
                <c:pt idx="22">
                  <c:v>41680</c:v>
                </c:pt>
                <c:pt idx="23">
                  <c:v>41681</c:v>
                </c:pt>
                <c:pt idx="24">
                  <c:v>41682</c:v>
                </c:pt>
                <c:pt idx="25">
                  <c:v>41683</c:v>
                </c:pt>
                <c:pt idx="26">
                  <c:v>41684</c:v>
                </c:pt>
                <c:pt idx="27">
                  <c:v>41685</c:v>
                </c:pt>
                <c:pt idx="28">
                  <c:v>41686</c:v>
                </c:pt>
                <c:pt idx="29">
                  <c:v>41687</c:v>
                </c:pt>
                <c:pt idx="30">
                  <c:v>41688</c:v>
                </c:pt>
                <c:pt idx="31">
                  <c:v>41689</c:v>
                </c:pt>
                <c:pt idx="32">
                  <c:v>41690</c:v>
                </c:pt>
                <c:pt idx="33">
                  <c:v>41691</c:v>
                </c:pt>
                <c:pt idx="34">
                  <c:v>41692</c:v>
                </c:pt>
                <c:pt idx="35">
                  <c:v>41693</c:v>
                </c:pt>
                <c:pt idx="36">
                  <c:v>41694</c:v>
                </c:pt>
                <c:pt idx="37">
                  <c:v>41695</c:v>
                </c:pt>
                <c:pt idx="38">
                  <c:v>41696</c:v>
                </c:pt>
                <c:pt idx="39">
                  <c:v>41697</c:v>
                </c:pt>
                <c:pt idx="40">
                  <c:v>41698</c:v>
                </c:pt>
                <c:pt idx="41">
                  <c:v>41699</c:v>
                </c:pt>
                <c:pt idx="42">
                  <c:v>41700</c:v>
                </c:pt>
                <c:pt idx="43">
                  <c:v>41701</c:v>
                </c:pt>
                <c:pt idx="44">
                  <c:v>41702</c:v>
                </c:pt>
                <c:pt idx="45">
                  <c:v>41703</c:v>
                </c:pt>
                <c:pt idx="46">
                  <c:v>41704</c:v>
                </c:pt>
                <c:pt idx="47">
                  <c:v>41705</c:v>
                </c:pt>
                <c:pt idx="48">
                  <c:v>41706</c:v>
                </c:pt>
                <c:pt idx="49">
                  <c:v>41707</c:v>
                </c:pt>
                <c:pt idx="50">
                  <c:v>41708</c:v>
                </c:pt>
                <c:pt idx="51">
                  <c:v>41709</c:v>
                </c:pt>
                <c:pt idx="52">
                  <c:v>41710</c:v>
                </c:pt>
                <c:pt idx="53">
                  <c:v>41711</c:v>
                </c:pt>
                <c:pt idx="54">
                  <c:v>41712</c:v>
                </c:pt>
                <c:pt idx="55">
                  <c:v>41713</c:v>
                </c:pt>
                <c:pt idx="56">
                  <c:v>41714</c:v>
                </c:pt>
                <c:pt idx="57">
                  <c:v>41715</c:v>
                </c:pt>
                <c:pt idx="58">
                  <c:v>41716</c:v>
                </c:pt>
                <c:pt idx="59">
                  <c:v>41717</c:v>
                </c:pt>
                <c:pt idx="60">
                  <c:v>41718</c:v>
                </c:pt>
                <c:pt idx="61">
                  <c:v>41719</c:v>
                </c:pt>
                <c:pt idx="62">
                  <c:v>41720</c:v>
                </c:pt>
                <c:pt idx="63">
                  <c:v>41721</c:v>
                </c:pt>
                <c:pt idx="64">
                  <c:v>41722</c:v>
                </c:pt>
                <c:pt idx="65">
                  <c:v>41723</c:v>
                </c:pt>
                <c:pt idx="66">
                  <c:v>41724</c:v>
                </c:pt>
                <c:pt idx="67">
                  <c:v>41725</c:v>
                </c:pt>
                <c:pt idx="68">
                  <c:v>41726</c:v>
                </c:pt>
                <c:pt idx="69">
                  <c:v>41727</c:v>
                </c:pt>
                <c:pt idx="70">
                  <c:v>41728</c:v>
                </c:pt>
                <c:pt idx="71">
                  <c:v>41729</c:v>
                </c:pt>
                <c:pt idx="72">
                  <c:v>41730</c:v>
                </c:pt>
                <c:pt idx="73">
                  <c:v>41731</c:v>
                </c:pt>
                <c:pt idx="74">
                  <c:v>41732</c:v>
                </c:pt>
                <c:pt idx="75">
                  <c:v>41733</c:v>
                </c:pt>
                <c:pt idx="76">
                  <c:v>41734</c:v>
                </c:pt>
                <c:pt idx="77">
                  <c:v>41735</c:v>
                </c:pt>
                <c:pt idx="78">
                  <c:v>41736</c:v>
                </c:pt>
                <c:pt idx="79">
                  <c:v>41737</c:v>
                </c:pt>
                <c:pt idx="80">
                  <c:v>41738</c:v>
                </c:pt>
                <c:pt idx="81">
                  <c:v>41739</c:v>
                </c:pt>
                <c:pt idx="82">
                  <c:v>41740</c:v>
                </c:pt>
                <c:pt idx="83">
                  <c:v>41741</c:v>
                </c:pt>
                <c:pt idx="84">
                  <c:v>41742</c:v>
                </c:pt>
                <c:pt idx="85">
                  <c:v>41743</c:v>
                </c:pt>
                <c:pt idx="86">
                  <c:v>41744</c:v>
                </c:pt>
                <c:pt idx="87">
                  <c:v>41745</c:v>
                </c:pt>
                <c:pt idx="88">
                  <c:v>41746</c:v>
                </c:pt>
                <c:pt idx="89">
                  <c:v>41747</c:v>
                </c:pt>
                <c:pt idx="90">
                  <c:v>41748</c:v>
                </c:pt>
                <c:pt idx="91">
                  <c:v>41749</c:v>
                </c:pt>
                <c:pt idx="92">
                  <c:v>41750</c:v>
                </c:pt>
                <c:pt idx="93">
                  <c:v>41751</c:v>
                </c:pt>
                <c:pt idx="94">
                  <c:v>41752</c:v>
                </c:pt>
                <c:pt idx="95">
                  <c:v>41753</c:v>
                </c:pt>
                <c:pt idx="96">
                  <c:v>41754</c:v>
                </c:pt>
                <c:pt idx="97">
                  <c:v>41755</c:v>
                </c:pt>
                <c:pt idx="98">
                  <c:v>41756</c:v>
                </c:pt>
                <c:pt idx="99">
                  <c:v>41757</c:v>
                </c:pt>
                <c:pt idx="100">
                  <c:v>41758</c:v>
                </c:pt>
                <c:pt idx="101">
                  <c:v>41759</c:v>
                </c:pt>
                <c:pt idx="102">
                  <c:v>41760</c:v>
                </c:pt>
                <c:pt idx="103">
                  <c:v>41761</c:v>
                </c:pt>
                <c:pt idx="104">
                  <c:v>41762</c:v>
                </c:pt>
                <c:pt idx="105">
                  <c:v>41763</c:v>
                </c:pt>
                <c:pt idx="106">
                  <c:v>41764</c:v>
                </c:pt>
                <c:pt idx="107">
                  <c:v>41765</c:v>
                </c:pt>
                <c:pt idx="108">
                  <c:v>41766</c:v>
                </c:pt>
                <c:pt idx="109">
                  <c:v>41767</c:v>
                </c:pt>
                <c:pt idx="110">
                  <c:v>41768</c:v>
                </c:pt>
                <c:pt idx="111">
                  <c:v>41769</c:v>
                </c:pt>
                <c:pt idx="112">
                  <c:v>41770</c:v>
                </c:pt>
                <c:pt idx="113">
                  <c:v>41771</c:v>
                </c:pt>
                <c:pt idx="114">
                  <c:v>41772</c:v>
                </c:pt>
                <c:pt idx="115">
                  <c:v>41773</c:v>
                </c:pt>
                <c:pt idx="116">
                  <c:v>41774</c:v>
                </c:pt>
                <c:pt idx="117">
                  <c:v>41775</c:v>
                </c:pt>
                <c:pt idx="118">
                  <c:v>41776</c:v>
                </c:pt>
                <c:pt idx="119">
                  <c:v>41777</c:v>
                </c:pt>
                <c:pt idx="120">
                  <c:v>41778</c:v>
                </c:pt>
                <c:pt idx="121">
                  <c:v>41779</c:v>
                </c:pt>
                <c:pt idx="122">
                  <c:v>41780</c:v>
                </c:pt>
                <c:pt idx="123">
                  <c:v>41781</c:v>
                </c:pt>
                <c:pt idx="124">
                  <c:v>41782</c:v>
                </c:pt>
                <c:pt idx="125">
                  <c:v>41783</c:v>
                </c:pt>
                <c:pt idx="126">
                  <c:v>41784</c:v>
                </c:pt>
                <c:pt idx="127">
                  <c:v>41785</c:v>
                </c:pt>
                <c:pt idx="128">
                  <c:v>41786</c:v>
                </c:pt>
                <c:pt idx="129">
                  <c:v>41787</c:v>
                </c:pt>
                <c:pt idx="130">
                  <c:v>41788</c:v>
                </c:pt>
                <c:pt idx="131">
                  <c:v>41789</c:v>
                </c:pt>
                <c:pt idx="132">
                  <c:v>41790</c:v>
                </c:pt>
                <c:pt idx="133">
                  <c:v>41791</c:v>
                </c:pt>
                <c:pt idx="134">
                  <c:v>41792</c:v>
                </c:pt>
                <c:pt idx="135">
                  <c:v>41793</c:v>
                </c:pt>
                <c:pt idx="136">
                  <c:v>41794</c:v>
                </c:pt>
                <c:pt idx="137">
                  <c:v>41795</c:v>
                </c:pt>
                <c:pt idx="138">
                  <c:v>41796</c:v>
                </c:pt>
                <c:pt idx="139">
                  <c:v>41797</c:v>
                </c:pt>
                <c:pt idx="140">
                  <c:v>41798</c:v>
                </c:pt>
                <c:pt idx="141">
                  <c:v>41799</c:v>
                </c:pt>
                <c:pt idx="142">
                  <c:v>41800</c:v>
                </c:pt>
                <c:pt idx="143">
                  <c:v>41801</c:v>
                </c:pt>
                <c:pt idx="144">
                  <c:v>41802</c:v>
                </c:pt>
                <c:pt idx="145">
                  <c:v>41803</c:v>
                </c:pt>
                <c:pt idx="146">
                  <c:v>41804</c:v>
                </c:pt>
                <c:pt idx="147">
                  <c:v>41805</c:v>
                </c:pt>
                <c:pt idx="148">
                  <c:v>41806</c:v>
                </c:pt>
                <c:pt idx="149">
                  <c:v>41807</c:v>
                </c:pt>
                <c:pt idx="150">
                  <c:v>41808</c:v>
                </c:pt>
                <c:pt idx="151">
                  <c:v>41809</c:v>
                </c:pt>
                <c:pt idx="152">
                  <c:v>41810</c:v>
                </c:pt>
                <c:pt idx="153">
                  <c:v>41811</c:v>
                </c:pt>
                <c:pt idx="154">
                  <c:v>41812</c:v>
                </c:pt>
                <c:pt idx="155">
                  <c:v>41813</c:v>
                </c:pt>
                <c:pt idx="156">
                  <c:v>41814</c:v>
                </c:pt>
                <c:pt idx="157">
                  <c:v>41815</c:v>
                </c:pt>
                <c:pt idx="158">
                  <c:v>41816</c:v>
                </c:pt>
                <c:pt idx="159">
                  <c:v>41817</c:v>
                </c:pt>
                <c:pt idx="160">
                  <c:v>41818</c:v>
                </c:pt>
                <c:pt idx="161">
                  <c:v>41819</c:v>
                </c:pt>
                <c:pt idx="162">
                  <c:v>41820</c:v>
                </c:pt>
                <c:pt idx="163">
                  <c:v>41821</c:v>
                </c:pt>
                <c:pt idx="164">
                  <c:v>41822</c:v>
                </c:pt>
                <c:pt idx="165">
                  <c:v>41823</c:v>
                </c:pt>
                <c:pt idx="166">
                  <c:v>41824</c:v>
                </c:pt>
                <c:pt idx="167">
                  <c:v>41825</c:v>
                </c:pt>
                <c:pt idx="168">
                  <c:v>41826</c:v>
                </c:pt>
                <c:pt idx="169">
                  <c:v>41827</c:v>
                </c:pt>
                <c:pt idx="170">
                  <c:v>41828</c:v>
                </c:pt>
                <c:pt idx="171">
                  <c:v>41829</c:v>
                </c:pt>
                <c:pt idx="172">
                  <c:v>41830</c:v>
                </c:pt>
                <c:pt idx="173">
                  <c:v>41831</c:v>
                </c:pt>
                <c:pt idx="174">
                  <c:v>41832</c:v>
                </c:pt>
                <c:pt idx="175">
                  <c:v>41833</c:v>
                </c:pt>
                <c:pt idx="176">
                  <c:v>41834</c:v>
                </c:pt>
                <c:pt idx="177">
                  <c:v>41835</c:v>
                </c:pt>
                <c:pt idx="178">
                  <c:v>41836</c:v>
                </c:pt>
                <c:pt idx="179">
                  <c:v>41837</c:v>
                </c:pt>
                <c:pt idx="180">
                  <c:v>41838</c:v>
                </c:pt>
                <c:pt idx="181">
                  <c:v>41839</c:v>
                </c:pt>
                <c:pt idx="182">
                  <c:v>41840</c:v>
                </c:pt>
                <c:pt idx="183">
                  <c:v>41841</c:v>
                </c:pt>
                <c:pt idx="184">
                  <c:v>41842</c:v>
                </c:pt>
                <c:pt idx="185">
                  <c:v>41843</c:v>
                </c:pt>
                <c:pt idx="186">
                  <c:v>41844</c:v>
                </c:pt>
                <c:pt idx="187">
                  <c:v>41845</c:v>
                </c:pt>
                <c:pt idx="188">
                  <c:v>41846</c:v>
                </c:pt>
                <c:pt idx="189">
                  <c:v>41847</c:v>
                </c:pt>
                <c:pt idx="190">
                  <c:v>41848</c:v>
                </c:pt>
                <c:pt idx="191">
                  <c:v>41849</c:v>
                </c:pt>
                <c:pt idx="192">
                  <c:v>41850</c:v>
                </c:pt>
                <c:pt idx="193">
                  <c:v>41851</c:v>
                </c:pt>
                <c:pt idx="194">
                  <c:v>41852</c:v>
                </c:pt>
                <c:pt idx="195">
                  <c:v>41853</c:v>
                </c:pt>
                <c:pt idx="196">
                  <c:v>41854</c:v>
                </c:pt>
                <c:pt idx="197">
                  <c:v>41855</c:v>
                </c:pt>
                <c:pt idx="198">
                  <c:v>41856</c:v>
                </c:pt>
                <c:pt idx="199">
                  <c:v>41857</c:v>
                </c:pt>
                <c:pt idx="200">
                  <c:v>41858</c:v>
                </c:pt>
                <c:pt idx="201">
                  <c:v>41859</c:v>
                </c:pt>
                <c:pt idx="202">
                  <c:v>41860</c:v>
                </c:pt>
                <c:pt idx="203">
                  <c:v>41861</c:v>
                </c:pt>
                <c:pt idx="204">
                  <c:v>41862</c:v>
                </c:pt>
                <c:pt idx="205">
                  <c:v>41863</c:v>
                </c:pt>
                <c:pt idx="206">
                  <c:v>41864</c:v>
                </c:pt>
                <c:pt idx="207">
                  <c:v>41865</c:v>
                </c:pt>
                <c:pt idx="208">
                  <c:v>41866</c:v>
                </c:pt>
                <c:pt idx="209">
                  <c:v>41867</c:v>
                </c:pt>
                <c:pt idx="210">
                  <c:v>41868</c:v>
                </c:pt>
                <c:pt idx="211">
                  <c:v>41869</c:v>
                </c:pt>
                <c:pt idx="212">
                  <c:v>41870</c:v>
                </c:pt>
                <c:pt idx="213">
                  <c:v>41871</c:v>
                </c:pt>
                <c:pt idx="214">
                  <c:v>41872</c:v>
                </c:pt>
                <c:pt idx="215">
                  <c:v>41873</c:v>
                </c:pt>
                <c:pt idx="216">
                  <c:v>41874</c:v>
                </c:pt>
                <c:pt idx="217">
                  <c:v>41875</c:v>
                </c:pt>
                <c:pt idx="218">
                  <c:v>41876</c:v>
                </c:pt>
                <c:pt idx="219">
                  <c:v>41877</c:v>
                </c:pt>
                <c:pt idx="220">
                  <c:v>41878</c:v>
                </c:pt>
                <c:pt idx="221">
                  <c:v>41879</c:v>
                </c:pt>
                <c:pt idx="222">
                  <c:v>41880</c:v>
                </c:pt>
                <c:pt idx="223">
                  <c:v>41881</c:v>
                </c:pt>
                <c:pt idx="224">
                  <c:v>41882</c:v>
                </c:pt>
                <c:pt idx="225">
                  <c:v>41883</c:v>
                </c:pt>
                <c:pt idx="226">
                  <c:v>41884</c:v>
                </c:pt>
                <c:pt idx="227">
                  <c:v>41885</c:v>
                </c:pt>
                <c:pt idx="228">
                  <c:v>41886</c:v>
                </c:pt>
                <c:pt idx="229">
                  <c:v>41887</c:v>
                </c:pt>
                <c:pt idx="230">
                  <c:v>41888</c:v>
                </c:pt>
                <c:pt idx="231">
                  <c:v>41889</c:v>
                </c:pt>
                <c:pt idx="232">
                  <c:v>41890</c:v>
                </c:pt>
                <c:pt idx="233">
                  <c:v>41891</c:v>
                </c:pt>
                <c:pt idx="234">
                  <c:v>41892</c:v>
                </c:pt>
                <c:pt idx="235">
                  <c:v>41893</c:v>
                </c:pt>
                <c:pt idx="236">
                  <c:v>41894</c:v>
                </c:pt>
                <c:pt idx="237">
                  <c:v>41895</c:v>
                </c:pt>
                <c:pt idx="238">
                  <c:v>41896</c:v>
                </c:pt>
                <c:pt idx="239">
                  <c:v>41897</c:v>
                </c:pt>
                <c:pt idx="240">
                  <c:v>41898</c:v>
                </c:pt>
                <c:pt idx="241">
                  <c:v>41899</c:v>
                </c:pt>
                <c:pt idx="242">
                  <c:v>41900</c:v>
                </c:pt>
                <c:pt idx="243">
                  <c:v>41901</c:v>
                </c:pt>
                <c:pt idx="244">
                  <c:v>41902</c:v>
                </c:pt>
                <c:pt idx="245">
                  <c:v>41903</c:v>
                </c:pt>
                <c:pt idx="246">
                  <c:v>41904</c:v>
                </c:pt>
                <c:pt idx="247">
                  <c:v>41905</c:v>
                </c:pt>
                <c:pt idx="248">
                  <c:v>41906</c:v>
                </c:pt>
                <c:pt idx="249">
                  <c:v>41907</c:v>
                </c:pt>
                <c:pt idx="250">
                  <c:v>41908</c:v>
                </c:pt>
                <c:pt idx="251">
                  <c:v>41909</c:v>
                </c:pt>
                <c:pt idx="252">
                  <c:v>41910</c:v>
                </c:pt>
                <c:pt idx="253">
                  <c:v>41911</c:v>
                </c:pt>
                <c:pt idx="254">
                  <c:v>41912</c:v>
                </c:pt>
                <c:pt idx="255">
                  <c:v>41913</c:v>
                </c:pt>
                <c:pt idx="256">
                  <c:v>41914</c:v>
                </c:pt>
                <c:pt idx="257">
                  <c:v>41915</c:v>
                </c:pt>
                <c:pt idx="258">
                  <c:v>41916</c:v>
                </c:pt>
                <c:pt idx="259">
                  <c:v>41917</c:v>
                </c:pt>
                <c:pt idx="260">
                  <c:v>41918</c:v>
                </c:pt>
                <c:pt idx="261">
                  <c:v>41919</c:v>
                </c:pt>
                <c:pt idx="262">
                  <c:v>41920</c:v>
                </c:pt>
                <c:pt idx="263">
                  <c:v>41921</c:v>
                </c:pt>
                <c:pt idx="264">
                  <c:v>41922</c:v>
                </c:pt>
                <c:pt idx="265">
                  <c:v>41923</c:v>
                </c:pt>
                <c:pt idx="266">
                  <c:v>41924</c:v>
                </c:pt>
                <c:pt idx="267">
                  <c:v>41925</c:v>
                </c:pt>
                <c:pt idx="268">
                  <c:v>41926</c:v>
                </c:pt>
                <c:pt idx="269">
                  <c:v>41927</c:v>
                </c:pt>
                <c:pt idx="270">
                  <c:v>41928</c:v>
                </c:pt>
                <c:pt idx="271">
                  <c:v>41929</c:v>
                </c:pt>
                <c:pt idx="272">
                  <c:v>41930</c:v>
                </c:pt>
                <c:pt idx="273">
                  <c:v>41931</c:v>
                </c:pt>
                <c:pt idx="274">
                  <c:v>41932</c:v>
                </c:pt>
                <c:pt idx="275">
                  <c:v>41933</c:v>
                </c:pt>
                <c:pt idx="276">
                  <c:v>41934</c:v>
                </c:pt>
                <c:pt idx="277">
                  <c:v>41935</c:v>
                </c:pt>
                <c:pt idx="278">
                  <c:v>41936</c:v>
                </c:pt>
                <c:pt idx="279">
                  <c:v>41937</c:v>
                </c:pt>
                <c:pt idx="280">
                  <c:v>41938</c:v>
                </c:pt>
                <c:pt idx="281">
                  <c:v>41939</c:v>
                </c:pt>
                <c:pt idx="282">
                  <c:v>41940</c:v>
                </c:pt>
                <c:pt idx="283">
                  <c:v>41941</c:v>
                </c:pt>
                <c:pt idx="284">
                  <c:v>41942</c:v>
                </c:pt>
                <c:pt idx="285">
                  <c:v>41943</c:v>
                </c:pt>
                <c:pt idx="286">
                  <c:v>41944</c:v>
                </c:pt>
                <c:pt idx="287">
                  <c:v>41945</c:v>
                </c:pt>
                <c:pt idx="288">
                  <c:v>41946</c:v>
                </c:pt>
                <c:pt idx="289">
                  <c:v>41947</c:v>
                </c:pt>
                <c:pt idx="290">
                  <c:v>41948</c:v>
                </c:pt>
                <c:pt idx="291">
                  <c:v>41949</c:v>
                </c:pt>
                <c:pt idx="292">
                  <c:v>41950</c:v>
                </c:pt>
                <c:pt idx="293">
                  <c:v>41951</c:v>
                </c:pt>
                <c:pt idx="294">
                  <c:v>41952</c:v>
                </c:pt>
                <c:pt idx="295">
                  <c:v>41953</c:v>
                </c:pt>
                <c:pt idx="296">
                  <c:v>41954</c:v>
                </c:pt>
                <c:pt idx="297">
                  <c:v>41955</c:v>
                </c:pt>
                <c:pt idx="298">
                  <c:v>41956</c:v>
                </c:pt>
                <c:pt idx="299">
                  <c:v>41957</c:v>
                </c:pt>
                <c:pt idx="300">
                  <c:v>41958</c:v>
                </c:pt>
                <c:pt idx="301">
                  <c:v>41959</c:v>
                </c:pt>
                <c:pt idx="302">
                  <c:v>41960</c:v>
                </c:pt>
                <c:pt idx="303">
                  <c:v>41961</c:v>
                </c:pt>
                <c:pt idx="304">
                  <c:v>41962</c:v>
                </c:pt>
                <c:pt idx="305">
                  <c:v>41963</c:v>
                </c:pt>
                <c:pt idx="306">
                  <c:v>41964</c:v>
                </c:pt>
                <c:pt idx="307">
                  <c:v>41965</c:v>
                </c:pt>
                <c:pt idx="308">
                  <c:v>41966</c:v>
                </c:pt>
                <c:pt idx="309">
                  <c:v>41967</c:v>
                </c:pt>
                <c:pt idx="310">
                  <c:v>41968</c:v>
                </c:pt>
                <c:pt idx="311">
                  <c:v>41969</c:v>
                </c:pt>
                <c:pt idx="312">
                  <c:v>41970</c:v>
                </c:pt>
                <c:pt idx="313">
                  <c:v>41971</c:v>
                </c:pt>
                <c:pt idx="314">
                  <c:v>41972</c:v>
                </c:pt>
                <c:pt idx="315">
                  <c:v>41973</c:v>
                </c:pt>
                <c:pt idx="316">
                  <c:v>41974</c:v>
                </c:pt>
                <c:pt idx="317">
                  <c:v>41975</c:v>
                </c:pt>
                <c:pt idx="318">
                  <c:v>41976</c:v>
                </c:pt>
                <c:pt idx="319">
                  <c:v>41977</c:v>
                </c:pt>
                <c:pt idx="320">
                  <c:v>41978</c:v>
                </c:pt>
                <c:pt idx="321">
                  <c:v>41979</c:v>
                </c:pt>
                <c:pt idx="322">
                  <c:v>41980</c:v>
                </c:pt>
                <c:pt idx="323">
                  <c:v>41981</c:v>
                </c:pt>
                <c:pt idx="324">
                  <c:v>41982</c:v>
                </c:pt>
                <c:pt idx="325">
                  <c:v>41983</c:v>
                </c:pt>
                <c:pt idx="326">
                  <c:v>41984</c:v>
                </c:pt>
                <c:pt idx="327">
                  <c:v>41985</c:v>
                </c:pt>
                <c:pt idx="328">
                  <c:v>41986</c:v>
                </c:pt>
                <c:pt idx="329">
                  <c:v>41987</c:v>
                </c:pt>
                <c:pt idx="330">
                  <c:v>41988</c:v>
                </c:pt>
                <c:pt idx="331">
                  <c:v>41989</c:v>
                </c:pt>
                <c:pt idx="332">
                  <c:v>41990</c:v>
                </c:pt>
                <c:pt idx="333">
                  <c:v>41991</c:v>
                </c:pt>
                <c:pt idx="334">
                  <c:v>41992</c:v>
                </c:pt>
                <c:pt idx="335">
                  <c:v>41993</c:v>
                </c:pt>
                <c:pt idx="336">
                  <c:v>41994</c:v>
                </c:pt>
                <c:pt idx="337">
                  <c:v>41995</c:v>
                </c:pt>
                <c:pt idx="338">
                  <c:v>41996</c:v>
                </c:pt>
                <c:pt idx="339">
                  <c:v>41997</c:v>
                </c:pt>
                <c:pt idx="340">
                  <c:v>41998</c:v>
                </c:pt>
                <c:pt idx="341">
                  <c:v>41999</c:v>
                </c:pt>
                <c:pt idx="342">
                  <c:v>42000</c:v>
                </c:pt>
                <c:pt idx="343">
                  <c:v>42001</c:v>
                </c:pt>
                <c:pt idx="344">
                  <c:v>42002</c:v>
                </c:pt>
                <c:pt idx="345">
                  <c:v>42003</c:v>
                </c:pt>
                <c:pt idx="346">
                  <c:v>42004</c:v>
                </c:pt>
                <c:pt idx="347">
                  <c:v>42005</c:v>
                </c:pt>
                <c:pt idx="348">
                  <c:v>42006</c:v>
                </c:pt>
                <c:pt idx="349">
                  <c:v>42007</c:v>
                </c:pt>
                <c:pt idx="350">
                  <c:v>42008</c:v>
                </c:pt>
                <c:pt idx="351">
                  <c:v>42009</c:v>
                </c:pt>
                <c:pt idx="352">
                  <c:v>42010</c:v>
                </c:pt>
                <c:pt idx="353">
                  <c:v>42011</c:v>
                </c:pt>
                <c:pt idx="354">
                  <c:v>42012</c:v>
                </c:pt>
                <c:pt idx="355">
                  <c:v>42013</c:v>
                </c:pt>
                <c:pt idx="356">
                  <c:v>42014</c:v>
                </c:pt>
                <c:pt idx="357">
                  <c:v>42015</c:v>
                </c:pt>
                <c:pt idx="358">
                  <c:v>42016</c:v>
                </c:pt>
                <c:pt idx="359">
                  <c:v>42017</c:v>
                </c:pt>
                <c:pt idx="360">
                  <c:v>42018</c:v>
                </c:pt>
                <c:pt idx="361">
                  <c:v>42019</c:v>
                </c:pt>
                <c:pt idx="362">
                  <c:v>42020</c:v>
                </c:pt>
                <c:pt idx="363">
                  <c:v>42021</c:v>
                </c:pt>
                <c:pt idx="364">
                  <c:v>42022</c:v>
                </c:pt>
                <c:pt idx="365">
                  <c:v>42023</c:v>
                </c:pt>
                <c:pt idx="366">
                  <c:v>42024</c:v>
                </c:pt>
                <c:pt idx="367">
                  <c:v>42025</c:v>
                </c:pt>
                <c:pt idx="368">
                  <c:v>42026</c:v>
                </c:pt>
                <c:pt idx="369">
                  <c:v>42027</c:v>
                </c:pt>
                <c:pt idx="370">
                  <c:v>42028</c:v>
                </c:pt>
                <c:pt idx="371">
                  <c:v>42029</c:v>
                </c:pt>
                <c:pt idx="372">
                  <c:v>42030</c:v>
                </c:pt>
                <c:pt idx="373">
                  <c:v>42031</c:v>
                </c:pt>
                <c:pt idx="374">
                  <c:v>42032</c:v>
                </c:pt>
                <c:pt idx="375">
                  <c:v>42033</c:v>
                </c:pt>
                <c:pt idx="376">
                  <c:v>42034</c:v>
                </c:pt>
                <c:pt idx="377">
                  <c:v>42035</c:v>
                </c:pt>
                <c:pt idx="378">
                  <c:v>42036</c:v>
                </c:pt>
                <c:pt idx="379">
                  <c:v>42037</c:v>
                </c:pt>
                <c:pt idx="380">
                  <c:v>42038</c:v>
                </c:pt>
                <c:pt idx="381">
                  <c:v>42039</c:v>
                </c:pt>
                <c:pt idx="382">
                  <c:v>42040</c:v>
                </c:pt>
                <c:pt idx="383">
                  <c:v>42041</c:v>
                </c:pt>
                <c:pt idx="384">
                  <c:v>42042</c:v>
                </c:pt>
                <c:pt idx="385">
                  <c:v>42043</c:v>
                </c:pt>
                <c:pt idx="386">
                  <c:v>42044</c:v>
                </c:pt>
                <c:pt idx="387">
                  <c:v>42045</c:v>
                </c:pt>
                <c:pt idx="388">
                  <c:v>42046</c:v>
                </c:pt>
                <c:pt idx="389">
                  <c:v>42047</c:v>
                </c:pt>
                <c:pt idx="390">
                  <c:v>42048</c:v>
                </c:pt>
                <c:pt idx="391">
                  <c:v>42049</c:v>
                </c:pt>
                <c:pt idx="392">
                  <c:v>42050</c:v>
                </c:pt>
                <c:pt idx="393">
                  <c:v>42051</c:v>
                </c:pt>
                <c:pt idx="394">
                  <c:v>42052</c:v>
                </c:pt>
                <c:pt idx="395">
                  <c:v>42053</c:v>
                </c:pt>
                <c:pt idx="396">
                  <c:v>42054</c:v>
                </c:pt>
                <c:pt idx="397">
                  <c:v>42055</c:v>
                </c:pt>
                <c:pt idx="398">
                  <c:v>42056</c:v>
                </c:pt>
                <c:pt idx="399">
                  <c:v>42057</c:v>
                </c:pt>
                <c:pt idx="400">
                  <c:v>42058</c:v>
                </c:pt>
                <c:pt idx="401">
                  <c:v>42059</c:v>
                </c:pt>
                <c:pt idx="402">
                  <c:v>42060</c:v>
                </c:pt>
                <c:pt idx="403">
                  <c:v>42061</c:v>
                </c:pt>
                <c:pt idx="404">
                  <c:v>42062</c:v>
                </c:pt>
                <c:pt idx="405">
                  <c:v>42063</c:v>
                </c:pt>
                <c:pt idx="406">
                  <c:v>42064</c:v>
                </c:pt>
                <c:pt idx="407">
                  <c:v>42065</c:v>
                </c:pt>
                <c:pt idx="408">
                  <c:v>42066</c:v>
                </c:pt>
                <c:pt idx="409">
                  <c:v>42067</c:v>
                </c:pt>
                <c:pt idx="410">
                  <c:v>42068</c:v>
                </c:pt>
                <c:pt idx="411">
                  <c:v>42069</c:v>
                </c:pt>
                <c:pt idx="412">
                  <c:v>42070</c:v>
                </c:pt>
                <c:pt idx="413">
                  <c:v>42071</c:v>
                </c:pt>
                <c:pt idx="414">
                  <c:v>42072</c:v>
                </c:pt>
                <c:pt idx="415">
                  <c:v>42073</c:v>
                </c:pt>
                <c:pt idx="416">
                  <c:v>42074</c:v>
                </c:pt>
                <c:pt idx="417">
                  <c:v>42075</c:v>
                </c:pt>
                <c:pt idx="418">
                  <c:v>42076</c:v>
                </c:pt>
                <c:pt idx="419">
                  <c:v>42077</c:v>
                </c:pt>
                <c:pt idx="420">
                  <c:v>42078</c:v>
                </c:pt>
                <c:pt idx="421">
                  <c:v>42079</c:v>
                </c:pt>
                <c:pt idx="422">
                  <c:v>42080</c:v>
                </c:pt>
                <c:pt idx="423">
                  <c:v>42081</c:v>
                </c:pt>
                <c:pt idx="424">
                  <c:v>42082</c:v>
                </c:pt>
                <c:pt idx="425">
                  <c:v>42083</c:v>
                </c:pt>
                <c:pt idx="426">
                  <c:v>42084</c:v>
                </c:pt>
                <c:pt idx="427">
                  <c:v>42085</c:v>
                </c:pt>
                <c:pt idx="428">
                  <c:v>42086</c:v>
                </c:pt>
                <c:pt idx="429">
                  <c:v>42087</c:v>
                </c:pt>
                <c:pt idx="430">
                  <c:v>42088</c:v>
                </c:pt>
                <c:pt idx="431">
                  <c:v>42089</c:v>
                </c:pt>
                <c:pt idx="432">
                  <c:v>42090</c:v>
                </c:pt>
                <c:pt idx="433">
                  <c:v>42091</c:v>
                </c:pt>
                <c:pt idx="434">
                  <c:v>42092</c:v>
                </c:pt>
                <c:pt idx="435">
                  <c:v>42093</c:v>
                </c:pt>
                <c:pt idx="436">
                  <c:v>42094</c:v>
                </c:pt>
                <c:pt idx="437">
                  <c:v>42095</c:v>
                </c:pt>
                <c:pt idx="438">
                  <c:v>42096</c:v>
                </c:pt>
                <c:pt idx="439">
                  <c:v>42097</c:v>
                </c:pt>
                <c:pt idx="440">
                  <c:v>42098</c:v>
                </c:pt>
                <c:pt idx="441">
                  <c:v>42099</c:v>
                </c:pt>
                <c:pt idx="442">
                  <c:v>42100</c:v>
                </c:pt>
                <c:pt idx="443">
                  <c:v>42101</c:v>
                </c:pt>
                <c:pt idx="444">
                  <c:v>42102</c:v>
                </c:pt>
                <c:pt idx="445">
                  <c:v>42103</c:v>
                </c:pt>
                <c:pt idx="446">
                  <c:v>42104</c:v>
                </c:pt>
                <c:pt idx="447">
                  <c:v>42105</c:v>
                </c:pt>
                <c:pt idx="448">
                  <c:v>42106</c:v>
                </c:pt>
                <c:pt idx="449">
                  <c:v>42107</c:v>
                </c:pt>
                <c:pt idx="450">
                  <c:v>42108</c:v>
                </c:pt>
                <c:pt idx="451">
                  <c:v>42109</c:v>
                </c:pt>
                <c:pt idx="452">
                  <c:v>42110</c:v>
                </c:pt>
                <c:pt idx="453">
                  <c:v>42111</c:v>
                </c:pt>
                <c:pt idx="454">
                  <c:v>42112</c:v>
                </c:pt>
                <c:pt idx="455">
                  <c:v>42113</c:v>
                </c:pt>
                <c:pt idx="456">
                  <c:v>42114</c:v>
                </c:pt>
                <c:pt idx="457">
                  <c:v>42115</c:v>
                </c:pt>
                <c:pt idx="458">
                  <c:v>42116</c:v>
                </c:pt>
                <c:pt idx="459">
                  <c:v>42117</c:v>
                </c:pt>
                <c:pt idx="460">
                  <c:v>42118</c:v>
                </c:pt>
                <c:pt idx="461">
                  <c:v>42119</c:v>
                </c:pt>
                <c:pt idx="462">
                  <c:v>42120</c:v>
                </c:pt>
                <c:pt idx="463">
                  <c:v>42121</c:v>
                </c:pt>
                <c:pt idx="464">
                  <c:v>42122</c:v>
                </c:pt>
                <c:pt idx="465">
                  <c:v>42123</c:v>
                </c:pt>
                <c:pt idx="466">
                  <c:v>42124</c:v>
                </c:pt>
                <c:pt idx="467">
                  <c:v>42125</c:v>
                </c:pt>
                <c:pt idx="468">
                  <c:v>42126</c:v>
                </c:pt>
                <c:pt idx="469">
                  <c:v>42127</c:v>
                </c:pt>
                <c:pt idx="470">
                  <c:v>42128</c:v>
                </c:pt>
                <c:pt idx="471">
                  <c:v>42129</c:v>
                </c:pt>
                <c:pt idx="472">
                  <c:v>42130</c:v>
                </c:pt>
                <c:pt idx="473">
                  <c:v>42131</c:v>
                </c:pt>
                <c:pt idx="474">
                  <c:v>42132</c:v>
                </c:pt>
                <c:pt idx="475">
                  <c:v>42133</c:v>
                </c:pt>
                <c:pt idx="476">
                  <c:v>42134</c:v>
                </c:pt>
                <c:pt idx="477">
                  <c:v>42135</c:v>
                </c:pt>
                <c:pt idx="478">
                  <c:v>42136</c:v>
                </c:pt>
                <c:pt idx="479">
                  <c:v>42137</c:v>
                </c:pt>
                <c:pt idx="480">
                  <c:v>42138</c:v>
                </c:pt>
                <c:pt idx="481">
                  <c:v>42139</c:v>
                </c:pt>
                <c:pt idx="482">
                  <c:v>42140</c:v>
                </c:pt>
                <c:pt idx="483">
                  <c:v>42141</c:v>
                </c:pt>
                <c:pt idx="484">
                  <c:v>42142</c:v>
                </c:pt>
                <c:pt idx="485">
                  <c:v>42143</c:v>
                </c:pt>
                <c:pt idx="486">
                  <c:v>42144</c:v>
                </c:pt>
                <c:pt idx="487">
                  <c:v>42145</c:v>
                </c:pt>
                <c:pt idx="488">
                  <c:v>42146</c:v>
                </c:pt>
                <c:pt idx="489">
                  <c:v>42147</c:v>
                </c:pt>
                <c:pt idx="490">
                  <c:v>42148</c:v>
                </c:pt>
                <c:pt idx="491">
                  <c:v>42149</c:v>
                </c:pt>
                <c:pt idx="492">
                  <c:v>42150</c:v>
                </c:pt>
                <c:pt idx="493">
                  <c:v>42151</c:v>
                </c:pt>
                <c:pt idx="494">
                  <c:v>42152</c:v>
                </c:pt>
                <c:pt idx="495">
                  <c:v>42153</c:v>
                </c:pt>
                <c:pt idx="496">
                  <c:v>42154</c:v>
                </c:pt>
                <c:pt idx="497">
                  <c:v>42155</c:v>
                </c:pt>
                <c:pt idx="498">
                  <c:v>42156</c:v>
                </c:pt>
                <c:pt idx="499">
                  <c:v>42157</c:v>
                </c:pt>
                <c:pt idx="500">
                  <c:v>42158</c:v>
                </c:pt>
                <c:pt idx="501">
                  <c:v>42159</c:v>
                </c:pt>
                <c:pt idx="502">
                  <c:v>42160</c:v>
                </c:pt>
                <c:pt idx="503">
                  <c:v>42161</c:v>
                </c:pt>
                <c:pt idx="504">
                  <c:v>42162</c:v>
                </c:pt>
                <c:pt idx="505">
                  <c:v>42163</c:v>
                </c:pt>
                <c:pt idx="506">
                  <c:v>42164</c:v>
                </c:pt>
                <c:pt idx="507">
                  <c:v>42165</c:v>
                </c:pt>
                <c:pt idx="508">
                  <c:v>42166</c:v>
                </c:pt>
                <c:pt idx="509">
                  <c:v>42167</c:v>
                </c:pt>
                <c:pt idx="510">
                  <c:v>42168</c:v>
                </c:pt>
                <c:pt idx="511">
                  <c:v>42169</c:v>
                </c:pt>
                <c:pt idx="512">
                  <c:v>42170</c:v>
                </c:pt>
                <c:pt idx="513">
                  <c:v>42171</c:v>
                </c:pt>
                <c:pt idx="514">
                  <c:v>42172</c:v>
                </c:pt>
                <c:pt idx="515">
                  <c:v>42173</c:v>
                </c:pt>
                <c:pt idx="516">
                  <c:v>42174</c:v>
                </c:pt>
                <c:pt idx="517">
                  <c:v>42175</c:v>
                </c:pt>
                <c:pt idx="518">
                  <c:v>42176</c:v>
                </c:pt>
                <c:pt idx="519">
                  <c:v>42177</c:v>
                </c:pt>
                <c:pt idx="520">
                  <c:v>42178</c:v>
                </c:pt>
                <c:pt idx="521">
                  <c:v>42179</c:v>
                </c:pt>
                <c:pt idx="522">
                  <c:v>42180</c:v>
                </c:pt>
                <c:pt idx="523">
                  <c:v>42181</c:v>
                </c:pt>
                <c:pt idx="524">
                  <c:v>42182</c:v>
                </c:pt>
                <c:pt idx="525">
                  <c:v>42183</c:v>
                </c:pt>
                <c:pt idx="526">
                  <c:v>42184</c:v>
                </c:pt>
                <c:pt idx="527">
                  <c:v>42185</c:v>
                </c:pt>
                <c:pt idx="528">
                  <c:v>42186</c:v>
                </c:pt>
                <c:pt idx="529">
                  <c:v>42187</c:v>
                </c:pt>
                <c:pt idx="530">
                  <c:v>42188</c:v>
                </c:pt>
                <c:pt idx="531">
                  <c:v>42189</c:v>
                </c:pt>
                <c:pt idx="532">
                  <c:v>42190</c:v>
                </c:pt>
                <c:pt idx="533">
                  <c:v>42191</c:v>
                </c:pt>
                <c:pt idx="534">
                  <c:v>42192</c:v>
                </c:pt>
                <c:pt idx="535">
                  <c:v>42193</c:v>
                </c:pt>
                <c:pt idx="536">
                  <c:v>42194</c:v>
                </c:pt>
                <c:pt idx="537">
                  <c:v>42195</c:v>
                </c:pt>
                <c:pt idx="538">
                  <c:v>42196</c:v>
                </c:pt>
                <c:pt idx="539">
                  <c:v>42197</c:v>
                </c:pt>
                <c:pt idx="540">
                  <c:v>42198</c:v>
                </c:pt>
                <c:pt idx="541">
                  <c:v>42199</c:v>
                </c:pt>
                <c:pt idx="542">
                  <c:v>42200</c:v>
                </c:pt>
                <c:pt idx="543">
                  <c:v>42201</c:v>
                </c:pt>
                <c:pt idx="544">
                  <c:v>42202</c:v>
                </c:pt>
                <c:pt idx="545">
                  <c:v>42203</c:v>
                </c:pt>
                <c:pt idx="546">
                  <c:v>42204</c:v>
                </c:pt>
                <c:pt idx="547">
                  <c:v>42205</c:v>
                </c:pt>
                <c:pt idx="548">
                  <c:v>42206</c:v>
                </c:pt>
                <c:pt idx="549">
                  <c:v>42207</c:v>
                </c:pt>
                <c:pt idx="550">
                  <c:v>42208</c:v>
                </c:pt>
                <c:pt idx="551">
                  <c:v>42209</c:v>
                </c:pt>
                <c:pt idx="552">
                  <c:v>42210</c:v>
                </c:pt>
                <c:pt idx="553">
                  <c:v>42211</c:v>
                </c:pt>
                <c:pt idx="554">
                  <c:v>42212</c:v>
                </c:pt>
                <c:pt idx="555">
                  <c:v>42213</c:v>
                </c:pt>
                <c:pt idx="556">
                  <c:v>42214</c:v>
                </c:pt>
                <c:pt idx="557">
                  <c:v>42215</c:v>
                </c:pt>
                <c:pt idx="558">
                  <c:v>42216</c:v>
                </c:pt>
                <c:pt idx="559">
                  <c:v>42217</c:v>
                </c:pt>
                <c:pt idx="560">
                  <c:v>42218</c:v>
                </c:pt>
                <c:pt idx="561">
                  <c:v>42219</c:v>
                </c:pt>
                <c:pt idx="562">
                  <c:v>42220</c:v>
                </c:pt>
                <c:pt idx="563">
                  <c:v>42221</c:v>
                </c:pt>
                <c:pt idx="564">
                  <c:v>42222</c:v>
                </c:pt>
                <c:pt idx="565">
                  <c:v>42223</c:v>
                </c:pt>
                <c:pt idx="566">
                  <c:v>42224</c:v>
                </c:pt>
                <c:pt idx="567">
                  <c:v>42225</c:v>
                </c:pt>
                <c:pt idx="568">
                  <c:v>42226</c:v>
                </c:pt>
                <c:pt idx="569">
                  <c:v>42227</c:v>
                </c:pt>
                <c:pt idx="570">
                  <c:v>42228</c:v>
                </c:pt>
                <c:pt idx="571">
                  <c:v>42229</c:v>
                </c:pt>
                <c:pt idx="572">
                  <c:v>42230</c:v>
                </c:pt>
                <c:pt idx="573">
                  <c:v>42231</c:v>
                </c:pt>
                <c:pt idx="574">
                  <c:v>42232</c:v>
                </c:pt>
                <c:pt idx="575">
                  <c:v>42233</c:v>
                </c:pt>
                <c:pt idx="576">
                  <c:v>42234</c:v>
                </c:pt>
                <c:pt idx="577">
                  <c:v>42235</c:v>
                </c:pt>
                <c:pt idx="578">
                  <c:v>42236</c:v>
                </c:pt>
                <c:pt idx="579">
                  <c:v>42237</c:v>
                </c:pt>
                <c:pt idx="580">
                  <c:v>42238</c:v>
                </c:pt>
                <c:pt idx="581">
                  <c:v>42239</c:v>
                </c:pt>
                <c:pt idx="582">
                  <c:v>42240</c:v>
                </c:pt>
                <c:pt idx="583">
                  <c:v>42241</c:v>
                </c:pt>
                <c:pt idx="584">
                  <c:v>42242</c:v>
                </c:pt>
                <c:pt idx="585">
                  <c:v>42243</c:v>
                </c:pt>
                <c:pt idx="586">
                  <c:v>42244</c:v>
                </c:pt>
                <c:pt idx="587">
                  <c:v>42245</c:v>
                </c:pt>
                <c:pt idx="588">
                  <c:v>42246</c:v>
                </c:pt>
                <c:pt idx="589">
                  <c:v>42247</c:v>
                </c:pt>
                <c:pt idx="590">
                  <c:v>42248</c:v>
                </c:pt>
                <c:pt idx="591">
                  <c:v>42249</c:v>
                </c:pt>
                <c:pt idx="592">
                  <c:v>42250</c:v>
                </c:pt>
                <c:pt idx="593">
                  <c:v>42251</c:v>
                </c:pt>
                <c:pt idx="594">
                  <c:v>42252</c:v>
                </c:pt>
                <c:pt idx="595">
                  <c:v>42253</c:v>
                </c:pt>
                <c:pt idx="596">
                  <c:v>42254</c:v>
                </c:pt>
                <c:pt idx="597">
                  <c:v>42255</c:v>
                </c:pt>
                <c:pt idx="598">
                  <c:v>42256</c:v>
                </c:pt>
                <c:pt idx="599">
                  <c:v>42257</c:v>
                </c:pt>
                <c:pt idx="600">
                  <c:v>42258</c:v>
                </c:pt>
                <c:pt idx="601">
                  <c:v>42259</c:v>
                </c:pt>
                <c:pt idx="602">
                  <c:v>42260</c:v>
                </c:pt>
                <c:pt idx="603">
                  <c:v>42261</c:v>
                </c:pt>
                <c:pt idx="604">
                  <c:v>42262</c:v>
                </c:pt>
                <c:pt idx="605">
                  <c:v>42263</c:v>
                </c:pt>
                <c:pt idx="606">
                  <c:v>42264</c:v>
                </c:pt>
                <c:pt idx="607">
                  <c:v>42265</c:v>
                </c:pt>
                <c:pt idx="608">
                  <c:v>42266</c:v>
                </c:pt>
                <c:pt idx="609">
                  <c:v>42267</c:v>
                </c:pt>
                <c:pt idx="610">
                  <c:v>42268</c:v>
                </c:pt>
                <c:pt idx="611">
                  <c:v>42269</c:v>
                </c:pt>
                <c:pt idx="612">
                  <c:v>42270</c:v>
                </c:pt>
                <c:pt idx="613">
                  <c:v>42271</c:v>
                </c:pt>
                <c:pt idx="614">
                  <c:v>42272</c:v>
                </c:pt>
                <c:pt idx="615">
                  <c:v>42273</c:v>
                </c:pt>
                <c:pt idx="616">
                  <c:v>42274</c:v>
                </c:pt>
                <c:pt idx="617">
                  <c:v>42275</c:v>
                </c:pt>
                <c:pt idx="618">
                  <c:v>42276</c:v>
                </c:pt>
                <c:pt idx="619">
                  <c:v>42277</c:v>
                </c:pt>
                <c:pt idx="620">
                  <c:v>42278</c:v>
                </c:pt>
                <c:pt idx="621">
                  <c:v>42279</c:v>
                </c:pt>
                <c:pt idx="622">
                  <c:v>42280</c:v>
                </c:pt>
                <c:pt idx="623">
                  <c:v>42281</c:v>
                </c:pt>
                <c:pt idx="624">
                  <c:v>42282</c:v>
                </c:pt>
                <c:pt idx="625">
                  <c:v>42283</c:v>
                </c:pt>
                <c:pt idx="626">
                  <c:v>42284</c:v>
                </c:pt>
                <c:pt idx="627">
                  <c:v>42285</c:v>
                </c:pt>
                <c:pt idx="628">
                  <c:v>42286</c:v>
                </c:pt>
                <c:pt idx="629">
                  <c:v>42287</c:v>
                </c:pt>
                <c:pt idx="630">
                  <c:v>42288</c:v>
                </c:pt>
                <c:pt idx="631">
                  <c:v>42289</c:v>
                </c:pt>
                <c:pt idx="632">
                  <c:v>42290</c:v>
                </c:pt>
                <c:pt idx="633">
                  <c:v>42291</c:v>
                </c:pt>
                <c:pt idx="634">
                  <c:v>42292</c:v>
                </c:pt>
                <c:pt idx="635">
                  <c:v>42293</c:v>
                </c:pt>
                <c:pt idx="636">
                  <c:v>42294</c:v>
                </c:pt>
                <c:pt idx="637">
                  <c:v>42295</c:v>
                </c:pt>
                <c:pt idx="638">
                  <c:v>42296</c:v>
                </c:pt>
                <c:pt idx="639">
                  <c:v>42297</c:v>
                </c:pt>
                <c:pt idx="640">
                  <c:v>42298</c:v>
                </c:pt>
                <c:pt idx="641">
                  <c:v>42299</c:v>
                </c:pt>
                <c:pt idx="642">
                  <c:v>42300</c:v>
                </c:pt>
                <c:pt idx="643">
                  <c:v>42301</c:v>
                </c:pt>
                <c:pt idx="644">
                  <c:v>42302</c:v>
                </c:pt>
                <c:pt idx="645">
                  <c:v>42303</c:v>
                </c:pt>
                <c:pt idx="646">
                  <c:v>42304</c:v>
                </c:pt>
                <c:pt idx="647">
                  <c:v>42305</c:v>
                </c:pt>
                <c:pt idx="648">
                  <c:v>42306</c:v>
                </c:pt>
                <c:pt idx="649">
                  <c:v>42307</c:v>
                </c:pt>
                <c:pt idx="650">
                  <c:v>42308</c:v>
                </c:pt>
                <c:pt idx="651">
                  <c:v>42309</c:v>
                </c:pt>
                <c:pt idx="652">
                  <c:v>42310</c:v>
                </c:pt>
                <c:pt idx="653">
                  <c:v>42311</c:v>
                </c:pt>
                <c:pt idx="654">
                  <c:v>42312</c:v>
                </c:pt>
                <c:pt idx="655">
                  <c:v>42313</c:v>
                </c:pt>
                <c:pt idx="656">
                  <c:v>42314</c:v>
                </c:pt>
                <c:pt idx="657">
                  <c:v>42315</c:v>
                </c:pt>
                <c:pt idx="658">
                  <c:v>42316</c:v>
                </c:pt>
                <c:pt idx="659">
                  <c:v>42317</c:v>
                </c:pt>
                <c:pt idx="660">
                  <c:v>42318</c:v>
                </c:pt>
                <c:pt idx="661">
                  <c:v>42319</c:v>
                </c:pt>
                <c:pt idx="662">
                  <c:v>42320</c:v>
                </c:pt>
                <c:pt idx="663">
                  <c:v>42321</c:v>
                </c:pt>
                <c:pt idx="664">
                  <c:v>42322</c:v>
                </c:pt>
                <c:pt idx="665">
                  <c:v>42323</c:v>
                </c:pt>
                <c:pt idx="666">
                  <c:v>42324</c:v>
                </c:pt>
                <c:pt idx="667">
                  <c:v>42325</c:v>
                </c:pt>
                <c:pt idx="668">
                  <c:v>42326</c:v>
                </c:pt>
                <c:pt idx="669">
                  <c:v>42327</c:v>
                </c:pt>
                <c:pt idx="670">
                  <c:v>42328</c:v>
                </c:pt>
                <c:pt idx="671">
                  <c:v>42329</c:v>
                </c:pt>
                <c:pt idx="672">
                  <c:v>42330</c:v>
                </c:pt>
                <c:pt idx="673">
                  <c:v>42331</c:v>
                </c:pt>
                <c:pt idx="674">
                  <c:v>42332</c:v>
                </c:pt>
                <c:pt idx="675">
                  <c:v>42333</c:v>
                </c:pt>
                <c:pt idx="676">
                  <c:v>42334</c:v>
                </c:pt>
                <c:pt idx="677">
                  <c:v>42335</c:v>
                </c:pt>
                <c:pt idx="678">
                  <c:v>42336</c:v>
                </c:pt>
                <c:pt idx="679">
                  <c:v>42337</c:v>
                </c:pt>
                <c:pt idx="680">
                  <c:v>42338</c:v>
                </c:pt>
                <c:pt idx="681">
                  <c:v>42339</c:v>
                </c:pt>
                <c:pt idx="682">
                  <c:v>42340</c:v>
                </c:pt>
                <c:pt idx="683">
                  <c:v>42341</c:v>
                </c:pt>
                <c:pt idx="684">
                  <c:v>42342</c:v>
                </c:pt>
                <c:pt idx="685">
                  <c:v>42343</c:v>
                </c:pt>
                <c:pt idx="686">
                  <c:v>42344</c:v>
                </c:pt>
                <c:pt idx="687">
                  <c:v>42345</c:v>
                </c:pt>
                <c:pt idx="688">
                  <c:v>42346</c:v>
                </c:pt>
                <c:pt idx="689">
                  <c:v>42347</c:v>
                </c:pt>
                <c:pt idx="690">
                  <c:v>42348</c:v>
                </c:pt>
                <c:pt idx="691">
                  <c:v>42349</c:v>
                </c:pt>
                <c:pt idx="692">
                  <c:v>42350</c:v>
                </c:pt>
                <c:pt idx="693">
                  <c:v>42351</c:v>
                </c:pt>
                <c:pt idx="694">
                  <c:v>42352</c:v>
                </c:pt>
                <c:pt idx="695">
                  <c:v>42353</c:v>
                </c:pt>
                <c:pt idx="696">
                  <c:v>42354</c:v>
                </c:pt>
                <c:pt idx="697">
                  <c:v>42355</c:v>
                </c:pt>
                <c:pt idx="698">
                  <c:v>42356</c:v>
                </c:pt>
                <c:pt idx="699">
                  <c:v>42357</c:v>
                </c:pt>
                <c:pt idx="700">
                  <c:v>42358</c:v>
                </c:pt>
                <c:pt idx="701">
                  <c:v>42359</c:v>
                </c:pt>
                <c:pt idx="702">
                  <c:v>42360</c:v>
                </c:pt>
                <c:pt idx="703">
                  <c:v>42361</c:v>
                </c:pt>
                <c:pt idx="704">
                  <c:v>42362</c:v>
                </c:pt>
                <c:pt idx="705">
                  <c:v>42363</c:v>
                </c:pt>
                <c:pt idx="706">
                  <c:v>42364</c:v>
                </c:pt>
                <c:pt idx="707">
                  <c:v>42365</c:v>
                </c:pt>
                <c:pt idx="708">
                  <c:v>42366</c:v>
                </c:pt>
                <c:pt idx="709">
                  <c:v>42367</c:v>
                </c:pt>
                <c:pt idx="710">
                  <c:v>42368</c:v>
                </c:pt>
                <c:pt idx="711">
                  <c:v>42369</c:v>
                </c:pt>
                <c:pt idx="712">
                  <c:v>42370</c:v>
                </c:pt>
                <c:pt idx="713">
                  <c:v>42371</c:v>
                </c:pt>
                <c:pt idx="714">
                  <c:v>42372</c:v>
                </c:pt>
                <c:pt idx="715">
                  <c:v>42373</c:v>
                </c:pt>
                <c:pt idx="716">
                  <c:v>42374</c:v>
                </c:pt>
                <c:pt idx="717">
                  <c:v>42375</c:v>
                </c:pt>
                <c:pt idx="718">
                  <c:v>42376</c:v>
                </c:pt>
                <c:pt idx="719">
                  <c:v>42377</c:v>
                </c:pt>
                <c:pt idx="720">
                  <c:v>42378</c:v>
                </c:pt>
                <c:pt idx="721">
                  <c:v>42379</c:v>
                </c:pt>
                <c:pt idx="722">
                  <c:v>42380</c:v>
                </c:pt>
                <c:pt idx="723">
                  <c:v>42381</c:v>
                </c:pt>
                <c:pt idx="724">
                  <c:v>42382</c:v>
                </c:pt>
                <c:pt idx="725">
                  <c:v>42383</c:v>
                </c:pt>
                <c:pt idx="726">
                  <c:v>42384</c:v>
                </c:pt>
                <c:pt idx="727">
                  <c:v>42385</c:v>
                </c:pt>
                <c:pt idx="728">
                  <c:v>42386</c:v>
                </c:pt>
                <c:pt idx="729">
                  <c:v>42387</c:v>
                </c:pt>
                <c:pt idx="730">
                  <c:v>42388</c:v>
                </c:pt>
                <c:pt idx="731">
                  <c:v>42389</c:v>
                </c:pt>
                <c:pt idx="732">
                  <c:v>42390</c:v>
                </c:pt>
                <c:pt idx="733">
                  <c:v>42391</c:v>
                </c:pt>
                <c:pt idx="734">
                  <c:v>42392</c:v>
                </c:pt>
                <c:pt idx="735">
                  <c:v>42393</c:v>
                </c:pt>
                <c:pt idx="736">
                  <c:v>42394</c:v>
                </c:pt>
                <c:pt idx="737">
                  <c:v>42395</c:v>
                </c:pt>
                <c:pt idx="738">
                  <c:v>42396</c:v>
                </c:pt>
                <c:pt idx="739">
                  <c:v>42397</c:v>
                </c:pt>
                <c:pt idx="740">
                  <c:v>42398</c:v>
                </c:pt>
                <c:pt idx="741">
                  <c:v>42399</c:v>
                </c:pt>
                <c:pt idx="742">
                  <c:v>42400</c:v>
                </c:pt>
                <c:pt idx="743">
                  <c:v>42401</c:v>
                </c:pt>
                <c:pt idx="744">
                  <c:v>42402</c:v>
                </c:pt>
                <c:pt idx="745">
                  <c:v>42403</c:v>
                </c:pt>
                <c:pt idx="746">
                  <c:v>42404</c:v>
                </c:pt>
                <c:pt idx="747">
                  <c:v>42405</c:v>
                </c:pt>
                <c:pt idx="748">
                  <c:v>42406</c:v>
                </c:pt>
                <c:pt idx="749">
                  <c:v>42407</c:v>
                </c:pt>
                <c:pt idx="750">
                  <c:v>42408</c:v>
                </c:pt>
                <c:pt idx="751">
                  <c:v>42409</c:v>
                </c:pt>
                <c:pt idx="752">
                  <c:v>42410</c:v>
                </c:pt>
                <c:pt idx="753">
                  <c:v>42411</c:v>
                </c:pt>
                <c:pt idx="754">
                  <c:v>42412</c:v>
                </c:pt>
                <c:pt idx="755">
                  <c:v>42413</c:v>
                </c:pt>
                <c:pt idx="756">
                  <c:v>42414</c:v>
                </c:pt>
                <c:pt idx="757">
                  <c:v>42415</c:v>
                </c:pt>
                <c:pt idx="758">
                  <c:v>42416</c:v>
                </c:pt>
                <c:pt idx="759">
                  <c:v>42417</c:v>
                </c:pt>
                <c:pt idx="760">
                  <c:v>42418</c:v>
                </c:pt>
                <c:pt idx="761">
                  <c:v>42419</c:v>
                </c:pt>
                <c:pt idx="762">
                  <c:v>42420</c:v>
                </c:pt>
                <c:pt idx="763">
                  <c:v>42421</c:v>
                </c:pt>
                <c:pt idx="764">
                  <c:v>42422</c:v>
                </c:pt>
                <c:pt idx="765">
                  <c:v>42423</c:v>
                </c:pt>
                <c:pt idx="766">
                  <c:v>42424</c:v>
                </c:pt>
                <c:pt idx="767">
                  <c:v>42425</c:v>
                </c:pt>
                <c:pt idx="768">
                  <c:v>42426</c:v>
                </c:pt>
                <c:pt idx="769">
                  <c:v>42427</c:v>
                </c:pt>
                <c:pt idx="770">
                  <c:v>42428</c:v>
                </c:pt>
                <c:pt idx="771">
                  <c:v>42429</c:v>
                </c:pt>
                <c:pt idx="772">
                  <c:v>42430</c:v>
                </c:pt>
                <c:pt idx="773">
                  <c:v>42431</c:v>
                </c:pt>
                <c:pt idx="774">
                  <c:v>42432</c:v>
                </c:pt>
                <c:pt idx="775">
                  <c:v>42433</c:v>
                </c:pt>
                <c:pt idx="776">
                  <c:v>42434</c:v>
                </c:pt>
                <c:pt idx="777">
                  <c:v>42435</c:v>
                </c:pt>
                <c:pt idx="778">
                  <c:v>42436</c:v>
                </c:pt>
                <c:pt idx="779">
                  <c:v>42437</c:v>
                </c:pt>
                <c:pt idx="780">
                  <c:v>42438</c:v>
                </c:pt>
                <c:pt idx="781">
                  <c:v>42439</c:v>
                </c:pt>
                <c:pt idx="782">
                  <c:v>42440</c:v>
                </c:pt>
                <c:pt idx="783">
                  <c:v>42441</c:v>
                </c:pt>
                <c:pt idx="784">
                  <c:v>42442</c:v>
                </c:pt>
                <c:pt idx="785">
                  <c:v>42443</c:v>
                </c:pt>
                <c:pt idx="786">
                  <c:v>42444</c:v>
                </c:pt>
                <c:pt idx="787">
                  <c:v>42445</c:v>
                </c:pt>
                <c:pt idx="788">
                  <c:v>42446</c:v>
                </c:pt>
                <c:pt idx="789">
                  <c:v>42447</c:v>
                </c:pt>
                <c:pt idx="790">
                  <c:v>42448</c:v>
                </c:pt>
                <c:pt idx="791">
                  <c:v>42449</c:v>
                </c:pt>
                <c:pt idx="792">
                  <c:v>42450</c:v>
                </c:pt>
                <c:pt idx="793">
                  <c:v>42451</c:v>
                </c:pt>
                <c:pt idx="794">
                  <c:v>42452</c:v>
                </c:pt>
                <c:pt idx="795">
                  <c:v>42453</c:v>
                </c:pt>
                <c:pt idx="796">
                  <c:v>42454</c:v>
                </c:pt>
                <c:pt idx="797">
                  <c:v>42455</c:v>
                </c:pt>
                <c:pt idx="798">
                  <c:v>42456</c:v>
                </c:pt>
                <c:pt idx="799">
                  <c:v>42457</c:v>
                </c:pt>
                <c:pt idx="800">
                  <c:v>42458</c:v>
                </c:pt>
                <c:pt idx="801">
                  <c:v>42459</c:v>
                </c:pt>
                <c:pt idx="802">
                  <c:v>42460</c:v>
                </c:pt>
                <c:pt idx="803">
                  <c:v>42461</c:v>
                </c:pt>
                <c:pt idx="804">
                  <c:v>42462</c:v>
                </c:pt>
                <c:pt idx="805">
                  <c:v>42463</c:v>
                </c:pt>
                <c:pt idx="806">
                  <c:v>42464</c:v>
                </c:pt>
                <c:pt idx="807">
                  <c:v>42465</c:v>
                </c:pt>
                <c:pt idx="808">
                  <c:v>42466</c:v>
                </c:pt>
                <c:pt idx="809">
                  <c:v>42467</c:v>
                </c:pt>
                <c:pt idx="810">
                  <c:v>42468</c:v>
                </c:pt>
                <c:pt idx="811">
                  <c:v>42469</c:v>
                </c:pt>
                <c:pt idx="812">
                  <c:v>42470</c:v>
                </c:pt>
                <c:pt idx="813">
                  <c:v>42471</c:v>
                </c:pt>
                <c:pt idx="814">
                  <c:v>42472</c:v>
                </c:pt>
                <c:pt idx="815">
                  <c:v>42473</c:v>
                </c:pt>
                <c:pt idx="816">
                  <c:v>42474</c:v>
                </c:pt>
                <c:pt idx="817">
                  <c:v>42475</c:v>
                </c:pt>
                <c:pt idx="818">
                  <c:v>42476</c:v>
                </c:pt>
                <c:pt idx="819">
                  <c:v>42477</c:v>
                </c:pt>
                <c:pt idx="820">
                  <c:v>42478</c:v>
                </c:pt>
                <c:pt idx="821">
                  <c:v>42479</c:v>
                </c:pt>
                <c:pt idx="822">
                  <c:v>42480</c:v>
                </c:pt>
                <c:pt idx="823">
                  <c:v>42481</c:v>
                </c:pt>
                <c:pt idx="824">
                  <c:v>42482</c:v>
                </c:pt>
                <c:pt idx="825">
                  <c:v>42483</c:v>
                </c:pt>
                <c:pt idx="826">
                  <c:v>42484</c:v>
                </c:pt>
                <c:pt idx="827">
                  <c:v>42485</c:v>
                </c:pt>
                <c:pt idx="828">
                  <c:v>42486</c:v>
                </c:pt>
                <c:pt idx="829">
                  <c:v>42487</c:v>
                </c:pt>
                <c:pt idx="830">
                  <c:v>42488</c:v>
                </c:pt>
                <c:pt idx="831">
                  <c:v>42489</c:v>
                </c:pt>
                <c:pt idx="832">
                  <c:v>42490</c:v>
                </c:pt>
                <c:pt idx="833">
                  <c:v>42491</c:v>
                </c:pt>
                <c:pt idx="834">
                  <c:v>42492</c:v>
                </c:pt>
                <c:pt idx="835">
                  <c:v>42493</c:v>
                </c:pt>
                <c:pt idx="836">
                  <c:v>42494</c:v>
                </c:pt>
                <c:pt idx="837">
                  <c:v>42495</c:v>
                </c:pt>
                <c:pt idx="838">
                  <c:v>42496</c:v>
                </c:pt>
                <c:pt idx="839">
                  <c:v>42497</c:v>
                </c:pt>
                <c:pt idx="840">
                  <c:v>42498</c:v>
                </c:pt>
                <c:pt idx="841">
                  <c:v>42499</c:v>
                </c:pt>
                <c:pt idx="842">
                  <c:v>42500</c:v>
                </c:pt>
                <c:pt idx="843">
                  <c:v>42501</c:v>
                </c:pt>
                <c:pt idx="844">
                  <c:v>42502</c:v>
                </c:pt>
                <c:pt idx="845">
                  <c:v>42503</c:v>
                </c:pt>
                <c:pt idx="846">
                  <c:v>42504</c:v>
                </c:pt>
                <c:pt idx="847">
                  <c:v>42505</c:v>
                </c:pt>
                <c:pt idx="848">
                  <c:v>42506</c:v>
                </c:pt>
                <c:pt idx="849">
                  <c:v>42507</c:v>
                </c:pt>
                <c:pt idx="850">
                  <c:v>42508</c:v>
                </c:pt>
                <c:pt idx="851">
                  <c:v>42509</c:v>
                </c:pt>
                <c:pt idx="852">
                  <c:v>42510</c:v>
                </c:pt>
                <c:pt idx="853">
                  <c:v>42511</c:v>
                </c:pt>
                <c:pt idx="854">
                  <c:v>42512</c:v>
                </c:pt>
                <c:pt idx="855">
                  <c:v>42513</c:v>
                </c:pt>
                <c:pt idx="856">
                  <c:v>42514</c:v>
                </c:pt>
                <c:pt idx="857">
                  <c:v>42515</c:v>
                </c:pt>
                <c:pt idx="858">
                  <c:v>42516</c:v>
                </c:pt>
                <c:pt idx="859">
                  <c:v>42517</c:v>
                </c:pt>
                <c:pt idx="860">
                  <c:v>42518</c:v>
                </c:pt>
                <c:pt idx="861">
                  <c:v>42519</c:v>
                </c:pt>
                <c:pt idx="862">
                  <c:v>42520</c:v>
                </c:pt>
                <c:pt idx="863">
                  <c:v>42521</c:v>
                </c:pt>
                <c:pt idx="864">
                  <c:v>42522</c:v>
                </c:pt>
                <c:pt idx="865">
                  <c:v>42523</c:v>
                </c:pt>
                <c:pt idx="866">
                  <c:v>42524</c:v>
                </c:pt>
                <c:pt idx="867">
                  <c:v>42525</c:v>
                </c:pt>
                <c:pt idx="868">
                  <c:v>42526</c:v>
                </c:pt>
                <c:pt idx="869">
                  <c:v>42527</c:v>
                </c:pt>
                <c:pt idx="870">
                  <c:v>42528</c:v>
                </c:pt>
                <c:pt idx="871">
                  <c:v>42529</c:v>
                </c:pt>
                <c:pt idx="872">
                  <c:v>42530</c:v>
                </c:pt>
                <c:pt idx="873">
                  <c:v>42531</c:v>
                </c:pt>
                <c:pt idx="874">
                  <c:v>42532</c:v>
                </c:pt>
                <c:pt idx="875">
                  <c:v>42533</c:v>
                </c:pt>
                <c:pt idx="876">
                  <c:v>42534</c:v>
                </c:pt>
                <c:pt idx="877">
                  <c:v>42535</c:v>
                </c:pt>
                <c:pt idx="878">
                  <c:v>42536</c:v>
                </c:pt>
                <c:pt idx="879">
                  <c:v>42537</c:v>
                </c:pt>
                <c:pt idx="880">
                  <c:v>42538</c:v>
                </c:pt>
                <c:pt idx="881">
                  <c:v>42539</c:v>
                </c:pt>
                <c:pt idx="882">
                  <c:v>42540</c:v>
                </c:pt>
                <c:pt idx="883">
                  <c:v>42541</c:v>
                </c:pt>
                <c:pt idx="884">
                  <c:v>42542</c:v>
                </c:pt>
                <c:pt idx="885">
                  <c:v>42543</c:v>
                </c:pt>
                <c:pt idx="886">
                  <c:v>42544</c:v>
                </c:pt>
                <c:pt idx="887">
                  <c:v>42545</c:v>
                </c:pt>
                <c:pt idx="888">
                  <c:v>42546</c:v>
                </c:pt>
                <c:pt idx="889">
                  <c:v>42547</c:v>
                </c:pt>
                <c:pt idx="890">
                  <c:v>42548</c:v>
                </c:pt>
                <c:pt idx="891">
                  <c:v>42549</c:v>
                </c:pt>
                <c:pt idx="892">
                  <c:v>42550</c:v>
                </c:pt>
                <c:pt idx="893">
                  <c:v>42551</c:v>
                </c:pt>
                <c:pt idx="894">
                  <c:v>42552</c:v>
                </c:pt>
                <c:pt idx="895">
                  <c:v>42553</c:v>
                </c:pt>
                <c:pt idx="896">
                  <c:v>42554</c:v>
                </c:pt>
                <c:pt idx="897">
                  <c:v>42555</c:v>
                </c:pt>
                <c:pt idx="898">
                  <c:v>42556</c:v>
                </c:pt>
                <c:pt idx="899">
                  <c:v>42557</c:v>
                </c:pt>
                <c:pt idx="900">
                  <c:v>42558</c:v>
                </c:pt>
                <c:pt idx="901">
                  <c:v>42559</c:v>
                </c:pt>
                <c:pt idx="902">
                  <c:v>42560</c:v>
                </c:pt>
                <c:pt idx="903">
                  <c:v>42561</c:v>
                </c:pt>
                <c:pt idx="904">
                  <c:v>42562</c:v>
                </c:pt>
                <c:pt idx="905">
                  <c:v>42563</c:v>
                </c:pt>
                <c:pt idx="906">
                  <c:v>42564</c:v>
                </c:pt>
                <c:pt idx="907">
                  <c:v>42565</c:v>
                </c:pt>
                <c:pt idx="908">
                  <c:v>42566</c:v>
                </c:pt>
                <c:pt idx="909">
                  <c:v>42567</c:v>
                </c:pt>
                <c:pt idx="910">
                  <c:v>42568</c:v>
                </c:pt>
                <c:pt idx="911">
                  <c:v>42569</c:v>
                </c:pt>
                <c:pt idx="912">
                  <c:v>42570</c:v>
                </c:pt>
                <c:pt idx="913">
                  <c:v>42571</c:v>
                </c:pt>
                <c:pt idx="914">
                  <c:v>42572</c:v>
                </c:pt>
                <c:pt idx="915">
                  <c:v>42573</c:v>
                </c:pt>
                <c:pt idx="916">
                  <c:v>42574</c:v>
                </c:pt>
                <c:pt idx="917">
                  <c:v>42575</c:v>
                </c:pt>
                <c:pt idx="918">
                  <c:v>42576</c:v>
                </c:pt>
                <c:pt idx="919">
                  <c:v>42577</c:v>
                </c:pt>
                <c:pt idx="920">
                  <c:v>42578</c:v>
                </c:pt>
                <c:pt idx="921">
                  <c:v>42579</c:v>
                </c:pt>
                <c:pt idx="922">
                  <c:v>42580</c:v>
                </c:pt>
                <c:pt idx="923">
                  <c:v>42581</c:v>
                </c:pt>
                <c:pt idx="924">
                  <c:v>42582</c:v>
                </c:pt>
                <c:pt idx="925">
                  <c:v>42583</c:v>
                </c:pt>
                <c:pt idx="926">
                  <c:v>42584</c:v>
                </c:pt>
                <c:pt idx="927">
                  <c:v>42585</c:v>
                </c:pt>
                <c:pt idx="928">
                  <c:v>42586</c:v>
                </c:pt>
                <c:pt idx="929">
                  <c:v>42587</c:v>
                </c:pt>
                <c:pt idx="930">
                  <c:v>42588</c:v>
                </c:pt>
                <c:pt idx="931">
                  <c:v>42589</c:v>
                </c:pt>
                <c:pt idx="932">
                  <c:v>42590</c:v>
                </c:pt>
                <c:pt idx="933">
                  <c:v>42591</c:v>
                </c:pt>
                <c:pt idx="934">
                  <c:v>42592</c:v>
                </c:pt>
                <c:pt idx="935">
                  <c:v>42593</c:v>
                </c:pt>
                <c:pt idx="936">
                  <c:v>42594</c:v>
                </c:pt>
                <c:pt idx="937">
                  <c:v>42595</c:v>
                </c:pt>
                <c:pt idx="938">
                  <c:v>42596</c:v>
                </c:pt>
                <c:pt idx="939">
                  <c:v>42597</c:v>
                </c:pt>
                <c:pt idx="940">
                  <c:v>42598</c:v>
                </c:pt>
                <c:pt idx="941">
                  <c:v>42599</c:v>
                </c:pt>
                <c:pt idx="942">
                  <c:v>42600</c:v>
                </c:pt>
                <c:pt idx="943">
                  <c:v>42601</c:v>
                </c:pt>
                <c:pt idx="944">
                  <c:v>42602</c:v>
                </c:pt>
                <c:pt idx="945">
                  <c:v>42603</c:v>
                </c:pt>
                <c:pt idx="946">
                  <c:v>42604</c:v>
                </c:pt>
                <c:pt idx="947">
                  <c:v>42605</c:v>
                </c:pt>
                <c:pt idx="948">
                  <c:v>42606</c:v>
                </c:pt>
                <c:pt idx="949">
                  <c:v>42607</c:v>
                </c:pt>
                <c:pt idx="950">
                  <c:v>42608</c:v>
                </c:pt>
                <c:pt idx="951">
                  <c:v>42609</c:v>
                </c:pt>
                <c:pt idx="952">
                  <c:v>42610</c:v>
                </c:pt>
                <c:pt idx="953">
                  <c:v>42611</c:v>
                </c:pt>
                <c:pt idx="954">
                  <c:v>42612</c:v>
                </c:pt>
                <c:pt idx="955">
                  <c:v>42613</c:v>
                </c:pt>
                <c:pt idx="956">
                  <c:v>42614</c:v>
                </c:pt>
                <c:pt idx="957">
                  <c:v>42615</c:v>
                </c:pt>
                <c:pt idx="958">
                  <c:v>42616</c:v>
                </c:pt>
                <c:pt idx="959">
                  <c:v>42617</c:v>
                </c:pt>
                <c:pt idx="960">
                  <c:v>42618</c:v>
                </c:pt>
                <c:pt idx="961">
                  <c:v>42619</c:v>
                </c:pt>
                <c:pt idx="962">
                  <c:v>42620</c:v>
                </c:pt>
                <c:pt idx="963">
                  <c:v>42621</c:v>
                </c:pt>
                <c:pt idx="964">
                  <c:v>42622</c:v>
                </c:pt>
                <c:pt idx="965">
                  <c:v>42623</c:v>
                </c:pt>
                <c:pt idx="966">
                  <c:v>42624</c:v>
                </c:pt>
                <c:pt idx="967">
                  <c:v>42625</c:v>
                </c:pt>
                <c:pt idx="968">
                  <c:v>42626</c:v>
                </c:pt>
                <c:pt idx="969">
                  <c:v>42627</c:v>
                </c:pt>
                <c:pt idx="970">
                  <c:v>42628</c:v>
                </c:pt>
                <c:pt idx="971">
                  <c:v>42629</c:v>
                </c:pt>
                <c:pt idx="972">
                  <c:v>42630</c:v>
                </c:pt>
                <c:pt idx="973">
                  <c:v>42631</c:v>
                </c:pt>
                <c:pt idx="974">
                  <c:v>42632</c:v>
                </c:pt>
                <c:pt idx="975">
                  <c:v>42633</c:v>
                </c:pt>
                <c:pt idx="976">
                  <c:v>42634</c:v>
                </c:pt>
                <c:pt idx="977">
                  <c:v>42635</c:v>
                </c:pt>
                <c:pt idx="978">
                  <c:v>42636</c:v>
                </c:pt>
                <c:pt idx="979">
                  <c:v>42637</c:v>
                </c:pt>
                <c:pt idx="980">
                  <c:v>42638</c:v>
                </c:pt>
                <c:pt idx="981">
                  <c:v>42639</c:v>
                </c:pt>
                <c:pt idx="982">
                  <c:v>42640</c:v>
                </c:pt>
                <c:pt idx="983">
                  <c:v>42641</c:v>
                </c:pt>
                <c:pt idx="984">
                  <c:v>42642</c:v>
                </c:pt>
                <c:pt idx="985">
                  <c:v>42643</c:v>
                </c:pt>
                <c:pt idx="986">
                  <c:v>42644</c:v>
                </c:pt>
                <c:pt idx="987">
                  <c:v>42645</c:v>
                </c:pt>
                <c:pt idx="988">
                  <c:v>42646</c:v>
                </c:pt>
                <c:pt idx="989">
                  <c:v>42647</c:v>
                </c:pt>
                <c:pt idx="990">
                  <c:v>42648</c:v>
                </c:pt>
                <c:pt idx="991">
                  <c:v>42649</c:v>
                </c:pt>
                <c:pt idx="992">
                  <c:v>42650</c:v>
                </c:pt>
                <c:pt idx="993">
                  <c:v>42651</c:v>
                </c:pt>
                <c:pt idx="994">
                  <c:v>42652</c:v>
                </c:pt>
                <c:pt idx="995">
                  <c:v>42653</c:v>
                </c:pt>
                <c:pt idx="996">
                  <c:v>42654</c:v>
                </c:pt>
                <c:pt idx="997">
                  <c:v>42655</c:v>
                </c:pt>
                <c:pt idx="998">
                  <c:v>42656</c:v>
                </c:pt>
                <c:pt idx="999">
                  <c:v>42657</c:v>
                </c:pt>
                <c:pt idx="1000">
                  <c:v>42658</c:v>
                </c:pt>
                <c:pt idx="1001">
                  <c:v>42659</c:v>
                </c:pt>
                <c:pt idx="1002">
                  <c:v>42660</c:v>
                </c:pt>
                <c:pt idx="1003">
                  <c:v>42661</c:v>
                </c:pt>
                <c:pt idx="1004">
                  <c:v>42662</c:v>
                </c:pt>
                <c:pt idx="1005">
                  <c:v>42663</c:v>
                </c:pt>
                <c:pt idx="1006">
                  <c:v>42664</c:v>
                </c:pt>
                <c:pt idx="1007">
                  <c:v>42665</c:v>
                </c:pt>
                <c:pt idx="1008">
                  <c:v>42666</c:v>
                </c:pt>
                <c:pt idx="1009">
                  <c:v>42667</c:v>
                </c:pt>
                <c:pt idx="1010">
                  <c:v>42668</c:v>
                </c:pt>
                <c:pt idx="1011">
                  <c:v>42669</c:v>
                </c:pt>
                <c:pt idx="1012">
                  <c:v>42670</c:v>
                </c:pt>
                <c:pt idx="1013">
                  <c:v>42671</c:v>
                </c:pt>
                <c:pt idx="1014">
                  <c:v>42672</c:v>
                </c:pt>
                <c:pt idx="1015">
                  <c:v>42673</c:v>
                </c:pt>
                <c:pt idx="1016">
                  <c:v>42674</c:v>
                </c:pt>
                <c:pt idx="1017">
                  <c:v>42675</c:v>
                </c:pt>
                <c:pt idx="1018">
                  <c:v>42676</c:v>
                </c:pt>
                <c:pt idx="1019">
                  <c:v>42677</c:v>
                </c:pt>
                <c:pt idx="1020">
                  <c:v>42678</c:v>
                </c:pt>
                <c:pt idx="1021">
                  <c:v>42679</c:v>
                </c:pt>
                <c:pt idx="1022">
                  <c:v>42680</c:v>
                </c:pt>
                <c:pt idx="1023">
                  <c:v>42681</c:v>
                </c:pt>
                <c:pt idx="1024">
                  <c:v>42682</c:v>
                </c:pt>
                <c:pt idx="1025">
                  <c:v>42683</c:v>
                </c:pt>
                <c:pt idx="1026">
                  <c:v>42684</c:v>
                </c:pt>
                <c:pt idx="1027">
                  <c:v>42685</c:v>
                </c:pt>
                <c:pt idx="1028">
                  <c:v>42686</c:v>
                </c:pt>
                <c:pt idx="1029">
                  <c:v>42687</c:v>
                </c:pt>
                <c:pt idx="1030">
                  <c:v>42688</c:v>
                </c:pt>
                <c:pt idx="1031">
                  <c:v>42689</c:v>
                </c:pt>
                <c:pt idx="1032">
                  <c:v>42690</c:v>
                </c:pt>
                <c:pt idx="1033">
                  <c:v>42691</c:v>
                </c:pt>
                <c:pt idx="1034">
                  <c:v>42692</c:v>
                </c:pt>
                <c:pt idx="1035">
                  <c:v>42693</c:v>
                </c:pt>
                <c:pt idx="1036">
                  <c:v>42694</c:v>
                </c:pt>
                <c:pt idx="1037">
                  <c:v>42695</c:v>
                </c:pt>
                <c:pt idx="1038">
                  <c:v>42696</c:v>
                </c:pt>
                <c:pt idx="1039">
                  <c:v>42697</c:v>
                </c:pt>
                <c:pt idx="1040">
                  <c:v>42698</c:v>
                </c:pt>
                <c:pt idx="1041">
                  <c:v>42699</c:v>
                </c:pt>
                <c:pt idx="1042">
                  <c:v>42700</c:v>
                </c:pt>
                <c:pt idx="1043">
                  <c:v>42701</c:v>
                </c:pt>
                <c:pt idx="1044">
                  <c:v>42702</c:v>
                </c:pt>
                <c:pt idx="1045">
                  <c:v>42703</c:v>
                </c:pt>
                <c:pt idx="1046">
                  <c:v>42704</c:v>
                </c:pt>
                <c:pt idx="1047">
                  <c:v>42705</c:v>
                </c:pt>
                <c:pt idx="1048">
                  <c:v>42706</c:v>
                </c:pt>
                <c:pt idx="1049">
                  <c:v>42707</c:v>
                </c:pt>
                <c:pt idx="1050">
                  <c:v>42708</c:v>
                </c:pt>
                <c:pt idx="1051">
                  <c:v>42709</c:v>
                </c:pt>
                <c:pt idx="1052">
                  <c:v>42710</c:v>
                </c:pt>
                <c:pt idx="1053">
                  <c:v>42711</c:v>
                </c:pt>
                <c:pt idx="1054">
                  <c:v>42712</c:v>
                </c:pt>
                <c:pt idx="1055">
                  <c:v>42713</c:v>
                </c:pt>
                <c:pt idx="1056">
                  <c:v>42714</c:v>
                </c:pt>
                <c:pt idx="1057">
                  <c:v>42715</c:v>
                </c:pt>
                <c:pt idx="1058">
                  <c:v>42716</c:v>
                </c:pt>
                <c:pt idx="1059">
                  <c:v>42717</c:v>
                </c:pt>
                <c:pt idx="1060">
                  <c:v>42718</c:v>
                </c:pt>
                <c:pt idx="1061">
                  <c:v>42719</c:v>
                </c:pt>
                <c:pt idx="1062">
                  <c:v>42720</c:v>
                </c:pt>
                <c:pt idx="1063">
                  <c:v>42721</c:v>
                </c:pt>
                <c:pt idx="1064">
                  <c:v>42722</c:v>
                </c:pt>
                <c:pt idx="1065">
                  <c:v>42723</c:v>
                </c:pt>
                <c:pt idx="1066">
                  <c:v>42724</c:v>
                </c:pt>
                <c:pt idx="1067">
                  <c:v>42725</c:v>
                </c:pt>
                <c:pt idx="1068">
                  <c:v>42726</c:v>
                </c:pt>
                <c:pt idx="1069">
                  <c:v>42727</c:v>
                </c:pt>
                <c:pt idx="1070">
                  <c:v>42728</c:v>
                </c:pt>
                <c:pt idx="1071">
                  <c:v>42729</c:v>
                </c:pt>
                <c:pt idx="1072">
                  <c:v>42730</c:v>
                </c:pt>
                <c:pt idx="1073">
                  <c:v>42731</c:v>
                </c:pt>
                <c:pt idx="1074">
                  <c:v>42732</c:v>
                </c:pt>
                <c:pt idx="1075">
                  <c:v>42733</c:v>
                </c:pt>
                <c:pt idx="1076">
                  <c:v>42734</c:v>
                </c:pt>
                <c:pt idx="1077">
                  <c:v>42735</c:v>
                </c:pt>
                <c:pt idx="1078">
                  <c:v>42736</c:v>
                </c:pt>
                <c:pt idx="1079">
                  <c:v>42737</c:v>
                </c:pt>
                <c:pt idx="1080">
                  <c:v>42738</c:v>
                </c:pt>
                <c:pt idx="1081">
                  <c:v>42739</c:v>
                </c:pt>
                <c:pt idx="1082">
                  <c:v>42740</c:v>
                </c:pt>
                <c:pt idx="1083">
                  <c:v>42741</c:v>
                </c:pt>
                <c:pt idx="1084">
                  <c:v>42742</c:v>
                </c:pt>
                <c:pt idx="1085">
                  <c:v>42743</c:v>
                </c:pt>
                <c:pt idx="1086">
                  <c:v>42744</c:v>
                </c:pt>
                <c:pt idx="1087">
                  <c:v>42745</c:v>
                </c:pt>
                <c:pt idx="1088">
                  <c:v>42746</c:v>
                </c:pt>
                <c:pt idx="1089">
                  <c:v>42747</c:v>
                </c:pt>
                <c:pt idx="1090">
                  <c:v>42748</c:v>
                </c:pt>
                <c:pt idx="1091">
                  <c:v>42749</c:v>
                </c:pt>
                <c:pt idx="1092">
                  <c:v>42750</c:v>
                </c:pt>
                <c:pt idx="1093">
                  <c:v>42751</c:v>
                </c:pt>
                <c:pt idx="1094">
                  <c:v>42752</c:v>
                </c:pt>
                <c:pt idx="1095">
                  <c:v>42753</c:v>
                </c:pt>
                <c:pt idx="1096">
                  <c:v>42754</c:v>
                </c:pt>
                <c:pt idx="1097">
                  <c:v>42755</c:v>
                </c:pt>
                <c:pt idx="1098">
                  <c:v>42756</c:v>
                </c:pt>
                <c:pt idx="1099">
                  <c:v>42757</c:v>
                </c:pt>
                <c:pt idx="1100">
                  <c:v>42758</c:v>
                </c:pt>
                <c:pt idx="1101">
                  <c:v>42759</c:v>
                </c:pt>
                <c:pt idx="1102">
                  <c:v>42760</c:v>
                </c:pt>
                <c:pt idx="1103">
                  <c:v>42761</c:v>
                </c:pt>
                <c:pt idx="1104">
                  <c:v>42762</c:v>
                </c:pt>
                <c:pt idx="1105">
                  <c:v>42763</c:v>
                </c:pt>
                <c:pt idx="1106">
                  <c:v>42764</c:v>
                </c:pt>
                <c:pt idx="1107">
                  <c:v>42765</c:v>
                </c:pt>
                <c:pt idx="1108">
                  <c:v>42766</c:v>
                </c:pt>
                <c:pt idx="1109">
                  <c:v>42767</c:v>
                </c:pt>
                <c:pt idx="1110">
                  <c:v>42768</c:v>
                </c:pt>
                <c:pt idx="1111">
                  <c:v>42769</c:v>
                </c:pt>
                <c:pt idx="1112">
                  <c:v>42770</c:v>
                </c:pt>
                <c:pt idx="1113">
                  <c:v>42771</c:v>
                </c:pt>
                <c:pt idx="1114">
                  <c:v>42772</c:v>
                </c:pt>
                <c:pt idx="1115">
                  <c:v>42773</c:v>
                </c:pt>
                <c:pt idx="1116">
                  <c:v>42774</c:v>
                </c:pt>
                <c:pt idx="1117">
                  <c:v>42775</c:v>
                </c:pt>
                <c:pt idx="1118">
                  <c:v>42776</c:v>
                </c:pt>
                <c:pt idx="1119">
                  <c:v>42777</c:v>
                </c:pt>
                <c:pt idx="1120">
                  <c:v>42778</c:v>
                </c:pt>
                <c:pt idx="1121">
                  <c:v>42779</c:v>
                </c:pt>
                <c:pt idx="1122">
                  <c:v>42780</c:v>
                </c:pt>
                <c:pt idx="1123">
                  <c:v>42781</c:v>
                </c:pt>
                <c:pt idx="1124">
                  <c:v>42782</c:v>
                </c:pt>
                <c:pt idx="1125">
                  <c:v>42783</c:v>
                </c:pt>
                <c:pt idx="1126">
                  <c:v>42784</c:v>
                </c:pt>
                <c:pt idx="1127">
                  <c:v>42785</c:v>
                </c:pt>
                <c:pt idx="1128">
                  <c:v>42786</c:v>
                </c:pt>
                <c:pt idx="1129">
                  <c:v>42787</c:v>
                </c:pt>
                <c:pt idx="1130">
                  <c:v>42788</c:v>
                </c:pt>
                <c:pt idx="1131">
                  <c:v>42789</c:v>
                </c:pt>
                <c:pt idx="1132">
                  <c:v>42790</c:v>
                </c:pt>
                <c:pt idx="1133">
                  <c:v>42791</c:v>
                </c:pt>
                <c:pt idx="1134">
                  <c:v>42792</c:v>
                </c:pt>
                <c:pt idx="1135">
                  <c:v>42793</c:v>
                </c:pt>
                <c:pt idx="1136">
                  <c:v>42794</c:v>
                </c:pt>
                <c:pt idx="1137">
                  <c:v>42795</c:v>
                </c:pt>
                <c:pt idx="1138">
                  <c:v>42796</c:v>
                </c:pt>
                <c:pt idx="1139">
                  <c:v>42797</c:v>
                </c:pt>
                <c:pt idx="1140">
                  <c:v>42798</c:v>
                </c:pt>
                <c:pt idx="1141">
                  <c:v>42799</c:v>
                </c:pt>
                <c:pt idx="1142">
                  <c:v>42800</c:v>
                </c:pt>
                <c:pt idx="1143">
                  <c:v>42801</c:v>
                </c:pt>
                <c:pt idx="1144">
                  <c:v>42802</c:v>
                </c:pt>
                <c:pt idx="1145">
                  <c:v>42803</c:v>
                </c:pt>
                <c:pt idx="1146">
                  <c:v>42804</c:v>
                </c:pt>
                <c:pt idx="1147">
                  <c:v>42805</c:v>
                </c:pt>
                <c:pt idx="1148">
                  <c:v>42806</c:v>
                </c:pt>
                <c:pt idx="1149">
                  <c:v>42807</c:v>
                </c:pt>
                <c:pt idx="1150">
                  <c:v>42808</c:v>
                </c:pt>
                <c:pt idx="1151">
                  <c:v>42809</c:v>
                </c:pt>
                <c:pt idx="1152">
                  <c:v>42810</c:v>
                </c:pt>
                <c:pt idx="1153">
                  <c:v>42811</c:v>
                </c:pt>
                <c:pt idx="1154">
                  <c:v>42812</c:v>
                </c:pt>
                <c:pt idx="1155">
                  <c:v>42813</c:v>
                </c:pt>
                <c:pt idx="1156">
                  <c:v>42814</c:v>
                </c:pt>
                <c:pt idx="1157">
                  <c:v>42815</c:v>
                </c:pt>
                <c:pt idx="1158">
                  <c:v>42816</c:v>
                </c:pt>
                <c:pt idx="1159">
                  <c:v>42817</c:v>
                </c:pt>
                <c:pt idx="1160">
                  <c:v>42818</c:v>
                </c:pt>
                <c:pt idx="1161">
                  <c:v>42819</c:v>
                </c:pt>
                <c:pt idx="1162">
                  <c:v>42820</c:v>
                </c:pt>
                <c:pt idx="1163">
                  <c:v>42821</c:v>
                </c:pt>
                <c:pt idx="1164">
                  <c:v>42822</c:v>
                </c:pt>
                <c:pt idx="1165">
                  <c:v>42823</c:v>
                </c:pt>
                <c:pt idx="1166">
                  <c:v>42824</c:v>
                </c:pt>
                <c:pt idx="1167">
                  <c:v>42825</c:v>
                </c:pt>
                <c:pt idx="1168">
                  <c:v>42826</c:v>
                </c:pt>
                <c:pt idx="1169">
                  <c:v>42827</c:v>
                </c:pt>
                <c:pt idx="1170">
                  <c:v>42828</c:v>
                </c:pt>
                <c:pt idx="1171">
                  <c:v>42829</c:v>
                </c:pt>
                <c:pt idx="1172">
                  <c:v>42830</c:v>
                </c:pt>
                <c:pt idx="1173">
                  <c:v>42831</c:v>
                </c:pt>
                <c:pt idx="1174">
                  <c:v>42832</c:v>
                </c:pt>
                <c:pt idx="1175">
                  <c:v>42833</c:v>
                </c:pt>
                <c:pt idx="1176">
                  <c:v>42834</c:v>
                </c:pt>
                <c:pt idx="1177">
                  <c:v>42835</c:v>
                </c:pt>
                <c:pt idx="1178">
                  <c:v>42836</c:v>
                </c:pt>
                <c:pt idx="1179">
                  <c:v>42837</c:v>
                </c:pt>
                <c:pt idx="1180">
                  <c:v>42838</c:v>
                </c:pt>
                <c:pt idx="1181">
                  <c:v>42839</c:v>
                </c:pt>
                <c:pt idx="1182">
                  <c:v>42840</c:v>
                </c:pt>
                <c:pt idx="1183">
                  <c:v>42841</c:v>
                </c:pt>
                <c:pt idx="1184">
                  <c:v>42842</c:v>
                </c:pt>
                <c:pt idx="1185">
                  <c:v>42843</c:v>
                </c:pt>
                <c:pt idx="1186">
                  <c:v>42844</c:v>
                </c:pt>
                <c:pt idx="1187">
                  <c:v>42845</c:v>
                </c:pt>
                <c:pt idx="1188">
                  <c:v>42846</c:v>
                </c:pt>
                <c:pt idx="1189">
                  <c:v>42847</c:v>
                </c:pt>
                <c:pt idx="1190">
                  <c:v>42848</c:v>
                </c:pt>
                <c:pt idx="1191">
                  <c:v>42849</c:v>
                </c:pt>
                <c:pt idx="1192">
                  <c:v>42850</c:v>
                </c:pt>
                <c:pt idx="1193">
                  <c:v>42851</c:v>
                </c:pt>
                <c:pt idx="1194">
                  <c:v>42852</c:v>
                </c:pt>
                <c:pt idx="1195">
                  <c:v>42853</c:v>
                </c:pt>
                <c:pt idx="1196">
                  <c:v>42854</c:v>
                </c:pt>
                <c:pt idx="1197">
                  <c:v>42855</c:v>
                </c:pt>
                <c:pt idx="1198">
                  <c:v>42856</c:v>
                </c:pt>
                <c:pt idx="1199">
                  <c:v>42857</c:v>
                </c:pt>
                <c:pt idx="1200">
                  <c:v>42858</c:v>
                </c:pt>
                <c:pt idx="1201">
                  <c:v>42859</c:v>
                </c:pt>
                <c:pt idx="1202">
                  <c:v>42860</c:v>
                </c:pt>
                <c:pt idx="1203">
                  <c:v>42861</c:v>
                </c:pt>
                <c:pt idx="1204">
                  <c:v>42862</c:v>
                </c:pt>
                <c:pt idx="1205">
                  <c:v>42863</c:v>
                </c:pt>
                <c:pt idx="1206">
                  <c:v>42864</c:v>
                </c:pt>
                <c:pt idx="1207">
                  <c:v>42865</c:v>
                </c:pt>
                <c:pt idx="1208">
                  <c:v>42866</c:v>
                </c:pt>
                <c:pt idx="1209">
                  <c:v>42867</c:v>
                </c:pt>
                <c:pt idx="1210">
                  <c:v>42868</c:v>
                </c:pt>
                <c:pt idx="1211">
                  <c:v>42869</c:v>
                </c:pt>
                <c:pt idx="1212">
                  <c:v>42870</c:v>
                </c:pt>
                <c:pt idx="1213">
                  <c:v>42871</c:v>
                </c:pt>
                <c:pt idx="1214">
                  <c:v>42872</c:v>
                </c:pt>
                <c:pt idx="1215">
                  <c:v>42873</c:v>
                </c:pt>
                <c:pt idx="1216">
                  <c:v>42874</c:v>
                </c:pt>
                <c:pt idx="1217">
                  <c:v>42875</c:v>
                </c:pt>
                <c:pt idx="1218">
                  <c:v>42876</c:v>
                </c:pt>
                <c:pt idx="1219">
                  <c:v>42877</c:v>
                </c:pt>
                <c:pt idx="1220">
                  <c:v>42878</c:v>
                </c:pt>
                <c:pt idx="1221">
                  <c:v>42879</c:v>
                </c:pt>
                <c:pt idx="1222">
                  <c:v>42880</c:v>
                </c:pt>
                <c:pt idx="1223">
                  <c:v>42881</c:v>
                </c:pt>
                <c:pt idx="1224">
                  <c:v>42882</c:v>
                </c:pt>
                <c:pt idx="1225">
                  <c:v>42883</c:v>
                </c:pt>
                <c:pt idx="1226">
                  <c:v>42884</c:v>
                </c:pt>
                <c:pt idx="1227">
                  <c:v>42885</c:v>
                </c:pt>
                <c:pt idx="1228">
                  <c:v>42886</c:v>
                </c:pt>
                <c:pt idx="1229">
                  <c:v>42887</c:v>
                </c:pt>
                <c:pt idx="1230">
                  <c:v>42888</c:v>
                </c:pt>
                <c:pt idx="1231">
                  <c:v>42889</c:v>
                </c:pt>
                <c:pt idx="1232">
                  <c:v>42890</c:v>
                </c:pt>
                <c:pt idx="1233">
                  <c:v>42891</c:v>
                </c:pt>
                <c:pt idx="1234">
                  <c:v>42892</c:v>
                </c:pt>
                <c:pt idx="1235">
                  <c:v>42893</c:v>
                </c:pt>
                <c:pt idx="1236">
                  <c:v>42894</c:v>
                </c:pt>
                <c:pt idx="1237">
                  <c:v>42895</c:v>
                </c:pt>
                <c:pt idx="1238">
                  <c:v>42896</c:v>
                </c:pt>
                <c:pt idx="1239">
                  <c:v>42897</c:v>
                </c:pt>
                <c:pt idx="1240">
                  <c:v>42898</c:v>
                </c:pt>
                <c:pt idx="1241">
                  <c:v>42899</c:v>
                </c:pt>
                <c:pt idx="1242">
                  <c:v>42900</c:v>
                </c:pt>
                <c:pt idx="1243">
                  <c:v>42901</c:v>
                </c:pt>
                <c:pt idx="1244">
                  <c:v>42902</c:v>
                </c:pt>
                <c:pt idx="1245">
                  <c:v>42903</c:v>
                </c:pt>
                <c:pt idx="1246">
                  <c:v>42904</c:v>
                </c:pt>
                <c:pt idx="1247">
                  <c:v>42905</c:v>
                </c:pt>
                <c:pt idx="1248">
                  <c:v>42906</c:v>
                </c:pt>
                <c:pt idx="1249">
                  <c:v>42907</c:v>
                </c:pt>
                <c:pt idx="1250">
                  <c:v>42908</c:v>
                </c:pt>
                <c:pt idx="1251">
                  <c:v>42909</c:v>
                </c:pt>
                <c:pt idx="1252">
                  <c:v>42910</c:v>
                </c:pt>
                <c:pt idx="1253">
                  <c:v>42911</c:v>
                </c:pt>
                <c:pt idx="1254">
                  <c:v>42912</c:v>
                </c:pt>
                <c:pt idx="1255">
                  <c:v>42913</c:v>
                </c:pt>
                <c:pt idx="1256">
                  <c:v>42914</c:v>
                </c:pt>
                <c:pt idx="1257">
                  <c:v>42915</c:v>
                </c:pt>
                <c:pt idx="1258">
                  <c:v>42916</c:v>
                </c:pt>
                <c:pt idx="1259">
                  <c:v>42917</c:v>
                </c:pt>
                <c:pt idx="1260">
                  <c:v>42918</c:v>
                </c:pt>
                <c:pt idx="1261">
                  <c:v>42919</c:v>
                </c:pt>
                <c:pt idx="1262">
                  <c:v>42920</c:v>
                </c:pt>
                <c:pt idx="1263">
                  <c:v>42921</c:v>
                </c:pt>
                <c:pt idx="1264">
                  <c:v>42922</c:v>
                </c:pt>
                <c:pt idx="1265">
                  <c:v>42923</c:v>
                </c:pt>
                <c:pt idx="1266">
                  <c:v>42924</c:v>
                </c:pt>
                <c:pt idx="1267">
                  <c:v>42925</c:v>
                </c:pt>
                <c:pt idx="1268">
                  <c:v>42926</c:v>
                </c:pt>
                <c:pt idx="1269">
                  <c:v>42927</c:v>
                </c:pt>
                <c:pt idx="1270">
                  <c:v>42928</c:v>
                </c:pt>
                <c:pt idx="1271">
                  <c:v>42929</c:v>
                </c:pt>
                <c:pt idx="1272">
                  <c:v>42930</c:v>
                </c:pt>
                <c:pt idx="1273">
                  <c:v>42931</c:v>
                </c:pt>
                <c:pt idx="1274">
                  <c:v>42932</c:v>
                </c:pt>
                <c:pt idx="1275">
                  <c:v>42933</c:v>
                </c:pt>
                <c:pt idx="1276">
                  <c:v>42934</c:v>
                </c:pt>
                <c:pt idx="1277">
                  <c:v>42935</c:v>
                </c:pt>
                <c:pt idx="1278">
                  <c:v>42936</c:v>
                </c:pt>
                <c:pt idx="1279">
                  <c:v>42937</c:v>
                </c:pt>
                <c:pt idx="1280">
                  <c:v>42938</c:v>
                </c:pt>
                <c:pt idx="1281">
                  <c:v>42939</c:v>
                </c:pt>
                <c:pt idx="1282">
                  <c:v>42940</c:v>
                </c:pt>
                <c:pt idx="1283">
                  <c:v>42941</c:v>
                </c:pt>
                <c:pt idx="1284">
                  <c:v>42942</c:v>
                </c:pt>
                <c:pt idx="1285">
                  <c:v>42943</c:v>
                </c:pt>
                <c:pt idx="1286">
                  <c:v>42944</c:v>
                </c:pt>
                <c:pt idx="1287">
                  <c:v>42945</c:v>
                </c:pt>
                <c:pt idx="1288">
                  <c:v>42946</c:v>
                </c:pt>
                <c:pt idx="1289">
                  <c:v>42947</c:v>
                </c:pt>
                <c:pt idx="1290">
                  <c:v>42948</c:v>
                </c:pt>
                <c:pt idx="1291">
                  <c:v>42949</c:v>
                </c:pt>
                <c:pt idx="1292">
                  <c:v>42950</c:v>
                </c:pt>
                <c:pt idx="1293">
                  <c:v>42951</c:v>
                </c:pt>
                <c:pt idx="1294">
                  <c:v>42952</c:v>
                </c:pt>
                <c:pt idx="1295">
                  <c:v>42953</c:v>
                </c:pt>
                <c:pt idx="1296">
                  <c:v>42954</c:v>
                </c:pt>
                <c:pt idx="1297">
                  <c:v>42955</c:v>
                </c:pt>
                <c:pt idx="1298">
                  <c:v>42956</c:v>
                </c:pt>
                <c:pt idx="1299">
                  <c:v>42957</c:v>
                </c:pt>
                <c:pt idx="1300">
                  <c:v>42958</c:v>
                </c:pt>
                <c:pt idx="1301">
                  <c:v>42959</c:v>
                </c:pt>
                <c:pt idx="1302">
                  <c:v>42960</c:v>
                </c:pt>
                <c:pt idx="1303">
                  <c:v>42961</c:v>
                </c:pt>
                <c:pt idx="1304">
                  <c:v>42962</c:v>
                </c:pt>
                <c:pt idx="1305">
                  <c:v>42963</c:v>
                </c:pt>
                <c:pt idx="1306">
                  <c:v>42964</c:v>
                </c:pt>
                <c:pt idx="1307">
                  <c:v>42965</c:v>
                </c:pt>
                <c:pt idx="1308">
                  <c:v>42966</c:v>
                </c:pt>
                <c:pt idx="1309">
                  <c:v>42967</c:v>
                </c:pt>
                <c:pt idx="1310">
                  <c:v>42968</c:v>
                </c:pt>
                <c:pt idx="1311">
                  <c:v>42969</c:v>
                </c:pt>
                <c:pt idx="1312">
                  <c:v>42970</c:v>
                </c:pt>
                <c:pt idx="1313">
                  <c:v>42971</c:v>
                </c:pt>
                <c:pt idx="1314">
                  <c:v>42972</c:v>
                </c:pt>
                <c:pt idx="1315">
                  <c:v>42973</c:v>
                </c:pt>
                <c:pt idx="1316">
                  <c:v>42974</c:v>
                </c:pt>
                <c:pt idx="1317">
                  <c:v>42975</c:v>
                </c:pt>
                <c:pt idx="1318">
                  <c:v>42976</c:v>
                </c:pt>
                <c:pt idx="1319">
                  <c:v>42977</c:v>
                </c:pt>
                <c:pt idx="1320">
                  <c:v>42978</c:v>
                </c:pt>
                <c:pt idx="1321">
                  <c:v>42979</c:v>
                </c:pt>
                <c:pt idx="1322">
                  <c:v>42980</c:v>
                </c:pt>
                <c:pt idx="1323">
                  <c:v>42981</c:v>
                </c:pt>
                <c:pt idx="1324">
                  <c:v>42982</c:v>
                </c:pt>
                <c:pt idx="1325">
                  <c:v>42983</c:v>
                </c:pt>
                <c:pt idx="1326">
                  <c:v>42984</c:v>
                </c:pt>
                <c:pt idx="1327">
                  <c:v>42985</c:v>
                </c:pt>
                <c:pt idx="1328">
                  <c:v>42986</c:v>
                </c:pt>
                <c:pt idx="1329">
                  <c:v>42987</c:v>
                </c:pt>
                <c:pt idx="1330">
                  <c:v>42988</c:v>
                </c:pt>
                <c:pt idx="1331">
                  <c:v>42989</c:v>
                </c:pt>
                <c:pt idx="1332">
                  <c:v>42990</c:v>
                </c:pt>
                <c:pt idx="1333">
                  <c:v>42991</c:v>
                </c:pt>
                <c:pt idx="1334">
                  <c:v>42992</c:v>
                </c:pt>
                <c:pt idx="1335">
                  <c:v>42993</c:v>
                </c:pt>
                <c:pt idx="1336">
                  <c:v>42994</c:v>
                </c:pt>
                <c:pt idx="1337">
                  <c:v>42995</c:v>
                </c:pt>
                <c:pt idx="1338">
                  <c:v>42996</c:v>
                </c:pt>
                <c:pt idx="1339">
                  <c:v>42997</c:v>
                </c:pt>
                <c:pt idx="1340">
                  <c:v>42998</c:v>
                </c:pt>
                <c:pt idx="1341">
                  <c:v>42999</c:v>
                </c:pt>
                <c:pt idx="1342">
                  <c:v>43000</c:v>
                </c:pt>
                <c:pt idx="1343">
                  <c:v>43001</c:v>
                </c:pt>
                <c:pt idx="1344">
                  <c:v>43002</c:v>
                </c:pt>
                <c:pt idx="1345">
                  <c:v>43003</c:v>
                </c:pt>
                <c:pt idx="1346">
                  <c:v>43004</c:v>
                </c:pt>
                <c:pt idx="1347">
                  <c:v>43005</c:v>
                </c:pt>
                <c:pt idx="1348">
                  <c:v>43006</c:v>
                </c:pt>
                <c:pt idx="1349">
                  <c:v>43007</c:v>
                </c:pt>
                <c:pt idx="1350">
                  <c:v>43008</c:v>
                </c:pt>
                <c:pt idx="1351">
                  <c:v>43009</c:v>
                </c:pt>
                <c:pt idx="1352">
                  <c:v>43010</c:v>
                </c:pt>
                <c:pt idx="1353">
                  <c:v>43011</c:v>
                </c:pt>
                <c:pt idx="1354">
                  <c:v>43012</c:v>
                </c:pt>
                <c:pt idx="1355">
                  <c:v>43013</c:v>
                </c:pt>
                <c:pt idx="1356">
                  <c:v>43014</c:v>
                </c:pt>
                <c:pt idx="1357">
                  <c:v>43015</c:v>
                </c:pt>
                <c:pt idx="1358">
                  <c:v>43016</c:v>
                </c:pt>
                <c:pt idx="1359">
                  <c:v>43017</c:v>
                </c:pt>
                <c:pt idx="1360">
                  <c:v>43018</c:v>
                </c:pt>
                <c:pt idx="1361">
                  <c:v>43019</c:v>
                </c:pt>
                <c:pt idx="1362">
                  <c:v>43020</c:v>
                </c:pt>
                <c:pt idx="1363">
                  <c:v>43021</c:v>
                </c:pt>
                <c:pt idx="1364">
                  <c:v>43022</c:v>
                </c:pt>
                <c:pt idx="1365">
                  <c:v>43023</c:v>
                </c:pt>
                <c:pt idx="1366">
                  <c:v>43024</c:v>
                </c:pt>
                <c:pt idx="1367">
                  <c:v>43025</c:v>
                </c:pt>
                <c:pt idx="1368">
                  <c:v>43026</c:v>
                </c:pt>
                <c:pt idx="1369">
                  <c:v>43027</c:v>
                </c:pt>
                <c:pt idx="1370">
                  <c:v>43028</c:v>
                </c:pt>
                <c:pt idx="1371">
                  <c:v>43029</c:v>
                </c:pt>
                <c:pt idx="1372">
                  <c:v>43030</c:v>
                </c:pt>
                <c:pt idx="1373">
                  <c:v>43031</c:v>
                </c:pt>
                <c:pt idx="1374">
                  <c:v>43032</c:v>
                </c:pt>
                <c:pt idx="1375">
                  <c:v>43033</c:v>
                </c:pt>
                <c:pt idx="1376">
                  <c:v>43034</c:v>
                </c:pt>
                <c:pt idx="1377">
                  <c:v>43035</c:v>
                </c:pt>
                <c:pt idx="1378">
                  <c:v>43036</c:v>
                </c:pt>
                <c:pt idx="1379">
                  <c:v>43037</c:v>
                </c:pt>
                <c:pt idx="1380">
                  <c:v>43038</c:v>
                </c:pt>
                <c:pt idx="1381">
                  <c:v>43039</c:v>
                </c:pt>
                <c:pt idx="1382">
                  <c:v>43040</c:v>
                </c:pt>
                <c:pt idx="1383">
                  <c:v>43041</c:v>
                </c:pt>
                <c:pt idx="1384">
                  <c:v>43042</c:v>
                </c:pt>
                <c:pt idx="1385">
                  <c:v>43043</c:v>
                </c:pt>
                <c:pt idx="1386">
                  <c:v>43044</c:v>
                </c:pt>
                <c:pt idx="1387">
                  <c:v>43045</c:v>
                </c:pt>
                <c:pt idx="1388">
                  <c:v>43046</c:v>
                </c:pt>
                <c:pt idx="1389">
                  <c:v>43047</c:v>
                </c:pt>
                <c:pt idx="1390">
                  <c:v>43048</c:v>
                </c:pt>
                <c:pt idx="1391">
                  <c:v>43049</c:v>
                </c:pt>
                <c:pt idx="1392">
                  <c:v>43050</c:v>
                </c:pt>
                <c:pt idx="1393">
                  <c:v>43051</c:v>
                </c:pt>
                <c:pt idx="1394">
                  <c:v>43052</c:v>
                </c:pt>
                <c:pt idx="1395">
                  <c:v>43053</c:v>
                </c:pt>
                <c:pt idx="1396">
                  <c:v>43054</c:v>
                </c:pt>
                <c:pt idx="1397">
                  <c:v>43055</c:v>
                </c:pt>
                <c:pt idx="1398">
                  <c:v>43056</c:v>
                </c:pt>
                <c:pt idx="1399">
                  <c:v>43057</c:v>
                </c:pt>
                <c:pt idx="1400">
                  <c:v>43058</c:v>
                </c:pt>
                <c:pt idx="1401">
                  <c:v>43059</c:v>
                </c:pt>
                <c:pt idx="1402">
                  <c:v>43060</c:v>
                </c:pt>
                <c:pt idx="1403">
                  <c:v>43061</c:v>
                </c:pt>
                <c:pt idx="1404">
                  <c:v>43062</c:v>
                </c:pt>
                <c:pt idx="1405">
                  <c:v>43063</c:v>
                </c:pt>
                <c:pt idx="1406">
                  <c:v>43064</c:v>
                </c:pt>
                <c:pt idx="1407">
                  <c:v>43065</c:v>
                </c:pt>
                <c:pt idx="1408">
                  <c:v>43066</c:v>
                </c:pt>
                <c:pt idx="1409">
                  <c:v>43067</c:v>
                </c:pt>
                <c:pt idx="1410">
                  <c:v>43068</c:v>
                </c:pt>
                <c:pt idx="1411">
                  <c:v>43069</c:v>
                </c:pt>
                <c:pt idx="1412">
                  <c:v>43070</c:v>
                </c:pt>
                <c:pt idx="1413">
                  <c:v>43071</c:v>
                </c:pt>
                <c:pt idx="1414">
                  <c:v>43072</c:v>
                </c:pt>
                <c:pt idx="1415">
                  <c:v>43073</c:v>
                </c:pt>
                <c:pt idx="1416">
                  <c:v>43074</c:v>
                </c:pt>
                <c:pt idx="1417">
                  <c:v>43075</c:v>
                </c:pt>
                <c:pt idx="1418">
                  <c:v>43076</c:v>
                </c:pt>
                <c:pt idx="1419">
                  <c:v>43077</c:v>
                </c:pt>
                <c:pt idx="1420">
                  <c:v>43078</c:v>
                </c:pt>
                <c:pt idx="1421">
                  <c:v>43079</c:v>
                </c:pt>
                <c:pt idx="1422">
                  <c:v>43080</c:v>
                </c:pt>
                <c:pt idx="1423">
                  <c:v>43081</c:v>
                </c:pt>
                <c:pt idx="1424">
                  <c:v>43082</c:v>
                </c:pt>
                <c:pt idx="1425">
                  <c:v>43083</c:v>
                </c:pt>
                <c:pt idx="1426">
                  <c:v>43084</c:v>
                </c:pt>
                <c:pt idx="1427">
                  <c:v>43085</c:v>
                </c:pt>
                <c:pt idx="1428">
                  <c:v>43086</c:v>
                </c:pt>
                <c:pt idx="1429">
                  <c:v>43087</c:v>
                </c:pt>
                <c:pt idx="1430">
                  <c:v>43088</c:v>
                </c:pt>
                <c:pt idx="1431">
                  <c:v>43089</c:v>
                </c:pt>
                <c:pt idx="1432">
                  <c:v>43090</c:v>
                </c:pt>
                <c:pt idx="1433">
                  <c:v>43091</c:v>
                </c:pt>
                <c:pt idx="1434">
                  <c:v>43092</c:v>
                </c:pt>
                <c:pt idx="1435">
                  <c:v>43093</c:v>
                </c:pt>
                <c:pt idx="1436">
                  <c:v>43094</c:v>
                </c:pt>
                <c:pt idx="1437">
                  <c:v>43095</c:v>
                </c:pt>
                <c:pt idx="1438">
                  <c:v>43096</c:v>
                </c:pt>
                <c:pt idx="1439">
                  <c:v>43097</c:v>
                </c:pt>
                <c:pt idx="1440">
                  <c:v>43098</c:v>
                </c:pt>
                <c:pt idx="1441">
                  <c:v>43099</c:v>
                </c:pt>
                <c:pt idx="1442">
                  <c:v>43100</c:v>
                </c:pt>
                <c:pt idx="1443">
                  <c:v>43101</c:v>
                </c:pt>
                <c:pt idx="1444">
                  <c:v>43102</c:v>
                </c:pt>
                <c:pt idx="1445">
                  <c:v>43103</c:v>
                </c:pt>
                <c:pt idx="1446">
                  <c:v>43104</c:v>
                </c:pt>
                <c:pt idx="1447">
                  <c:v>43105</c:v>
                </c:pt>
                <c:pt idx="1448">
                  <c:v>43106</c:v>
                </c:pt>
                <c:pt idx="1449">
                  <c:v>43107</c:v>
                </c:pt>
                <c:pt idx="1450">
                  <c:v>43108</c:v>
                </c:pt>
                <c:pt idx="1451">
                  <c:v>43109</c:v>
                </c:pt>
                <c:pt idx="1452">
                  <c:v>43110</c:v>
                </c:pt>
                <c:pt idx="1453">
                  <c:v>43111</c:v>
                </c:pt>
                <c:pt idx="1454">
                  <c:v>43112</c:v>
                </c:pt>
                <c:pt idx="1455">
                  <c:v>43113</c:v>
                </c:pt>
                <c:pt idx="1456">
                  <c:v>43114</c:v>
                </c:pt>
                <c:pt idx="1457">
                  <c:v>43115</c:v>
                </c:pt>
                <c:pt idx="1458">
                  <c:v>43116</c:v>
                </c:pt>
                <c:pt idx="1459">
                  <c:v>43117</c:v>
                </c:pt>
                <c:pt idx="1460">
                  <c:v>43118</c:v>
                </c:pt>
                <c:pt idx="1461">
                  <c:v>43119</c:v>
                </c:pt>
                <c:pt idx="1462">
                  <c:v>43120</c:v>
                </c:pt>
                <c:pt idx="1463">
                  <c:v>43121</c:v>
                </c:pt>
                <c:pt idx="1464">
                  <c:v>43122</c:v>
                </c:pt>
                <c:pt idx="1465">
                  <c:v>43123</c:v>
                </c:pt>
                <c:pt idx="1466">
                  <c:v>43124</c:v>
                </c:pt>
                <c:pt idx="1467">
                  <c:v>43125</c:v>
                </c:pt>
                <c:pt idx="1468">
                  <c:v>43126</c:v>
                </c:pt>
                <c:pt idx="1469">
                  <c:v>43127</c:v>
                </c:pt>
                <c:pt idx="1470">
                  <c:v>43128</c:v>
                </c:pt>
                <c:pt idx="1471">
                  <c:v>43129</c:v>
                </c:pt>
                <c:pt idx="1472">
                  <c:v>43130</c:v>
                </c:pt>
                <c:pt idx="1473">
                  <c:v>43131</c:v>
                </c:pt>
                <c:pt idx="1474">
                  <c:v>43132</c:v>
                </c:pt>
                <c:pt idx="1475">
                  <c:v>43133</c:v>
                </c:pt>
                <c:pt idx="1476">
                  <c:v>43134</c:v>
                </c:pt>
                <c:pt idx="1477">
                  <c:v>43135</c:v>
                </c:pt>
                <c:pt idx="1478">
                  <c:v>43136</c:v>
                </c:pt>
                <c:pt idx="1479">
                  <c:v>43137</c:v>
                </c:pt>
                <c:pt idx="1480">
                  <c:v>43138</c:v>
                </c:pt>
                <c:pt idx="1481">
                  <c:v>43139</c:v>
                </c:pt>
                <c:pt idx="1482">
                  <c:v>43140</c:v>
                </c:pt>
                <c:pt idx="1483">
                  <c:v>43141</c:v>
                </c:pt>
                <c:pt idx="1484">
                  <c:v>43142</c:v>
                </c:pt>
                <c:pt idx="1485">
                  <c:v>43143</c:v>
                </c:pt>
                <c:pt idx="1486">
                  <c:v>43144</c:v>
                </c:pt>
                <c:pt idx="1487">
                  <c:v>43145</c:v>
                </c:pt>
                <c:pt idx="1488">
                  <c:v>43146</c:v>
                </c:pt>
                <c:pt idx="1489">
                  <c:v>43147</c:v>
                </c:pt>
                <c:pt idx="1490">
                  <c:v>43148</c:v>
                </c:pt>
                <c:pt idx="1491">
                  <c:v>43149</c:v>
                </c:pt>
                <c:pt idx="1492">
                  <c:v>43150</c:v>
                </c:pt>
                <c:pt idx="1493">
                  <c:v>43151</c:v>
                </c:pt>
                <c:pt idx="1494">
                  <c:v>43152</c:v>
                </c:pt>
                <c:pt idx="1495">
                  <c:v>43153</c:v>
                </c:pt>
                <c:pt idx="1496">
                  <c:v>43154</c:v>
                </c:pt>
                <c:pt idx="1497">
                  <c:v>43155</c:v>
                </c:pt>
                <c:pt idx="1498">
                  <c:v>43156</c:v>
                </c:pt>
                <c:pt idx="1499">
                  <c:v>43157</c:v>
                </c:pt>
                <c:pt idx="1500">
                  <c:v>43158</c:v>
                </c:pt>
                <c:pt idx="1501">
                  <c:v>43159</c:v>
                </c:pt>
                <c:pt idx="1502">
                  <c:v>43160</c:v>
                </c:pt>
                <c:pt idx="1503">
                  <c:v>43161</c:v>
                </c:pt>
                <c:pt idx="1504">
                  <c:v>43162</c:v>
                </c:pt>
                <c:pt idx="1505">
                  <c:v>43163</c:v>
                </c:pt>
                <c:pt idx="1506">
                  <c:v>43164</c:v>
                </c:pt>
                <c:pt idx="1507">
                  <c:v>43165</c:v>
                </c:pt>
                <c:pt idx="1508">
                  <c:v>43166</c:v>
                </c:pt>
                <c:pt idx="1509">
                  <c:v>43167</c:v>
                </c:pt>
                <c:pt idx="1510">
                  <c:v>43168</c:v>
                </c:pt>
                <c:pt idx="1511">
                  <c:v>43169</c:v>
                </c:pt>
                <c:pt idx="1512">
                  <c:v>43170</c:v>
                </c:pt>
                <c:pt idx="1513">
                  <c:v>43171</c:v>
                </c:pt>
                <c:pt idx="1514">
                  <c:v>43172</c:v>
                </c:pt>
                <c:pt idx="1515">
                  <c:v>43173</c:v>
                </c:pt>
                <c:pt idx="1516">
                  <c:v>43174</c:v>
                </c:pt>
                <c:pt idx="1517">
                  <c:v>43175</c:v>
                </c:pt>
                <c:pt idx="1518">
                  <c:v>43176</c:v>
                </c:pt>
                <c:pt idx="1519">
                  <c:v>43177</c:v>
                </c:pt>
                <c:pt idx="1520">
                  <c:v>43178</c:v>
                </c:pt>
                <c:pt idx="1521">
                  <c:v>43179</c:v>
                </c:pt>
                <c:pt idx="1522">
                  <c:v>43180</c:v>
                </c:pt>
                <c:pt idx="1523">
                  <c:v>43181</c:v>
                </c:pt>
                <c:pt idx="1524">
                  <c:v>43182</c:v>
                </c:pt>
                <c:pt idx="1525">
                  <c:v>43183</c:v>
                </c:pt>
                <c:pt idx="1526">
                  <c:v>43184</c:v>
                </c:pt>
                <c:pt idx="1527">
                  <c:v>43185</c:v>
                </c:pt>
                <c:pt idx="1528">
                  <c:v>43186</c:v>
                </c:pt>
                <c:pt idx="1529">
                  <c:v>43187</c:v>
                </c:pt>
                <c:pt idx="1530">
                  <c:v>43188</c:v>
                </c:pt>
                <c:pt idx="1531">
                  <c:v>43189</c:v>
                </c:pt>
                <c:pt idx="1532">
                  <c:v>43190</c:v>
                </c:pt>
                <c:pt idx="1533">
                  <c:v>43191</c:v>
                </c:pt>
                <c:pt idx="1534">
                  <c:v>43192</c:v>
                </c:pt>
                <c:pt idx="1535">
                  <c:v>43193</c:v>
                </c:pt>
                <c:pt idx="1536">
                  <c:v>43194</c:v>
                </c:pt>
                <c:pt idx="1537">
                  <c:v>43195</c:v>
                </c:pt>
                <c:pt idx="1538">
                  <c:v>43196</c:v>
                </c:pt>
                <c:pt idx="1539">
                  <c:v>43197</c:v>
                </c:pt>
                <c:pt idx="1540">
                  <c:v>43198</c:v>
                </c:pt>
                <c:pt idx="1541">
                  <c:v>43199</c:v>
                </c:pt>
                <c:pt idx="1542">
                  <c:v>43200</c:v>
                </c:pt>
                <c:pt idx="1543">
                  <c:v>43201</c:v>
                </c:pt>
                <c:pt idx="1544">
                  <c:v>43202</c:v>
                </c:pt>
                <c:pt idx="1545">
                  <c:v>43203</c:v>
                </c:pt>
                <c:pt idx="1546">
                  <c:v>43204</c:v>
                </c:pt>
                <c:pt idx="1547">
                  <c:v>43205</c:v>
                </c:pt>
                <c:pt idx="1548">
                  <c:v>43206</c:v>
                </c:pt>
                <c:pt idx="1549">
                  <c:v>43207</c:v>
                </c:pt>
                <c:pt idx="1550">
                  <c:v>43208</c:v>
                </c:pt>
                <c:pt idx="1551">
                  <c:v>43209</c:v>
                </c:pt>
                <c:pt idx="1552">
                  <c:v>43210</c:v>
                </c:pt>
                <c:pt idx="1553">
                  <c:v>43211</c:v>
                </c:pt>
                <c:pt idx="1554">
                  <c:v>43212</c:v>
                </c:pt>
                <c:pt idx="1555">
                  <c:v>43213</c:v>
                </c:pt>
                <c:pt idx="1556">
                  <c:v>43214</c:v>
                </c:pt>
                <c:pt idx="1557">
                  <c:v>43215</c:v>
                </c:pt>
                <c:pt idx="1558">
                  <c:v>43216</c:v>
                </c:pt>
                <c:pt idx="1559">
                  <c:v>43217</c:v>
                </c:pt>
                <c:pt idx="1560">
                  <c:v>43218</c:v>
                </c:pt>
                <c:pt idx="1561">
                  <c:v>43219</c:v>
                </c:pt>
                <c:pt idx="1562">
                  <c:v>43220</c:v>
                </c:pt>
                <c:pt idx="1563">
                  <c:v>43221</c:v>
                </c:pt>
                <c:pt idx="1564">
                  <c:v>43222</c:v>
                </c:pt>
                <c:pt idx="1565">
                  <c:v>43223</c:v>
                </c:pt>
                <c:pt idx="1566">
                  <c:v>43224</c:v>
                </c:pt>
                <c:pt idx="1567">
                  <c:v>43225</c:v>
                </c:pt>
                <c:pt idx="1568">
                  <c:v>43226</c:v>
                </c:pt>
                <c:pt idx="1569">
                  <c:v>43227</c:v>
                </c:pt>
                <c:pt idx="1570">
                  <c:v>43228</c:v>
                </c:pt>
                <c:pt idx="1571">
                  <c:v>43229</c:v>
                </c:pt>
                <c:pt idx="1572">
                  <c:v>43230</c:v>
                </c:pt>
                <c:pt idx="1573">
                  <c:v>43231</c:v>
                </c:pt>
                <c:pt idx="1574">
                  <c:v>43232</c:v>
                </c:pt>
                <c:pt idx="1575">
                  <c:v>43233</c:v>
                </c:pt>
                <c:pt idx="1576">
                  <c:v>43234</c:v>
                </c:pt>
                <c:pt idx="1577">
                  <c:v>43235</c:v>
                </c:pt>
                <c:pt idx="1578">
                  <c:v>43236</c:v>
                </c:pt>
                <c:pt idx="1579">
                  <c:v>43237</c:v>
                </c:pt>
                <c:pt idx="1580">
                  <c:v>43238</c:v>
                </c:pt>
                <c:pt idx="1581">
                  <c:v>43239</c:v>
                </c:pt>
                <c:pt idx="1582">
                  <c:v>43240</c:v>
                </c:pt>
                <c:pt idx="1583">
                  <c:v>43241</c:v>
                </c:pt>
                <c:pt idx="1584">
                  <c:v>43242</c:v>
                </c:pt>
                <c:pt idx="1585">
                  <c:v>43243</c:v>
                </c:pt>
                <c:pt idx="1586">
                  <c:v>43244</c:v>
                </c:pt>
                <c:pt idx="1587">
                  <c:v>43245</c:v>
                </c:pt>
                <c:pt idx="1588">
                  <c:v>43246</c:v>
                </c:pt>
                <c:pt idx="1589">
                  <c:v>43247</c:v>
                </c:pt>
                <c:pt idx="1590">
                  <c:v>43248</c:v>
                </c:pt>
                <c:pt idx="1591">
                  <c:v>43249</c:v>
                </c:pt>
                <c:pt idx="1592">
                  <c:v>43250</c:v>
                </c:pt>
                <c:pt idx="1593">
                  <c:v>43251</c:v>
                </c:pt>
                <c:pt idx="1594">
                  <c:v>43252</c:v>
                </c:pt>
                <c:pt idx="1595">
                  <c:v>43253</c:v>
                </c:pt>
                <c:pt idx="1596">
                  <c:v>43254</c:v>
                </c:pt>
                <c:pt idx="1597">
                  <c:v>43255</c:v>
                </c:pt>
                <c:pt idx="1598">
                  <c:v>43256</c:v>
                </c:pt>
                <c:pt idx="1599">
                  <c:v>43257</c:v>
                </c:pt>
                <c:pt idx="1600">
                  <c:v>43258</c:v>
                </c:pt>
                <c:pt idx="1601">
                  <c:v>43259</c:v>
                </c:pt>
                <c:pt idx="1602">
                  <c:v>43260</c:v>
                </c:pt>
                <c:pt idx="1603">
                  <c:v>43261</c:v>
                </c:pt>
                <c:pt idx="1604">
                  <c:v>43262</c:v>
                </c:pt>
                <c:pt idx="1605">
                  <c:v>43263</c:v>
                </c:pt>
                <c:pt idx="1606">
                  <c:v>43264</c:v>
                </c:pt>
                <c:pt idx="1607">
                  <c:v>43265</c:v>
                </c:pt>
                <c:pt idx="1608">
                  <c:v>43266</c:v>
                </c:pt>
                <c:pt idx="1609">
                  <c:v>43267</c:v>
                </c:pt>
                <c:pt idx="1610">
                  <c:v>43268</c:v>
                </c:pt>
                <c:pt idx="1611">
                  <c:v>43269</c:v>
                </c:pt>
                <c:pt idx="1612">
                  <c:v>43270</c:v>
                </c:pt>
                <c:pt idx="1613">
                  <c:v>43271</c:v>
                </c:pt>
                <c:pt idx="1614">
                  <c:v>43272</c:v>
                </c:pt>
                <c:pt idx="1615">
                  <c:v>43273</c:v>
                </c:pt>
                <c:pt idx="1616">
                  <c:v>43274</c:v>
                </c:pt>
                <c:pt idx="1617">
                  <c:v>43275</c:v>
                </c:pt>
                <c:pt idx="1618">
                  <c:v>43276</c:v>
                </c:pt>
                <c:pt idx="1619">
                  <c:v>43277</c:v>
                </c:pt>
                <c:pt idx="1620">
                  <c:v>43278</c:v>
                </c:pt>
                <c:pt idx="1621">
                  <c:v>43279</c:v>
                </c:pt>
                <c:pt idx="1622">
                  <c:v>43280</c:v>
                </c:pt>
                <c:pt idx="1623">
                  <c:v>43281</c:v>
                </c:pt>
                <c:pt idx="1624">
                  <c:v>43282</c:v>
                </c:pt>
                <c:pt idx="1625">
                  <c:v>43283</c:v>
                </c:pt>
                <c:pt idx="1626">
                  <c:v>43284</c:v>
                </c:pt>
                <c:pt idx="1627">
                  <c:v>43285</c:v>
                </c:pt>
                <c:pt idx="1628">
                  <c:v>43286</c:v>
                </c:pt>
                <c:pt idx="1629">
                  <c:v>43287</c:v>
                </c:pt>
                <c:pt idx="1630">
                  <c:v>43288</c:v>
                </c:pt>
                <c:pt idx="1631">
                  <c:v>43289</c:v>
                </c:pt>
                <c:pt idx="1632">
                  <c:v>43290</c:v>
                </c:pt>
                <c:pt idx="1633">
                  <c:v>43291</c:v>
                </c:pt>
                <c:pt idx="1634">
                  <c:v>43292</c:v>
                </c:pt>
                <c:pt idx="1635">
                  <c:v>43293</c:v>
                </c:pt>
                <c:pt idx="1636">
                  <c:v>43294</c:v>
                </c:pt>
                <c:pt idx="1637">
                  <c:v>43295</c:v>
                </c:pt>
                <c:pt idx="1638">
                  <c:v>43296</c:v>
                </c:pt>
                <c:pt idx="1639">
                  <c:v>43297</c:v>
                </c:pt>
                <c:pt idx="1640">
                  <c:v>43298</c:v>
                </c:pt>
                <c:pt idx="1641">
                  <c:v>43299</c:v>
                </c:pt>
                <c:pt idx="1642">
                  <c:v>43300</c:v>
                </c:pt>
                <c:pt idx="1643">
                  <c:v>43301</c:v>
                </c:pt>
                <c:pt idx="1644">
                  <c:v>43302</c:v>
                </c:pt>
                <c:pt idx="1645">
                  <c:v>43303</c:v>
                </c:pt>
                <c:pt idx="1646">
                  <c:v>43304</c:v>
                </c:pt>
                <c:pt idx="1647">
                  <c:v>43305</c:v>
                </c:pt>
                <c:pt idx="1648">
                  <c:v>43306</c:v>
                </c:pt>
                <c:pt idx="1649">
                  <c:v>43307</c:v>
                </c:pt>
                <c:pt idx="1650">
                  <c:v>43308</c:v>
                </c:pt>
                <c:pt idx="1651">
                  <c:v>43309</c:v>
                </c:pt>
                <c:pt idx="1652">
                  <c:v>43310</c:v>
                </c:pt>
                <c:pt idx="1653">
                  <c:v>43311</c:v>
                </c:pt>
                <c:pt idx="1654">
                  <c:v>43312</c:v>
                </c:pt>
                <c:pt idx="1655">
                  <c:v>43313</c:v>
                </c:pt>
                <c:pt idx="1656">
                  <c:v>43314</c:v>
                </c:pt>
                <c:pt idx="1657">
                  <c:v>43315</c:v>
                </c:pt>
                <c:pt idx="1658">
                  <c:v>43316</c:v>
                </c:pt>
                <c:pt idx="1659">
                  <c:v>43317</c:v>
                </c:pt>
                <c:pt idx="1660">
                  <c:v>43318</c:v>
                </c:pt>
                <c:pt idx="1661">
                  <c:v>43319</c:v>
                </c:pt>
                <c:pt idx="1662">
                  <c:v>43320</c:v>
                </c:pt>
                <c:pt idx="1663">
                  <c:v>43321</c:v>
                </c:pt>
                <c:pt idx="1664">
                  <c:v>43322</c:v>
                </c:pt>
                <c:pt idx="1665">
                  <c:v>43323</c:v>
                </c:pt>
                <c:pt idx="1666">
                  <c:v>43324</c:v>
                </c:pt>
                <c:pt idx="1667">
                  <c:v>43325</c:v>
                </c:pt>
                <c:pt idx="1668">
                  <c:v>43326</c:v>
                </c:pt>
                <c:pt idx="1669">
                  <c:v>43327</c:v>
                </c:pt>
                <c:pt idx="1670">
                  <c:v>43328</c:v>
                </c:pt>
                <c:pt idx="1671">
                  <c:v>43329</c:v>
                </c:pt>
                <c:pt idx="1672">
                  <c:v>43330</c:v>
                </c:pt>
                <c:pt idx="1673">
                  <c:v>43331</c:v>
                </c:pt>
                <c:pt idx="1674">
                  <c:v>43332</c:v>
                </c:pt>
                <c:pt idx="1675">
                  <c:v>43333</c:v>
                </c:pt>
                <c:pt idx="1676">
                  <c:v>43334</c:v>
                </c:pt>
                <c:pt idx="1677">
                  <c:v>43335</c:v>
                </c:pt>
                <c:pt idx="1678">
                  <c:v>43336</c:v>
                </c:pt>
                <c:pt idx="1679">
                  <c:v>43337</c:v>
                </c:pt>
                <c:pt idx="1680">
                  <c:v>43338</c:v>
                </c:pt>
                <c:pt idx="1681">
                  <c:v>43339</c:v>
                </c:pt>
                <c:pt idx="1682">
                  <c:v>43340</c:v>
                </c:pt>
                <c:pt idx="1683">
                  <c:v>43341</c:v>
                </c:pt>
                <c:pt idx="1684">
                  <c:v>43342</c:v>
                </c:pt>
                <c:pt idx="1685">
                  <c:v>43343</c:v>
                </c:pt>
                <c:pt idx="1686">
                  <c:v>43344</c:v>
                </c:pt>
                <c:pt idx="1687">
                  <c:v>43345</c:v>
                </c:pt>
                <c:pt idx="1688">
                  <c:v>43346</c:v>
                </c:pt>
                <c:pt idx="1689">
                  <c:v>43347</c:v>
                </c:pt>
                <c:pt idx="1690">
                  <c:v>43348</c:v>
                </c:pt>
                <c:pt idx="1691">
                  <c:v>43349</c:v>
                </c:pt>
                <c:pt idx="1692">
                  <c:v>43350</c:v>
                </c:pt>
                <c:pt idx="1693">
                  <c:v>43351</c:v>
                </c:pt>
                <c:pt idx="1694">
                  <c:v>43352</c:v>
                </c:pt>
                <c:pt idx="1695">
                  <c:v>43353</c:v>
                </c:pt>
                <c:pt idx="1696">
                  <c:v>43354</c:v>
                </c:pt>
                <c:pt idx="1697">
                  <c:v>43355</c:v>
                </c:pt>
                <c:pt idx="1698">
                  <c:v>43356</c:v>
                </c:pt>
                <c:pt idx="1699">
                  <c:v>43357</c:v>
                </c:pt>
                <c:pt idx="1700">
                  <c:v>43358</c:v>
                </c:pt>
                <c:pt idx="1701">
                  <c:v>43359</c:v>
                </c:pt>
                <c:pt idx="1702">
                  <c:v>43360</c:v>
                </c:pt>
                <c:pt idx="1703">
                  <c:v>43361</c:v>
                </c:pt>
                <c:pt idx="1704">
                  <c:v>43362</c:v>
                </c:pt>
                <c:pt idx="1705">
                  <c:v>43363</c:v>
                </c:pt>
                <c:pt idx="1706">
                  <c:v>43364</c:v>
                </c:pt>
                <c:pt idx="1707">
                  <c:v>43365</c:v>
                </c:pt>
                <c:pt idx="1708">
                  <c:v>43366</c:v>
                </c:pt>
                <c:pt idx="1709">
                  <c:v>43367</c:v>
                </c:pt>
                <c:pt idx="1710">
                  <c:v>43368</c:v>
                </c:pt>
                <c:pt idx="1711">
                  <c:v>43369</c:v>
                </c:pt>
                <c:pt idx="1712">
                  <c:v>43370</c:v>
                </c:pt>
                <c:pt idx="1713">
                  <c:v>43371</c:v>
                </c:pt>
                <c:pt idx="1714">
                  <c:v>43372</c:v>
                </c:pt>
                <c:pt idx="1715">
                  <c:v>43373</c:v>
                </c:pt>
                <c:pt idx="1716">
                  <c:v>43374</c:v>
                </c:pt>
                <c:pt idx="1717">
                  <c:v>43375</c:v>
                </c:pt>
                <c:pt idx="1718">
                  <c:v>43376</c:v>
                </c:pt>
                <c:pt idx="1719">
                  <c:v>43377</c:v>
                </c:pt>
                <c:pt idx="1720">
                  <c:v>43378</c:v>
                </c:pt>
                <c:pt idx="1721">
                  <c:v>43379</c:v>
                </c:pt>
                <c:pt idx="1722">
                  <c:v>43380</c:v>
                </c:pt>
                <c:pt idx="1723">
                  <c:v>43381</c:v>
                </c:pt>
                <c:pt idx="1724">
                  <c:v>43382</c:v>
                </c:pt>
                <c:pt idx="1725">
                  <c:v>43383</c:v>
                </c:pt>
                <c:pt idx="1726">
                  <c:v>43384</c:v>
                </c:pt>
                <c:pt idx="1727">
                  <c:v>43385</c:v>
                </c:pt>
                <c:pt idx="1728">
                  <c:v>43386</c:v>
                </c:pt>
                <c:pt idx="1729">
                  <c:v>43387</c:v>
                </c:pt>
                <c:pt idx="1730">
                  <c:v>43388</c:v>
                </c:pt>
                <c:pt idx="1731">
                  <c:v>43389</c:v>
                </c:pt>
                <c:pt idx="1732">
                  <c:v>43390</c:v>
                </c:pt>
                <c:pt idx="1733">
                  <c:v>43391</c:v>
                </c:pt>
                <c:pt idx="1734">
                  <c:v>43392</c:v>
                </c:pt>
                <c:pt idx="1735">
                  <c:v>43393</c:v>
                </c:pt>
                <c:pt idx="1736">
                  <c:v>43394</c:v>
                </c:pt>
                <c:pt idx="1737">
                  <c:v>43395</c:v>
                </c:pt>
                <c:pt idx="1738">
                  <c:v>43396</c:v>
                </c:pt>
                <c:pt idx="1739">
                  <c:v>43397</c:v>
                </c:pt>
                <c:pt idx="1740">
                  <c:v>43398</c:v>
                </c:pt>
                <c:pt idx="1741">
                  <c:v>43399</c:v>
                </c:pt>
                <c:pt idx="1742">
                  <c:v>43400</c:v>
                </c:pt>
                <c:pt idx="1743">
                  <c:v>43401</c:v>
                </c:pt>
                <c:pt idx="1744">
                  <c:v>43402</c:v>
                </c:pt>
                <c:pt idx="1745">
                  <c:v>43403</c:v>
                </c:pt>
                <c:pt idx="1746">
                  <c:v>43404</c:v>
                </c:pt>
                <c:pt idx="1747">
                  <c:v>43405</c:v>
                </c:pt>
                <c:pt idx="1748">
                  <c:v>43406</c:v>
                </c:pt>
                <c:pt idx="1749">
                  <c:v>43407</c:v>
                </c:pt>
                <c:pt idx="1750">
                  <c:v>43408</c:v>
                </c:pt>
                <c:pt idx="1751">
                  <c:v>43409</c:v>
                </c:pt>
                <c:pt idx="1752">
                  <c:v>43410</c:v>
                </c:pt>
                <c:pt idx="1753">
                  <c:v>43411</c:v>
                </c:pt>
                <c:pt idx="1754">
                  <c:v>43412</c:v>
                </c:pt>
                <c:pt idx="1755">
                  <c:v>43413</c:v>
                </c:pt>
                <c:pt idx="1756">
                  <c:v>43414</c:v>
                </c:pt>
                <c:pt idx="1757">
                  <c:v>43415</c:v>
                </c:pt>
                <c:pt idx="1758">
                  <c:v>43416</c:v>
                </c:pt>
                <c:pt idx="1759">
                  <c:v>43417</c:v>
                </c:pt>
                <c:pt idx="1760">
                  <c:v>43418</c:v>
                </c:pt>
                <c:pt idx="1761">
                  <c:v>43419</c:v>
                </c:pt>
                <c:pt idx="1762">
                  <c:v>43420</c:v>
                </c:pt>
                <c:pt idx="1763">
                  <c:v>43421</c:v>
                </c:pt>
                <c:pt idx="1764">
                  <c:v>43422</c:v>
                </c:pt>
                <c:pt idx="1765">
                  <c:v>43423</c:v>
                </c:pt>
                <c:pt idx="1766">
                  <c:v>43424</c:v>
                </c:pt>
                <c:pt idx="1767">
                  <c:v>43425</c:v>
                </c:pt>
                <c:pt idx="1768">
                  <c:v>43426</c:v>
                </c:pt>
                <c:pt idx="1769">
                  <c:v>43427</c:v>
                </c:pt>
                <c:pt idx="1770">
                  <c:v>43428</c:v>
                </c:pt>
                <c:pt idx="1771">
                  <c:v>43429</c:v>
                </c:pt>
                <c:pt idx="1772">
                  <c:v>43430</c:v>
                </c:pt>
                <c:pt idx="1773">
                  <c:v>43431</c:v>
                </c:pt>
                <c:pt idx="1774">
                  <c:v>43432</c:v>
                </c:pt>
                <c:pt idx="1775">
                  <c:v>43433</c:v>
                </c:pt>
                <c:pt idx="1776">
                  <c:v>43434</c:v>
                </c:pt>
                <c:pt idx="1777">
                  <c:v>43435</c:v>
                </c:pt>
                <c:pt idx="1778">
                  <c:v>43436</c:v>
                </c:pt>
                <c:pt idx="1779">
                  <c:v>43437</c:v>
                </c:pt>
                <c:pt idx="1780">
                  <c:v>43438</c:v>
                </c:pt>
                <c:pt idx="1781">
                  <c:v>43439</c:v>
                </c:pt>
                <c:pt idx="1782">
                  <c:v>43440</c:v>
                </c:pt>
                <c:pt idx="1783">
                  <c:v>43441</c:v>
                </c:pt>
                <c:pt idx="1784">
                  <c:v>43442</c:v>
                </c:pt>
                <c:pt idx="1785">
                  <c:v>43443</c:v>
                </c:pt>
                <c:pt idx="1786">
                  <c:v>43444</c:v>
                </c:pt>
                <c:pt idx="1787">
                  <c:v>43445</c:v>
                </c:pt>
                <c:pt idx="1788">
                  <c:v>43446</c:v>
                </c:pt>
                <c:pt idx="1789">
                  <c:v>43447</c:v>
                </c:pt>
                <c:pt idx="1790">
                  <c:v>43448</c:v>
                </c:pt>
                <c:pt idx="1791">
                  <c:v>43449</c:v>
                </c:pt>
                <c:pt idx="1792">
                  <c:v>43450</c:v>
                </c:pt>
                <c:pt idx="1793">
                  <c:v>43451</c:v>
                </c:pt>
                <c:pt idx="1794">
                  <c:v>43452</c:v>
                </c:pt>
                <c:pt idx="1795">
                  <c:v>43453</c:v>
                </c:pt>
                <c:pt idx="1796">
                  <c:v>43454</c:v>
                </c:pt>
                <c:pt idx="1797">
                  <c:v>43455</c:v>
                </c:pt>
                <c:pt idx="1798">
                  <c:v>43456</c:v>
                </c:pt>
                <c:pt idx="1799">
                  <c:v>43457</c:v>
                </c:pt>
                <c:pt idx="1800">
                  <c:v>43458</c:v>
                </c:pt>
                <c:pt idx="1801">
                  <c:v>43459</c:v>
                </c:pt>
                <c:pt idx="1802">
                  <c:v>43460</c:v>
                </c:pt>
                <c:pt idx="1803">
                  <c:v>43461</c:v>
                </c:pt>
                <c:pt idx="1804">
                  <c:v>43462</c:v>
                </c:pt>
                <c:pt idx="1805">
                  <c:v>43463</c:v>
                </c:pt>
                <c:pt idx="1806">
                  <c:v>43464</c:v>
                </c:pt>
                <c:pt idx="1807">
                  <c:v>43465</c:v>
                </c:pt>
                <c:pt idx="1808">
                  <c:v>43466</c:v>
                </c:pt>
                <c:pt idx="1809">
                  <c:v>43467</c:v>
                </c:pt>
                <c:pt idx="1810">
                  <c:v>43468</c:v>
                </c:pt>
                <c:pt idx="1811">
                  <c:v>43469</c:v>
                </c:pt>
                <c:pt idx="1812">
                  <c:v>43470</c:v>
                </c:pt>
                <c:pt idx="1813">
                  <c:v>43471</c:v>
                </c:pt>
                <c:pt idx="1814">
                  <c:v>43472</c:v>
                </c:pt>
                <c:pt idx="1815">
                  <c:v>43473</c:v>
                </c:pt>
                <c:pt idx="1816">
                  <c:v>43474</c:v>
                </c:pt>
                <c:pt idx="1817">
                  <c:v>43475</c:v>
                </c:pt>
                <c:pt idx="1818">
                  <c:v>43476</c:v>
                </c:pt>
                <c:pt idx="1819">
                  <c:v>43477</c:v>
                </c:pt>
                <c:pt idx="1820">
                  <c:v>43478</c:v>
                </c:pt>
                <c:pt idx="1821">
                  <c:v>43479</c:v>
                </c:pt>
                <c:pt idx="1822">
                  <c:v>43480</c:v>
                </c:pt>
                <c:pt idx="1823">
                  <c:v>43481</c:v>
                </c:pt>
                <c:pt idx="1824">
                  <c:v>43482</c:v>
                </c:pt>
                <c:pt idx="1825">
                  <c:v>43483</c:v>
                </c:pt>
                <c:pt idx="1826">
                  <c:v>43484</c:v>
                </c:pt>
                <c:pt idx="1827">
                  <c:v>43485</c:v>
                </c:pt>
                <c:pt idx="1828">
                  <c:v>43486</c:v>
                </c:pt>
                <c:pt idx="1829">
                  <c:v>43487</c:v>
                </c:pt>
                <c:pt idx="1830">
                  <c:v>43488</c:v>
                </c:pt>
                <c:pt idx="1831">
                  <c:v>43489</c:v>
                </c:pt>
                <c:pt idx="1832">
                  <c:v>43490</c:v>
                </c:pt>
                <c:pt idx="1833">
                  <c:v>43491</c:v>
                </c:pt>
                <c:pt idx="1834">
                  <c:v>43492</c:v>
                </c:pt>
                <c:pt idx="1835">
                  <c:v>43493</c:v>
                </c:pt>
                <c:pt idx="1836">
                  <c:v>43494</c:v>
                </c:pt>
                <c:pt idx="1837">
                  <c:v>43495</c:v>
                </c:pt>
                <c:pt idx="1838">
                  <c:v>43496</c:v>
                </c:pt>
                <c:pt idx="1839">
                  <c:v>43497</c:v>
                </c:pt>
                <c:pt idx="1840">
                  <c:v>43498</c:v>
                </c:pt>
                <c:pt idx="1841">
                  <c:v>43499</c:v>
                </c:pt>
                <c:pt idx="1842">
                  <c:v>43500</c:v>
                </c:pt>
                <c:pt idx="1843">
                  <c:v>43501</c:v>
                </c:pt>
                <c:pt idx="1844">
                  <c:v>43502</c:v>
                </c:pt>
                <c:pt idx="1845">
                  <c:v>43503</c:v>
                </c:pt>
                <c:pt idx="1846">
                  <c:v>43504</c:v>
                </c:pt>
                <c:pt idx="1847">
                  <c:v>43505</c:v>
                </c:pt>
                <c:pt idx="1848">
                  <c:v>43506</c:v>
                </c:pt>
                <c:pt idx="1849">
                  <c:v>43507</c:v>
                </c:pt>
                <c:pt idx="1850">
                  <c:v>43508</c:v>
                </c:pt>
                <c:pt idx="1851">
                  <c:v>43509</c:v>
                </c:pt>
                <c:pt idx="1852">
                  <c:v>43510</c:v>
                </c:pt>
                <c:pt idx="1853">
                  <c:v>43511</c:v>
                </c:pt>
                <c:pt idx="1854">
                  <c:v>43512</c:v>
                </c:pt>
                <c:pt idx="1855">
                  <c:v>43513</c:v>
                </c:pt>
                <c:pt idx="1856">
                  <c:v>43514</c:v>
                </c:pt>
                <c:pt idx="1857">
                  <c:v>43515</c:v>
                </c:pt>
                <c:pt idx="1858">
                  <c:v>43516</c:v>
                </c:pt>
                <c:pt idx="1859">
                  <c:v>43517</c:v>
                </c:pt>
                <c:pt idx="1860">
                  <c:v>43518</c:v>
                </c:pt>
                <c:pt idx="1861">
                  <c:v>43519</c:v>
                </c:pt>
                <c:pt idx="1862">
                  <c:v>43520</c:v>
                </c:pt>
                <c:pt idx="1863">
                  <c:v>43521</c:v>
                </c:pt>
                <c:pt idx="1864">
                  <c:v>43522</c:v>
                </c:pt>
                <c:pt idx="1865">
                  <c:v>43523</c:v>
                </c:pt>
                <c:pt idx="1866">
                  <c:v>43524</c:v>
                </c:pt>
                <c:pt idx="1867">
                  <c:v>43525</c:v>
                </c:pt>
                <c:pt idx="1868">
                  <c:v>43526</c:v>
                </c:pt>
                <c:pt idx="1869">
                  <c:v>43527</c:v>
                </c:pt>
                <c:pt idx="1870">
                  <c:v>43528</c:v>
                </c:pt>
                <c:pt idx="1871">
                  <c:v>43529</c:v>
                </c:pt>
                <c:pt idx="1872">
                  <c:v>43530</c:v>
                </c:pt>
                <c:pt idx="1873">
                  <c:v>43531</c:v>
                </c:pt>
                <c:pt idx="1874">
                  <c:v>43532</c:v>
                </c:pt>
                <c:pt idx="1875">
                  <c:v>43533</c:v>
                </c:pt>
                <c:pt idx="1876">
                  <c:v>43534</c:v>
                </c:pt>
                <c:pt idx="1877">
                  <c:v>43535</c:v>
                </c:pt>
                <c:pt idx="1878">
                  <c:v>43536</c:v>
                </c:pt>
                <c:pt idx="1879">
                  <c:v>43537</c:v>
                </c:pt>
                <c:pt idx="1880">
                  <c:v>43538</c:v>
                </c:pt>
                <c:pt idx="1881">
                  <c:v>43539</c:v>
                </c:pt>
                <c:pt idx="1882">
                  <c:v>43540</c:v>
                </c:pt>
                <c:pt idx="1883">
                  <c:v>43541</c:v>
                </c:pt>
                <c:pt idx="1884">
                  <c:v>43542</c:v>
                </c:pt>
                <c:pt idx="1885">
                  <c:v>43543</c:v>
                </c:pt>
                <c:pt idx="1886">
                  <c:v>43544</c:v>
                </c:pt>
                <c:pt idx="1887">
                  <c:v>43545</c:v>
                </c:pt>
                <c:pt idx="1888">
                  <c:v>43546</c:v>
                </c:pt>
                <c:pt idx="1889">
                  <c:v>43547</c:v>
                </c:pt>
                <c:pt idx="1890">
                  <c:v>43548</c:v>
                </c:pt>
                <c:pt idx="1891">
                  <c:v>43549</c:v>
                </c:pt>
                <c:pt idx="1892">
                  <c:v>43550</c:v>
                </c:pt>
                <c:pt idx="1893">
                  <c:v>43551</c:v>
                </c:pt>
                <c:pt idx="1894">
                  <c:v>43552</c:v>
                </c:pt>
                <c:pt idx="1895">
                  <c:v>43553</c:v>
                </c:pt>
                <c:pt idx="1896">
                  <c:v>43554</c:v>
                </c:pt>
                <c:pt idx="1897">
                  <c:v>43555</c:v>
                </c:pt>
                <c:pt idx="1898">
                  <c:v>43556</c:v>
                </c:pt>
                <c:pt idx="1899">
                  <c:v>43557</c:v>
                </c:pt>
                <c:pt idx="1900">
                  <c:v>43558</c:v>
                </c:pt>
                <c:pt idx="1901">
                  <c:v>43559</c:v>
                </c:pt>
                <c:pt idx="1902">
                  <c:v>43560</c:v>
                </c:pt>
                <c:pt idx="1903">
                  <c:v>43561</c:v>
                </c:pt>
                <c:pt idx="1904">
                  <c:v>43562</c:v>
                </c:pt>
                <c:pt idx="1905">
                  <c:v>43563</c:v>
                </c:pt>
                <c:pt idx="1906">
                  <c:v>43564</c:v>
                </c:pt>
                <c:pt idx="1907">
                  <c:v>43565</c:v>
                </c:pt>
                <c:pt idx="1908">
                  <c:v>43566</c:v>
                </c:pt>
                <c:pt idx="1909">
                  <c:v>43567</c:v>
                </c:pt>
                <c:pt idx="1910">
                  <c:v>43568</c:v>
                </c:pt>
                <c:pt idx="1911">
                  <c:v>43569</c:v>
                </c:pt>
                <c:pt idx="1912">
                  <c:v>43570</c:v>
                </c:pt>
                <c:pt idx="1913">
                  <c:v>43571</c:v>
                </c:pt>
                <c:pt idx="1914">
                  <c:v>43572</c:v>
                </c:pt>
                <c:pt idx="1915">
                  <c:v>43573</c:v>
                </c:pt>
                <c:pt idx="1916">
                  <c:v>43574</c:v>
                </c:pt>
                <c:pt idx="1917">
                  <c:v>43575</c:v>
                </c:pt>
                <c:pt idx="1918">
                  <c:v>43576</c:v>
                </c:pt>
                <c:pt idx="1919">
                  <c:v>43577</c:v>
                </c:pt>
                <c:pt idx="1920">
                  <c:v>43578</c:v>
                </c:pt>
                <c:pt idx="1921">
                  <c:v>43579</c:v>
                </c:pt>
                <c:pt idx="1922">
                  <c:v>43580</c:v>
                </c:pt>
                <c:pt idx="1923">
                  <c:v>43581</c:v>
                </c:pt>
                <c:pt idx="1924">
                  <c:v>43582</c:v>
                </c:pt>
                <c:pt idx="1925">
                  <c:v>43583</c:v>
                </c:pt>
                <c:pt idx="1926">
                  <c:v>43584</c:v>
                </c:pt>
                <c:pt idx="1927">
                  <c:v>43585</c:v>
                </c:pt>
                <c:pt idx="1928">
                  <c:v>43586</c:v>
                </c:pt>
                <c:pt idx="1929">
                  <c:v>43587</c:v>
                </c:pt>
                <c:pt idx="1930">
                  <c:v>43588</c:v>
                </c:pt>
                <c:pt idx="1931">
                  <c:v>43589</c:v>
                </c:pt>
                <c:pt idx="1932">
                  <c:v>43590</c:v>
                </c:pt>
                <c:pt idx="1933">
                  <c:v>43591</c:v>
                </c:pt>
                <c:pt idx="1934">
                  <c:v>43592</c:v>
                </c:pt>
                <c:pt idx="1935">
                  <c:v>43593</c:v>
                </c:pt>
                <c:pt idx="1936">
                  <c:v>43594</c:v>
                </c:pt>
                <c:pt idx="1937">
                  <c:v>43595</c:v>
                </c:pt>
                <c:pt idx="1938">
                  <c:v>43596</c:v>
                </c:pt>
                <c:pt idx="1939">
                  <c:v>43597</c:v>
                </c:pt>
                <c:pt idx="1940">
                  <c:v>43598</c:v>
                </c:pt>
                <c:pt idx="1941">
                  <c:v>43599</c:v>
                </c:pt>
                <c:pt idx="1942">
                  <c:v>43600</c:v>
                </c:pt>
                <c:pt idx="1943">
                  <c:v>43601</c:v>
                </c:pt>
                <c:pt idx="1944">
                  <c:v>43602</c:v>
                </c:pt>
                <c:pt idx="1945">
                  <c:v>43603</c:v>
                </c:pt>
                <c:pt idx="1946">
                  <c:v>43604</c:v>
                </c:pt>
                <c:pt idx="1947">
                  <c:v>43605</c:v>
                </c:pt>
                <c:pt idx="1948">
                  <c:v>43606</c:v>
                </c:pt>
                <c:pt idx="1949">
                  <c:v>43607</c:v>
                </c:pt>
                <c:pt idx="1950">
                  <c:v>43608</c:v>
                </c:pt>
                <c:pt idx="1951">
                  <c:v>43609</c:v>
                </c:pt>
                <c:pt idx="1952">
                  <c:v>43610</c:v>
                </c:pt>
                <c:pt idx="1953">
                  <c:v>43611</c:v>
                </c:pt>
                <c:pt idx="1954">
                  <c:v>43612</c:v>
                </c:pt>
                <c:pt idx="1955">
                  <c:v>43613</c:v>
                </c:pt>
                <c:pt idx="1956">
                  <c:v>43614</c:v>
                </c:pt>
                <c:pt idx="1957">
                  <c:v>43615</c:v>
                </c:pt>
                <c:pt idx="1958">
                  <c:v>43616</c:v>
                </c:pt>
                <c:pt idx="1959">
                  <c:v>43617</c:v>
                </c:pt>
                <c:pt idx="1960">
                  <c:v>43618</c:v>
                </c:pt>
                <c:pt idx="1961">
                  <c:v>43619</c:v>
                </c:pt>
                <c:pt idx="1962">
                  <c:v>43620</c:v>
                </c:pt>
                <c:pt idx="1963">
                  <c:v>43621</c:v>
                </c:pt>
                <c:pt idx="1964">
                  <c:v>43622</c:v>
                </c:pt>
                <c:pt idx="1965">
                  <c:v>43623</c:v>
                </c:pt>
                <c:pt idx="1966">
                  <c:v>43624</c:v>
                </c:pt>
                <c:pt idx="1967">
                  <c:v>43625</c:v>
                </c:pt>
                <c:pt idx="1968">
                  <c:v>43626</c:v>
                </c:pt>
                <c:pt idx="1969">
                  <c:v>43627</c:v>
                </c:pt>
                <c:pt idx="1970">
                  <c:v>43628</c:v>
                </c:pt>
                <c:pt idx="1971">
                  <c:v>43629</c:v>
                </c:pt>
              </c:numCache>
            </c:numRef>
          </c:cat>
          <c:val>
            <c:numRef>
              <c:f>dash!$S$2:$S$1973</c:f>
              <c:numCache>
                <c:formatCode>General</c:formatCode>
                <c:ptCount val="1972"/>
                <c:pt idx="56">
                  <c:v>0.39741748594054593</c:v>
                </c:pt>
                <c:pt idx="57">
                  <c:v>0.38820021862669413</c:v>
                </c:pt>
                <c:pt idx="58">
                  <c:v>0.38804047375354334</c:v>
                </c:pt>
                <c:pt idx="59">
                  <c:v>0.38703728771170476</c:v>
                </c:pt>
                <c:pt idx="60">
                  <c:v>0.16809548185197642</c:v>
                </c:pt>
                <c:pt idx="61">
                  <c:v>0.16675134910075468</c:v>
                </c:pt>
                <c:pt idx="62">
                  <c:v>0.16590257738753808</c:v>
                </c:pt>
                <c:pt idx="63">
                  <c:v>0.16455747005213203</c:v>
                </c:pt>
                <c:pt idx="64">
                  <c:v>0.16406163719997466</c:v>
                </c:pt>
                <c:pt idx="65">
                  <c:v>0.16845668394760691</c:v>
                </c:pt>
                <c:pt idx="66">
                  <c:v>0.1687350334714818</c:v>
                </c:pt>
                <c:pt idx="67">
                  <c:v>0.15992574005336826</c:v>
                </c:pt>
                <c:pt idx="68">
                  <c:v>0.15669399612614215</c:v>
                </c:pt>
                <c:pt idx="69">
                  <c:v>0.15666521984379839</c:v>
                </c:pt>
                <c:pt idx="70">
                  <c:v>0.15667872173711628</c:v>
                </c:pt>
                <c:pt idx="71">
                  <c:v>0.15554747819208498</c:v>
                </c:pt>
                <c:pt idx="72">
                  <c:v>8.5819350325023414E-2</c:v>
                </c:pt>
                <c:pt idx="73">
                  <c:v>8.7281598906708252E-2</c:v>
                </c:pt>
                <c:pt idx="74">
                  <c:v>8.4098660846187126E-2</c:v>
                </c:pt>
                <c:pt idx="75">
                  <c:v>7.8756689218139164E-2</c:v>
                </c:pt>
                <c:pt idx="76">
                  <c:v>7.8113748088275148E-2</c:v>
                </c:pt>
                <c:pt idx="77">
                  <c:v>8.0206794181981081E-2</c:v>
                </c:pt>
                <c:pt idx="78">
                  <c:v>7.7453638925344445E-2</c:v>
                </c:pt>
                <c:pt idx="79">
                  <c:v>7.8094699838637066E-2</c:v>
                </c:pt>
                <c:pt idx="80">
                  <c:v>7.7830075198834892E-2</c:v>
                </c:pt>
                <c:pt idx="81">
                  <c:v>7.6944123849387966E-2</c:v>
                </c:pt>
                <c:pt idx="82">
                  <c:v>8.4082525421845758E-2</c:v>
                </c:pt>
                <c:pt idx="83">
                  <c:v>9.3807035643014916E-2</c:v>
                </c:pt>
                <c:pt idx="84">
                  <c:v>9.4166717258244964E-2</c:v>
                </c:pt>
                <c:pt idx="85">
                  <c:v>9.4564773392655191E-2</c:v>
                </c:pt>
                <c:pt idx="86">
                  <c:v>9.6249125824085707E-2</c:v>
                </c:pt>
                <c:pt idx="87">
                  <c:v>9.864898947699606E-2</c:v>
                </c:pt>
                <c:pt idx="88">
                  <c:v>9.8635433454067015E-2</c:v>
                </c:pt>
                <c:pt idx="89">
                  <c:v>9.9023529787241382E-2</c:v>
                </c:pt>
                <c:pt idx="90">
                  <c:v>0.11193850147669032</c:v>
                </c:pt>
                <c:pt idx="91">
                  <c:v>0.11245374696244637</c:v>
                </c:pt>
                <c:pt idx="92">
                  <c:v>0.11252031588825361</c:v>
                </c:pt>
                <c:pt idx="93">
                  <c:v>0.11261253278663499</c:v>
                </c:pt>
                <c:pt idx="94">
                  <c:v>0.1126487767735419</c:v>
                </c:pt>
                <c:pt idx="95">
                  <c:v>0.11261371348429582</c:v>
                </c:pt>
                <c:pt idx="96">
                  <c:v>0.11820588805704765</c:v>
                </c:pt>
                <c:pt idx="97">
                  <c:v>0.16090267847683787</c:v>
                </c:pt>
                <c:pt idx="98">
                  <c:v>0.15498551526700893</c:v>
                </c:pt>
                <c:pt idx="99">
                  <c:v>0.15532556270334005</c:v>
                </c:pt>
                <c:pt idx="100">
                  <c:v>0.15531331694673736</c:v>
                </c:pt>
                <c:pt idx="101">
                  <c:v>0.15463796187025375</c:v>
                </c:pt>
                <c:pt idx="102">
                  <c:v>0.15501881188468813</c:v>
                </c:pt>
                <c:pt idx="103">
                  <c:v>0.15440889550009745</c:v>
                </c:pt>
                <c:pt idx="104">
                  <c:v>0.15265468969345172</c:v>
                </c:pt>
                <c:pt idx="105">
                  <c:v>0.15522929736399094</c:v>
                </c:pt>
                <c:pt idx="106">
                  <c:v>0.16327870732134228</c:v>
                </c:pt>
                <c:pt idx="107">
                  <c:v>0.16311157260525025</c:v>
                </c:pt>
                <c:pt idx="108">
                  <c:v>0.1623932877923443</c:v>
                </c:pt>
                <c:pt idx="109">
                  <c:v>0.16136582848525202</c:v>
                </c:pt>
                <c:pt idx="110">
                  <c:v>0.16115335064843167</c:v>
                </c:pt>
                <c:pt idx="111">
                  <c:v>0.16993554589550458</c:v>
                </c:pt>
                <c:pt idx="112">
                  <c:v>0.16170846460032126</c:v>
                </c:pt>
                <c:pt idx="113">
                  <c:v>0.15986913838446087</c:v>
                </c:pt>
                <c:pt idx="114">
                  <c:v>0.16083677278917077</c:v>
                </c:pt>
                <c:pt idx="115">
                  <c:v>0.1595228551269226</c:v>
                </c:pt>
                <c:pt idx="116">
                  <c:v>0.17485959651350524</c:v>
                </c:pt>
                <c:pt idx="117">
                  <c:v>0.18795156232232949</c:v>
                </c:pt>
                <c:pt idx="118">
                  <c:v>0.1877897503948002</c:v>
                </c:pt>
                <c:pt idx="119">
                  <c:v>0.19352548091908534</c:v>
                </c:pt>
                <c:pt idx="120">
                  <c:v>0.19744081398302665</c:v>
                </c:pt>
                <c:pt idx="121">
                  <c:v>0.19552435959746939</c:v>
                </c:pt>
                <c:pt idx="122">
                  <c:v>0.19499483628317588</c:v>
                </c:pt>
                <c:pt idx="123">
                  <c:v>0.19418269678303227</c:v>
                </c:pt>
                <c:pt idx="124">
                  <c:v>0.2008097133477986</c:v>
                </c:pt>
                <c:pt idx="125">
                  <c:v>0.20089576016258845</c:v>
                </c:pt>
                <c:pt idx="126">
                  <c:v>0.20378331645172104</c:v>
                </c:pt>
                <c:pt idx="127">
                  <c:v>0.18179849062975093</c:v>
                </c:pt>
                <c:pt idx="128">
                  <c:v>0.19138106573405278</c:v>
                </c:pt>
                <c:pt idx="129">
                  <c:v>0.19229518497197637</c:v>
                </c:pt>
                <c:pt idx="130">
                  <c:v>0.20554406636290926</c:v>
                </c:pt>
                <c:pt idx="131">
                  <c:v>0.20936695566774588</c:v>
                </c:pt>
                <c:pt idx="132">
                  <c:v>0.2085762439552433</c:v>
                </c:pt>
                <c:pt idx="133">
                  <c:v>0.20807796774908729</c:v>
                </c:pt>
                <c:pt idx="134">
                  <c:v>0.2050384570538179</c:v>
                </c:pt>
                <c:pt idx="135">
                  <c:v>0.20097649968557596</c:v>
                </c:pt>
                <c:pt idx="136">
                  <c:v>0.19897977051746399</c:v>
                </c:pt>
                <c:pt idx="137">
                  <c:v>0.20205328573553283</c:v>
                </c:pt>
                <c:pt idx="138">
                  <c:v>0.20532332178381091</c:v>
                </c:pt>
                <c:pt idx="139">
                  <c:v>0.20476149599003643</c:v>
                </c:pt>
                <c:pt idx="140">
                  <c:v>0.20787603338202956</c:v>
                </c:pt>
                <c:pt idx="141">
                  <c:v>0.20375447896447538</c:v>
                </c:pt>
                <c:pt idx="142">
                  <c:v>0.20360781367902156</c:v>
                </c:pt>
                <c:pt idx="143">
                  <c:v>0.20523632026734284</c:v>
                </c:pt>
                <c:pt idx="144">
                  <c:v>0.20698847577355314</c:v>
                </c:pt>
                <c:pt idx="145">
                  <c:v>0.20743993235393676</c:v>
                </c:pt>
                <c:pt idx="146">
                  <c:v>0.19362011068939491</c:v>
                </c:pt>
                <c:pt idx="147">
                  <c:v>0.17835884698640064</c:v>
                </c:pt>
                <c:pt idx="148">
                  <c:v>0.17843612919513657</c:v>
                </c:pt>
                <c:pt idx="149">
                  <c:v>0.17295741504803405</c:v>
                </c:pt>
                <c:pt idx="150">
                  <c:v>0.16090956663901698</c:v>
                </c:pt>
                <c:pt idx="151">
                  <c:v>0.16083205819357713</c:v>
                </c:pt>
                <c:pt idx="152">
                  <c:v>0.16095282465143004</c:v>
                </c:pt>
                <c:pt idx="153">
                  <c:v>0.15978935338808245</c:v>
                </c:pt>
                <c:pt idx="154">
                  <c:v>0.1445255362455026</c:v>
                </c:pt>
                <c:pt idx="155">
                  <c:v>0.13915481611323424</c:v>
                </c:pt>
                <c:pt idx="156">
                  <c:v>0.13788971793091143</c:v>
                </c:pt>
                <c:pt idx="157">
                  <c:v>0.13016759581468157</c:v>
                </c:pt>
                <c:pt idx="158">
                  <c:v>0.1221622396404992</c:v>
                </c:pt>
                <c:pt idx="159">
                  <c:v>0.123619160153879</c:v>
                </c:pt>
                <c:pt idx="160">
                  <c:v>0.10703872611424423</c:v>
                </c:pt>
                <c:pt idx="161">
                  <c:v>9.1766318065902922E-2</c:v>
                </c:pt>
                <c:pt idx="162">
                  <c:v>8.5592202044802002E-2</c:v>
                </c:pt>
                <c:pt idx="163">
                  <c:v>8.5657682018994596E-2</c:v>
                </c:pt>
                <c:pt idx="164">
                  <c:v>8.2554318628662957E-2</c:v>
                </c:pt>
                <c:pt idx="165">
                  <c:v>8.0695860994658322E-2</c:v>
                </c:pt>
                <c:pt idx="166">
                  <c:v>8.3965342594853151E-2</c:v>
                </c:pt>
                <c:pt idx="167">
                  <c:v>8.257289354340315E-2</c:v>
                </c:pt>
                <c:pt idx="168">
                  <c:v>7.8888350610053407E-2</c:v>
                </c:pt>
                <c:pt idx="169">
                  <c:v>7.5976580590188164E-2</c:v>
                </c:pt>
                <c:pt idx="170">
                  <c:v>7.4339933126266244E-2</c:v>
                </c:pt>
                <c:pt idx="171">
                  <c:v>7.316385253303688E-2</c:v>
                </c:pt>
                <c:pt idx="172">
                  <c:v>7.3121950983790762E-2</c:v>
                </c:pt>
                <c:pt idx="173">
                  <c:v>5.967762717684709E-2</c:v>
                </c:pt>
                <c:pt idx="174">
                  <c:v>5.7125155893154728E-2</c:v>
                </c:pt>
                <c:pt idx="175">
                  <c:v>5.712915539698131E-2</c:v>
                </c:pt>
                <c:pt idx="176">
                  <c:v>5.5873447556719254E-2</c:v>
                </c:pt>
                <c:pt idx="177">
                  <c:v>5.5719303534690783E-2</c:v>
                </c:pt>
                <c:pt idx="178">
                  <c:v>5.6093009780846505E-2</c:v>
                </c:pt>
                <c:pt idx="179">
                  <c:v>5.626004796532335E-2</c:v>
                </c:pt>
                <c:pt idx="180">
                  <c:v>6.4696546181419179E-2</c:v>
                </c:pt>
                <c:pt idx="181">
                  <c:v>6.4791984707311429E-2</c:v>
                </c:pt>
                <c:pt idx="182">
                  <c:v>6.2840890523099005E-2</c:v>
                </c:pt>
                <c:pt idx="183">
                  <c:v>6.2074027315489833E-2</c:v>
                </c:pt>
                <c:pt idx="184">
                  <c:v>6.0615388618869663E-2</c:v>
                </c:pt>
                <c:pt idx="185">
                  <c:v>6.0952318552088811E-2</c:v>
                </c:pt>
                <c:pt idx="186">
                  <c:v>6.0287056342571484E-2</c:v>
                </c:pt>
                <c:pt idx="187">
                  <c:v>6.0174861508829378E-2</c:v>
                </c:pt>
                <c:pt idx="188">
                  <c:v>5.9807156897740556E-2</c:v>
                </c:pt>
                <c:pt idx="189">
                  <c:v>5.4204913776939118E-2</c:v>
                </c:pt>
                <c:pt idx="190">
                  <c:v>5.4207727576283303E-2</c:v>
                </c:pt>
                <c:pt idx="191">
                  <c:v>5.6788307187657913E-2</c:v>
                </c:pt>
                <c:pt idx="192">
                  <c:v>5.7669752751484983E-2</c:v>
                </c:pt>
                <c:pt idx="193">
                  <c:v>5.8403250928364729E-2</c:v>
                </c:pt>
                <c:pt idx="194">
                  <c:v>7.3793459842839901E-2</c:v>
                </c:pt>
                <c:pt idx="195">
                  <c:v>7.0781084470393066E-2</c:v>
                </c:pt>
                <c:pt idx="196">
                  <c:v>6.7480112969764416E-2</c:v>
                </c:pt>
                <c:pt idx="197">
                  <c:v>6.7493204789899702E-2</c:v>
                </c:pt>
                <c:pt idx="198">
                  <c:v>6.8685278341568054E-2</c:v>
                </c:pt>
                <c:pt idx="199">
                  <c:v>6.7946255696982552E-2</c:v>
                </c:pt>
                <c:pt idx="200">
                  <c:v>6.8711155681949285E-2</c:v>
                </c:pt>
                <c:pt idx="201">
                  <c:v>6.8500619722074066E-2</c:v>
                </c:pt>
                <c:pt idx="202">
                  <c:v>6.971538116351704E-2</c:v>
                </c:pt>
                <c:pt idx="203">
                  <c:v>7.0361737421588258E-2</c:v>
                </c:pt>
                <c:pt idx="204">
                  <c:v>7.0340798836707005E-2</c:v>
                </c:pt>
                <c:pt idx="205">
                  <c:v>7.3218151595961997E-2</c:v>
                </c:pt>
                <c:pt idx="206">
                  <c:v>7.3110092941155322E-2</c:v>
                </c:pt>
                <c:pt idx="207">
                  <c:v>7.31276985193378E-2</c:v>
                </c:pt>
                <c:pt idx="208">
                  <c:v>7.8148378290413253E-2</c:v>
                </c:pt>
                <c:pt idx="209">
                  <c:v>8.0060989839255484E-2</c:v>
                </c:pt>
                <c:pt idx="210">
                  <c:v>7.901047250419177E-2</c:v>
                </c:pt>
                <c:pt idx="211">
                  <c:v>8.4882566024240505E-2</c:v>
                </c:pt>
                <c:pt idx="212">
                  <c:v>0.10197268499746998</c:v>
                </c:pt>
                <c:pt idx="213">
                  <c:v>0.24366638662701498</c:v>
                </c:pt>
                <c:pt idx="214">
                  <c:v>0.24475887277452799</c:v>
                </c:pt>
                <c:pt idx="215">
                  <c:v>0.24545946154246071</c:v>
                </c:pt>
                <c:pt idx="216">
                  <c:v>0.24568997550873214</c:v>
                </c:pt>
                <c:pt idx="217">
                  <c:v>0.24584110825302524</c:v>
                </c:pt>
                <c:pt idx="218">
                  <c:v>0.24592182336872473</c:v>
                </c:pt>
                <c:pt idx="219">
                  <c:v>0.24700893532807344</c:v>
                </c:pt>
                <c:pt idx="220">
                  <c:v>0.24700470778209885</c:v>
                </c:pt>
                <c:pt idx="221">
                  <c:v>0.24786938199146366</c:v>
                </c:pt>
                <c:pt idx="222">
                  <c:v>0.24765400933510079</c:v>
                </c:pt>
                <c:pt idx="223">
                  <c:v>0.24766231519333023</c:v>
                </c:pt>
                <c:pt idx="224">
                  <c:v>0.24349692559606284</c:v>
                </c:pt>
                <c:pt idx="225">
                  <c:v>0.24346699891730056</c:v>
                </c:pt>
                <c:pt idx="226">
                  <c:v>0.24357445756045404</c:v>
                </c:pt>
                <c:pt idx="227">
                  <c:v>0.24357888357514815</c:v>
                </c:pt>
                <c:pt idx="228">
                  <c:v>0.24477301715857105</c:v>
                </c:pt>
                <c:pt idx="229">
                  <c:v>0.2465971313096525</c:v>
                </c:pt>
                <c:pt idx="230">
                  <c:v>0.24669919939826218</c:v>
                </c:pt>
                <c:pt idx="231">
                  <c:v>0.24686044305653965</c:v>
                </c:pt>
                <c:pt idx="232">
                  <c:v>0.24658430508688553</c:v>
                </c:pt>
                <c:pt idx="233">
                  <c:v>0.24636176575344837</c:v>
                </c:pt>
                <c:pt idx="234">
                  <c:v>0.24649071607350798</c:v>
                </c:pt>
                <c:pt idx="235">
                  <c:v>0.24565851114786827</c:v>
                </c:pt>
                <c:pt idx="236">
                  <c:v>0.24565167665738732</c:v>
                </c:pt>
                <c:pt idx="237">
                  <c:v>0.24559179742065301</c:v>
                </c:pt>
                <c:pt idx="238">
                  <c:v>0.2436610563914629</c:v>
                </c:pt>
                <c:pt idx="239">
                  <c:v>0.24274514139339609</c:v>
                </c:pt>
                <c:pt idx="240">
                  <c:v>0.24019683703515554</c:v>
                </c:pt>
                <c:pt idx="241">
                  <c:v>0.2368074963111825</c:v>
                </c:pt>
                <c:pt idx="242">
                  <c:v>0.22669670788027682</c:v>
                </c:pt>
                <c:pt idx="243">
                  <c:v>8.0704617505920576E-2</c:v>
                </c:pt>
                <c:pt idx="244">
                  <c:v>8.0195790161895444E-2</c:v>
                </c:pt>
                <c:pt idx="245">
                  <c:v>7.8561963299193488E-2</c:v>
                </c:pt>
                <c:pt idx="246">
                  <c:v>7.8748577461274658E-2</c:v>
                </c:pt>
                <c:pt idx="247">
                  <c:v>8.1446110797253779E-2</c:v>
                </c:pt>
                <c:pt idx="248">
                  <c:v>8.132179463487188E-2</c:v>
                </c:pt>
                <c:pt idx="249">
                  <c:v>7.7416361229168257E-2</c:v>
                </c:pt>
                <c:pt idx="250">
                  <c:v>8.0064797759864206E-2</c:v>
                </c:pt>
                <c:pt idx="251">
                  <c:v>7.4404997041351603E-2</c:v>
                </c:pt>
                <c:pt idx="252">
                  <c:v>7.4323168040994619E-2</c:v>
                </c:pt>
                <c:pt idx="253">
                  <c:v>7.341646804678606E-2</c:v>
                </c:pt>
                <c:pt idx="254">
                  <c:v>7.2921666924609413E-2</c:v>
                </c:pt>
                <c:pt idx="255">
                  <c:v>7.3727276237364969E-2</c:v>
                </c:pt>
                <c:pt idx="256">
                  <c:v>7.4974247872055824E-2</c:v>
                </c:pt>
                <c:pt idx="257">
                  <c:v>7.4944794721923336E-2</c:v>
                </c:pt>
                <c:pt idx="258">
                  <c:v>7.0024598417435496E-2</c:v>
                </c:pt>
                <c:pt idx="259">
                  <c:v>6.3860880058505334E-2</c:v>
                </c:pt>
                <c:pt idx="260">
                  <c:v>6.2419093776394291E-2</c:v>
                </c:pt>
                <c:pt idx="261">
                  <c:v>6.1559599581860226E-2</c:v>
                </c:pt>
                <c:pt idx="262">
                  <c:v>6.2150702398413381E-2</c:v>
                </c:pt>
                <c:pt idx="263">
                  <c:v>6.4823933258830305E-2</c:v>
                </c:pt>
                <c:pt idx="264">
                  <c:v>6.4369965189825087E-2</c:v>
                </c:pt>
                <c:pt idx="265">
                  <c:v>6.507798350058619E-2</c:v>
                </c:pt>
                <c:pt idx="266">
                  <c:v>6.5307096737117196E-2</c:v>
                </c:pt>
                <c:pt idx="267">
                  <c:v>6.5197970156296928E-2</c:v>
                </c:pt>
                <c:pt idx="268">
                  <c:v>7.600993680643546E-2</c:v>
                </c:pt>
                <c:pt idx="269">
                  <c:v>8.3734326870713735E-2</c:v>
                </c:pt>
                <c:pt idx="270">
                  <c:v>8.1127179170461486E-2</c:v>
                </c:pt>
                <c:pt idx="271">
                  <c:v>8.0331622145296697E-2</c:v>
                </c:pt>
                <c:pt idx="272">
                  <c:v>7.6286038013144111E-2</c:v>
                </c:pt>
                <c:pt idx="273">
                  <c:v>7.6036902148603064E-2</c:v>
                </c:pt>
                <c:pt idx="274">
                  <c:v>7.369622506953584E-2</c:v>
                </c:pt>
                <c:pt idx="275">
                  <c:v>7.3636871743565355E-2</c:v>
                </c:pt>
                <c:pt idx="276">
                  <c:v>7.2908868303045174E-2</c:v>
                </c:pt>
                <c:pt idx="277">
                  <c:v>6.7941852806974193E-2</c:v>
                </c:pt>
                <c:pt idx="278">
                  <c:v>6.7890580209699555E-2</c:v>
                </c:pt>
                <c:pt idx="279">
                  <c:v>6.7962748743548018E-2</c:v>
                </c:pt>
                <c:pt idx="280">
                  <c:v>6.6385008550680094E-2</c:v>
                </c:pt>
                <c:pt idx="281">
                  <c:v>6.6255540596441648E-2</c:v>
                </c:pt>
                <c:pt idx="282">
                  <c:v>6.6262130443215092E-2</c:v>
                </c:pt>
                <c:pt idx="283">
                  <c:v>6.5989842442826907E-2</c:v>
                </c:pt>
                <c:pt idx="284">
                  <c:v>7.0514832752814435E-2</c:v>
                </c:pt>
                <c:pt idx="285">
                  <c:v>7.3506674814423259E-2</c:v>
                </c:pt>
                <c:pt idx="286">
                  <c:v>7.207188145832881E-2</c:v>
                </c:pt>
                <c:pt idx="287">
                  <c:v>7.2873227975732924E-2</c:v>
                </c:pt>
                <c:pt idx="288">
                  <c:v>7.2866396096940692E-2</c:v>
                </c:pt>
                <c:pt idx="289">
                  <c:v>7.2128121564465936E-2</c:v>
                </c:pt>
                <c:pt idx="290">
                  <c:v>7.2258808537848704E-2</c:v>
                </c:pt>
                <c:pt idx="291">
                  <c:v>7.3322116759624023E-2</c:v>
                </c:pt>
                <c:pt idx="292">
                  <c:v>7.7089737901077551E-2</c:v>
                </c:pt>
                <c:pt idx="293">
                  <c:v>7.5998230724513074E-2</c:v>
                </c:pt>
                <c:pt idx="294">
                  <c:v>9.1744001418675086E-2</c:v>
                </c:pt>
                <c:pt idx="295">
                  <c:v>9.1945929870982671E-2</c:v>
                </c:pt>
                <c:pt idx="296">
                  <c:v>9.6185205030231216E-2</c:v>
                </c:pt>
                <c:pt idx="297">
                  <c:v>9.6583783823533012E-2</c:v>
                </c:pt>
                <c:pt idx="298">
                  <c:v>9.0660238635440898E-2</c:v>
                </c:pt>
                <c:pt idx="299">
                  <c:v>8.2944665476617954E-2</c:v>
                </c:pt>
                <c:pt idx="300">
                  <c:v>8.3775255505763244E-2</c:v>
                </c:pt>
                <c:pt idx="301">
                  <c:v>8.341302153065161E-2</c:v>
                </c:pt>
                <c:pt idx="302">
                  <c:v>8.4874272023804084E-2</c:v>
                </c:pt>
                <c:pt idx="303">
                  <c:v>8.952296465694301E-2</c:v>
                </c:pt>
                <c:pt idx="304">
                  <c:v>8.9490457339659282E-2</c:v>
                </c:pt>
                <c:pt idx="305">
                  <c:v>8.833994436674214E-2</c:v>
                </c:pt>
                <c:pt idx="306">
                  <c:v>8.8808976116816943E-2</c:v>
                </c:pt>
                <c:pt idx="307">
                  <c:v>8.8913161086366363E-2</c:v>
                </c:pt>
                <c:pt idx="308">
                  <c:v>8.8927066963405674E-2</c:v>
                </c:pt>
                <c:pt idx="309">
                  <c:v>8.8633517102929743E-2</c:v>
                </c:pt>
                <c:pt idx="310">
                  <c:v>8.786183111899068E-2</c:v>
                </c:pt>
                <c:pt idx="311">
                  <c:v>8.7906241784217201E-2</c:v>
                </c:pt>
                <c:pt idx="312">
                  <c:v>8.7857690128338786E-2</c:v>
                </c:pt>
                <c:pt idx="313">
                  <c:v>8.7973500762455817E-2</c:v>
                </c:pt>
                <c:pt idx="314">
                  <c:v>8.2710644521190854E-2</c:v>
                </c:pt>
                <c:pt idx="315">
                  <c:v>8.0977015972439795E-2</c:v>
                </c:pt>
                <c:pt idx="316">
                  <c:v>8.1061118688386211E-2</c:v>
                </c:pt>
                <c:pt idx="317">
                  <c:v>7.9771978283787015E-2</c:v>
                </c:pt>
                <c:pt idx="318">
                  <c:v>7.9721328483403769E-2</c:v>
                </c:pt>
                <c:pt idx="319">
                  <c:v>7.94272182691763E-2</c:v>
                </c:pt>
                <c:pt idx="320">
                  <c:v>8.0119560428282111E-2</c:v>
                </c:pt>
                <c:pt idx="321">
                  <c:v>7.9649292620263046E-2</c:v>
                </c:pt>
                <c:pt idx="322">
                  <c:v>7.6161943496974943E-2</c:v>
                </c:pt>
                <c:pt idx="323">
                  <c:v>7.525802228670056E-2</c:v>
                </c:pt>
                <c:pt idx="324">
                  <c:v>5.4759059228398847E-2</c:v>
                </c:pt>
                <c:pt idx="325">
                  <c:v>5.1685201060831722E-2</c:v>
                </c:pt>
                <c:pt idx="326">
                  <c:v>4.4469138152572141E-2</c:v>
                </c:pt>
                <c:pt idx="327">
                  <c:v>4.3914588880953537E-2</c:v>
                </c:pt>
                <c:pt idx="328">
                  <c:v>4.0022548213703699E-2</c:v>
                </c:pt>
                <c:pt idx="329">
                  <c:v>3.9616562603075431E-2</c:v>
                </c:pt>
                <c:pt idx="330">
                  <c:v>3.8451622896382882E-2</c:v>
                </c:pt>
                <c:pt idx="331">
                  <c:v>3.9049769377506482E-2</c:v>
                </c:pt>
                <c:pt idx="332">
                  <c:v>3.5511833348919671E-2</c:v>
                </c:pt>
                <c:pt idx="333">
                  <c:v>2.456952804227383E-2</c:v>
                </c:pt>
                <c:pt idx="334">
                  <c:v>2.6205011388516879E-2</c:v>
                </c:pt>
                <c:pt idx="335">
                  <c:v>2.7241195576380099E-2</c:v>
                </c:pt>
                <c:pt idx="336">
                  <c:v>2.8359781702590209E-2</c:v>
                </c:pt>
                <c:pt idx="337">
                  <c:v>2.8832964800252672E-2</c:v>
                </c:pt>
                <c:pt idx="338">
                  <c:v>2.8514950257675059E-2</c:v>
                </c:pt>
                <c:pt idx="339">
                  <c:v>2.834442398618885E-2</c:v>
                </c:pt>
                <c:pt idx="340">
                  <c:v>2.8302850758929694E-2</c:v>
                </c:pt>
                <c:pt idx="341">
                  <c:v>2.8867929544720276E-2</c:v>
                </c:pt>
                <c:pt idx="342">
                  <c:v>3.6585022754346386E-2</c:v>
                </c:pt>
                <c:pt idx="343">
                  <c:v>3.695030578833583E-2</c:v>
                </c:pt>
                <c:pt idx="344">
                  <c:v>3.6621340575032885E-2</c:v>
                </c:pt>
                <c:pt idx="345">
                  <c:v>3.6556606370288978E-2</c:v>
                </c:pt>
                <c:pt idx="346">
                  <c:v>3.659155080151448E-2</c:v>
                </c:pt>
                <c:pt idx="347">
                  <c:v>3.7681329726467809E-2</c:v>
                </c:pt>
                <c:pt idx="348">
                  <c:v>3.7131331724971642E-2</c:v>
                </c:pt>
                <c:pt idx="349">
                  <c:v>3.7131331724971642E-2</c:v>
                </c:pt>
                <c:pt idx="350">
                  <c:v>4.1518564454902256E-2</c:v>
                </c:pt>
                <c:pt idx="351">
                  <c:v>4.1931471636116033E-2</c:v>
                </c:pt>
                <c:pt idx="352">
                  <c:v>4.243056809856012E-2</c:v>
                </c:pt>
                <c:pt idx="353">
                  <c:v>4.2941047366013757E-2</c:v>
                </c:pt>
                <c:pt idx="354">
                  <c:v>4.2619278683215127E-2</c:v>
                </c:pt>
                <c:pt idx="355">
                  <c:v>4.2693795055158364E-2</c:v>
                </c:pt>
                <c:pt idx="356">
                  <c:v>4.2757372517544627E-2</c:v>
                </c:pt>
                <c:pt idx="357">
                  <c:v>4.297713795900978E-2</c:v>
                </c:pt>
                <c:pt idx="358">
                  <c:v>4.2900424047419727E-2</c:v>
                </c:pt>
                <c:pt idx="359">
                  <c:v>4.3060105559802636E-2</c:v>
                </c:pt>
                <c:pt idx="360">
                  <c:v>5.4490388814084537E-2</c:v>
                </c:pt>
                <c:pt idx="361">
                  <c:v>6.3289144251258964E-2</c:v>
                </c:pt>
                <c:pt idx="362">
                  <c:v>7.3677521447719066E-2</c:v>
                </c:pt>
                <c:pt idx="363">
                  <c:v>7.3663309257734941E-2</c:v>
                </c:pt>
                <c:pt idx="364">
                  <c:v>7.3244498503285266E-2</c:v>
                </c:pt>
                <c:pt idx="365">
                  <c:v>7.4449625593882435E-2</c:v>
                </c:pt>
                <c:pt idx="366">
                  <c:v>7.4064997490220094E-2</c:v>
                </c:pt>
                <c:pt idx="367">
                  <c:v>7.472156474680601E-2</c:v>
                </c:pt>
                <c:pt idx="368">
                  <c:v>7.8168260767830636E-2</c:v>
                </c:pt>
                <c:pt idx="369">
                  <c:v>7.8230534153187814E-2</c:v>
                </c:pt>
                <c:pt idx="370">
                  <c:v>7.8283234177143779E-2</c:v>
                </c:pt>
                <c:pt idx="371">
                  <c:v>7.9406061642901163E-2</c:v>
                </c:pt>
                <c:pt idx="372">
                  <c:v>7.6837872458388926E-2</c:v>
                </c:pt>
                <c:pt idx="373">
                  <c:v>7.6724608527190236E-2</c:v>
                </c:pt>
                <c:pt idx="374">
                  <c:v>7.6898401367174948E-2</c:v>
                </c:pt>
                <c:pt idx="375">
                  <c:v>7.8982912689742987E-2</c:v>
                </c:pt>
                <c:pt idx="376">
                  <c:v>7.894229262732988E-2</c:v>
                </c:pt>
                <c:pt idx="377">
                  <c:v>7.8507177088626867E-2</c:v>
                </c:pt>
                <c:pt idx="378">
                  <c:v>7.8525613321806811E-2</c:v>
                </c:pt>
                <c:pt idx="379">
                  <c:v>8.4496918670625365E-2</c:v>
                </c:pt>
                <c:pt idx="380">
                  <c:v>8.1695887761606134E-2</c:v>
                </c:pt>
                <c:pt idx="381">
                  <c:v>8.2461309342655983E-2</c:v>
                </c:pt>
                <c:pt idx="382">
                  <c:v>8.2490931236224418E-2</c:v>
                </c:pt>
                <c:pt idx="383">
                  <c:v>8.266889387797785E-2</c:v>
                </c:pt>
                <c:pt idx="384">
                  <c:v>8.2677084894445654E-2</c:v>
                </c:pt>
                <c:pt idx="385">
                  <c:v>8.2837971375156291E-2</c:v>
                </c:pt>
                <c:pt idx="386">
                  <c:v>8.2894457174436872E-2</c:v>
                </c:pt>
                <c:pt idx="387">
                  <c:v>8.7889811800288695E-2</c:v>
                </c:pt>
                <c:pt idx="388">
                  <c:v>9.1147131499804607E-2</c:v>
                </c:pt>
                <c:pt idx="389">
                  <c:v>0.10380856414893337</c:v>
                </c:pt>
                <c:pt idx="390">
                  <c:v>9.9176103930028667E-2</c:v>
                </c:pt>
                <c:pt idx="391">
                  <c:v>8.9726872587006151E-2</c:v>
                </c:pt>
                <c:pt idx="392">
                  <c:v>8.5026839017407374E-2</c:v>
                </c:pt>
                <c:pt idx="393">
                  <c:v>8.5642712007230282E-2</c:v>
                </c:pt>
                <c:pt idx="394">
                  <c:v>8.4894816785609256E-2</c:v>
                </c:pt>
                <c:pt idx="395">
                  <c:v>8.5545842657128515E-2</c:v>
                </c:pt>
                <c:pt idx="396">
                  <c:v>8.5745483034092462E-2</c:v>
                </c:pt>
                <c:pt idx="397">
                  <c:v>8.5678103041919737E-2</c:v>
                </c:pt>
                <c:pt idx="398">
                  <c:v>8.4472046567103179E-2</c:v>
                </c:pt>
                <c:pt idx="399">
                  <c:v>8.4479735974011927E-2</c:v>
                </c:pt>
                <c:pt idx="400">
                  <c:v>8.6314644339464466E-2</c:v>
                </c:pt>
                <c:pt idx="401">
                  <c:v>8.5456440858088609E-2</c:v>
                </c:pt>
                <c:pt idx="402">
                  <c:v>8.9457262503888607E-2</c:v>
                </c:pt>
                <c:pt idx="403">
                  <c:v>9.0527475550953695E-2</c:v>
                </c:pt>
                <c:pt idx="404">
                  <c:v>9.0350975187925647E-2</c:v>
                </c:pt>
                <c:pt idx="405">
                  <c:v>8.9127970565506962E-2</c:v>
                </c:pt>
                <c:pt idx="406">
                  <c:v>8.9376461035037033E-2</c:v>
                </c:pt>
                <c:pt idx="407">
                  <c:v>8.9235928871454623E-2</c:v>
                </c:pt>
                <c:pt idx="408">
                  <c:v>8.9513500974996565E-2</c:v>
                </c:pt>
                <c:pt idx="409">
                  <c:v>8.6827130864196994E-2</c:v>
                </c:pt>
                <c:pt idx="410">
                  <c:v>8.6841925807478362E-2</c:v>
                </c:pt>
                <c:pt idx="411">
                  <c:v>8.5257961147485406E-2</c:v>
                </c:pt>
                <c:pt idx="412">
                  <c:v>8.5661349459689146E-2</c:v>
                </c:pt>
                <c:pt idx="413">
                  <c:v>8.4998748498576651E-2</c:v>
                </c:pt>
                <c:pt idx="414">
                  <c:v>8.5258400354031288E-2</c:v>
                </c:pt>
                <c:pt idx="415">
                  <c:v>8.5320344210432927E-2</c:v>
                </c:pt>
                <c:pt idx="416">
                  <c:v>9.0205628255016532E-2</c:v>
                </c:pt>
                <c:pt idx="417">
                  <c:v>8.5459784460521312E-2</c:v>
                </c:pt>
                <c:pt idx="418">
                  <c:v>8.1870242323329318E-2</c:v>
                </c:pt>
                <c:pt idx="419">
                  <c:v>6.3416456301232133E-2</c:v>
                </c:pt>
                <c:pt idx="420">
                  <c:v>5.9417906600611553E-2</c:v>
                </c:pt>
                <c:pt idx="421">
                  <c:v>6.047137223507569E-2</c:v>
                </c:pt>
                <c:pt idx="422">
                  <c:v>6.1179319992412988E-2</c:v>
                </c:pt>
                <c:pt idx="423">
                  <c:v>6.0618965509733495E-2</c:v>
                </c:pt>
                <c:pt idx="424">
                  <c:v>6.1459212032137181E-2</c:v>
                </c:pt>
                <c:pt idx="425">
                  <c:v>6.2068221681986606E-2</c:v>
                </c:pt>
                <c:pt idx="426">
                  <c:v>6.3650644306837478E-2</c:v>
                </c:pt>
                <c:pt idx="427">
                  <c:v>7.7928381116214515E-2</c:v>
                </c:pt>
                <c:pt idx="428">
                  <c:v>7.7490368870581139E-2</c:v>
                </c:pt>
                <c:pt idx="429">
                  <c:v>7.8248908578784832E-2</c:v>
                </c:pt>
                <c:pt idx="430">
                  <c:v>7.5693641955000224E-2</c:v>
                </c:pt>
                <c:pt idx="431">
                  <c:v>7.5459120520618622E-2</c:v>
                </c:pt>
                <c:pt idx="432">
                  <c:v>7.2449822377169071E-2</c:v>
                </c:pt>
                <c:pt idx="433">
                  <c:v>7.2109553751017311E-2</c:v>
                </c:pt>
                <c:pt idx="434">
                  <c:v>7.2127152340285633E-2</c:v>
                </c:pt>
                <c:pt idx="435">
                  <c:v>7.2825928698592599E-2</c:v>
                </c:pt>
                <c:pt idx="436">
                  <c:v>7.3299400843309923E-2</c:v>
                </c:pt>
                <c:pt idx="437">
                  <c:v>7.4884599816226929E-2</c:v>
                </c:pt>
                <c:pt idx="438">
                  <c:v>7.4002644573743406E-2</c:v>
                </c:pt>
                <c:pt idx="439">
                  <c:v>8.0121032282895951E-2</c:v>
                </c:pt>
                <c:pt idx="440">
                  <c:v>8.0583614739398873E-2</c:v>
                </c:pt>
                <c:pt idx="441">
                  <c:v>8.1211403578956634E-2</c:v>
                </c:pt>
                <c:pt idx="442">
                  <c:v>8.1015836337689454E-2</c:v>
                </c:pt>
                <c:pt idx="443">
                  <c:v>8.1129298159284505E-2</c:v>
                </c:pt>
                <c:pt idx="444">
                  <c:v>8.2608127022815211E-2</c:v>
                </c:pt>
                <c:pt idx="445">
                  <c:v>8.2475866441091394E-2</c:v>
                </c:pt>
                <c:pt idx="446">
                  <c:v>7.9296021000274095E-2</c:v>
                </c:pt>
                <c:pt idx="447">
                  <c:v>7.9929642791847333E-2</c:v>
                </c:pt>
                <c:pt idx="448">
                  <c:v>7.9982757591470943E-2</c:v>
                </c:pt>
                <c:pt idx="449">
                  <c:v>7.912237648715742E-2</c:v>
                </c:pt>
                <c:pt idx="450">
                  <c:v>7.9520133732530682E-2</c:v>
                </c:pt>
                <c:pt idx="451">
                  <c:v>7.8747195656453398E-2</c:v>
                </c:pt>
                <c:pt idx="452">
                  <c:v>7.8206466032301164E-2</c:v>
                </c:pt>
                <c:pt idx="453">
                  <c:v>7.817730998996103E-2</c:v>
                </c:pt>
                <c:pt idx="454">
                  <c:v>7.8436616710347698E-2</c:v>
                </c:pt>
                <c:pt idx="455">
                  <c:v>7.7375065879103241E-2</c:v>
                </c:pt>
                <c:pt idx="456">
                  <c:v>7.5215001279480012E-2</c:v>
                </c:pt>
                <c:pt idx="457">
                  <c:v>5.67200960632432E-2</c:v>
                </c:pt>
                <c:pt idx="458">
                  <c:v>6.001264474063546E-2</c:v>
                </c:pt>
                <c:pt idx="459">
                  <c:v>6.2883019618185279E-2</c:v>
                </c:pt>
                <c:pt idx="460">
                  <c:v>6.6955910053765041E-2</c:v>
                </c:pt>
                <c:pt idx="461">
                  <c:v>6.9327268853574098E-2</c:v>
                </c:pt>
                <c:pt idx="462">
                  <c:v>6.8959629003070427E-2</c:v>
                </c:pt>
                <c:pt idx="463">
                  <c:v>6.8653315827157613E-2</c:v>
                </c:pt>
                <c:pt idx="464">
                  <c:v>6.7321170065411801E-2</c:v>
                </c:pt>
                <c:pt idx="465">
                  <c:v>6.6124628972023147E-2</c:v>
                </c:pt>
                <c:pt idx="466">
                  <c:v>6.5595043890620874E-2</c:v>
                </c:pt>
                <c:pt idx="467">
                  <c:v>6.4519099516311421E-2</c:v>
                </c:pt>
                <c:pt idx="468">
                  <c:v>6.5328389203293397E-2</c:v>
                </c:pt>
                <c:pt idx="469">
                  <c:v>5.4419148296822567E-2</c:v>
                </c:pt>
                <c:pt idx="470">
                  <c:v>5.4282835148779178E-2</c:v>
                </c:pt>
                <c:pt idx="471">
                  <c:v>5.548165374324654E-2</c:v>
                </c:pt>
                <c:pt idx="472">
                  <c:v>5.5318390445252996E-2</c:v>
                </c:pt>
                <c:pt idx="473">
                  <c:v>5.5297591225334057E-2</c:v>
                </c:pt>
                <c:pt idx="474">
                  <c:v>5.3820943124456844E-2</c:v>
                </c:pt>
                <c:pt idx="475">
                  <c:v>5.3753928568799486E-2</c:v>
                </c:pt>
                <c:pt idx="476">
                  <c:v>5.2438974674439476E-2</c:v>
                </c:pt>
                <c:pt idx="477">
                  <c:v>5.1885768283467242E-2</c:v>
                </c:pt>
                <c:pt idx="478">
                  <c:v>5.1952922274670396E-2</c:v>
                </c:pt>
                <c:pt idx="479">
                  <c:v>5.200364735932967E-2</c:v>
                </c:pt>
                <c:pt idx="480">
                  <c:v>5.1687805344152939E-2</c:v>
                </c:pt>
                <c:pt idx="481">
                  <c:v>5.2618918949085068E-2</c:v>
                </c:pt>
                <c:pt idx="482">
                  <c:v>5.2489884029982822E-2</c:v>
                </c:pt>
                <c:pt idx="483">
                  <c:v>5.303938329895555E-2</c:v>
                </c:pt>
                <c:pt idx="484">
                  <c:v>5.2000057174984279E-2</c:v>
                </c:pt>
                <c:pt idx="485">
                  <c:v>5.1832440175877702E-2</c:v>
                </c:pt>
                <c:pt idx="486">
                  <c:v>5.1159165164796364E-2</c:v>
                </c:pt>
                <c:pt idx="487">
                  <c:v>5.0078593697504246E-2</c:v>
                </c:pt>
                <c:pt idx="488">
                  <c:v>4.7410599388000373E-2</c:v>
                </c:pt>
                <c:pt idx="489">
                  <c:v>4.1539795347414241E-2</c:v>
                </c:pt>
                <c:pt idx="490">
                  <c:v>3.4863239428223204E-2</c:v>
                </c:pt>
                <c:pt idx="491">
                  <c:v>2.7531506690418595E-2</c:v>
                </c:pt>
                <c:pt idx="492">
                  <c:v>2.7511786351370703E-2</c:v>
                </c:pt>
                <c:pt idx="493">
                  <c:v>2.8927387462599007E-2</c:v>
                </c:pt>
                <c:pt idx="494">
                  <c:v>2.8852448115006521E-2</c:v>
                </c:pt>
                <c:pt idx="495">
                  <c:v>2.9943691403162179E-2</c:v>
                </c:pt>
                <c:pt idx="496">
                  <c:v>3.0381089608434417E-2</c:v>
                </c:pt>
                <c:pt idx="497">
                  <c:v>3.114944352830382E-2</c:v>
                </c:pt>
                <c:pt idx="498">
                  <c:v>2.7959219730315784E-2</c:v>
                </c:pt>
                <c:pt idx="499">
                  <c:v>2.8747079163009153E-2</c:v>
                </c:pt>
                <c:pt idx="500">
                  <c:v>3.0211466756913566E-2</c:v>
                </c:pt>
                <c:pt idx="501">
                  <c:v>2.8024409475683243E-2</c:v>
                </c:pt>
                <c:pt idx="502">
                  <c:v>2.8105920887513416E-2</c:v>
                </c:pt>
                <c:pt idx="503">
                  <c:v>2.8067391770562E-2</c:v>
                </c:pt>
                <c:pt idx="504">
                  <c:v>2.8057757507289366E-2</c:v>
                </c:pt>
                <c:pt idx="505">
                  <c:v>2.7958566054151705E-2</c:v>
                </c:pt>
                <c:pt idx="506">
                  <c:v>2.800407786842276E-2</c:v>
                </c:pt>
                <c:pt idx="507">
                  <c:v>2.7856387670478131E-2</c:v>
                </c:pt>
                <c:pt idx="508">
                  <c:v>2.7477913553688754E-2</c:v>
                </c:pt>
                <c:pt idx="509">
                  <c:v>2.7804147806333435E-2</c:v>
                </c:pt>
                <c:pt idx="510">
                  <c:v>2.7728989678391859E-2</c:v>
                </c:pt>
                <c:pt idx="511">
                  <c:v>2.5781129978505766E-2</c:v>
                </c:pt>
                <c:pt idx="512">
                  <c:v>2.5652076684335796E-2</c:v>
                </c:pt>
                <c:pt idx="513">
                  <c:v>2.4741896202814435E-2</c:v>
                </c:pt>
                <c:pt idx="514">
                  <c:v>2.9780317437524882E-2</c:v>
                </c:pt>
                <c:pt idx="515">
                  <c:v>2.9416634609541248E-2</c:v>
                </c:pt>
                <c:pt idx="516">
                  <c:v>2.9566399894986328E-2</c:v>
                </c:pt>
                <c:pt idx="517">
                  <c:v>2.9816268590203338E-2</c:v>
                </c:pt>
                <c:pt idx="518">
                  <c:v>2.9763638030103286E-2</c:v>
                </c:pt>
                <c:pt idx="519">
                  <c:v>2.9481257653443647E-2</c:v>
                </c:pt>
                <c:pt idx="520">
                  <c:v>2.9547406457028573E-2</c:v>
                </c:pt>
                <c:pt idx="521">
                  <c:v>2.9602233324330426E-2</c:v>
                </c:pt>
                <c:pt idx="522">
                  <c:v>2.9270888035679274E-2</c:v>
                </c:pt>
                <c:pt idx="523">
                  <c:v>2.7487959614926723E-2</c:v>
                </c:pt>
                <c:pt idx="524">
                  <c:v>2.7318742748069502E-2</c:v>
                </c:pt>
                <c:pt idx="525">
                  <c:v>2.6389932904605094E-2</c:v>
                </c:pt>
                <c:pt idx="526">
                  <c:v>2.6139688865313943E-2</c:v>
                </c:pt>
                <c:pt idx="527">
                  <c:v>2.5424151695519689E-2</c:v>
                </c:pt>
                <c:pt idx="528">
                  <c:v>2.5607060542522837E-2</c:v>
                </c:pt>
                <c:pt idx="529">
                  <c:v>2.4975790754059372E-2</c:v>
                </c:pt>
                <c:pt idx="530">
                  <c:v>2.4348446272864865E-2</c:v>
                </c:pt>
                <c:pt idx="531">
                  <c:v>2.4251622086629773E-2</c:v>
                </c:pt>
                <c:pt idx="532">
                  <c:v>2.5320288765330864E-2</c:v>
                </c:pt>
                <c:pt idx="533">
                  <c:v>2.5311441199276332E-2</c:v>
                </c:pt>
                <c:pt idx="534">
                  <c:v>2.5333496553588939E-2</c:v>
                </c:pt>
                <c:pt idx="535">
                  <c:v>2.660396094619679E-2</c:v>
                </c:pt>
                <c:pt idx="536">
                  <c:v>2.6597770139830154E-2</c:v>
                </c:pt>
                <c:pt idx="537">
                  <c:v>2.6969358456116029E-2</c:v>
                </c:pt>
                <c:pt idx="538">
                  <c:v>6.1420906501240512E-2</c:v>
                </c:pt>
                <c:pt idx="539">
                  <c:v>6.2729647413861611E-2</c:v>
                </c:pt>
                <c:pt idx="540">
                  <c:v>6.3521962953903888E-2</c:v>
                </c:pt>
                <c:pt idx="541">
                  <c:v>6.6055006211610548E-2</c:v>
                </c:pt>
                <c:pt idx="542">
                  <c:v>6.6166075418753675E-2</c:v>
                </c:pt>
                <c:pt idx="543">
                  <c:v>6.6061555492732044E-2</c:v>
                </c:pt>
                <c:pt idx="544">
                  <c:v>6.465289918505461E-2</c:v>
                </c:pt>
                <c:pt idx="545">
                  <c:v>6.5419714330411216E-2</c:v>
                </c:pt>
                <c:pt idx="546">
                  <c:v>6.5377306512490338E-2</c:v>
                </c:pt>
                <c:pt idx="547">
                  <c:v>6.544369144010774E-2</c:v>
                </c:pt>
                <c:pt idx="548">
                  <c:v>6.5376905084893494E-2</c:v>
                </c:pt>
                <c:pt idx="549">
                  <c:v>6.5628072363995205E-2</c:v>
                </c:pt>
                <c:pt idx="550">
                  <c:v>6.561173144204023E-2</c:v>
                </c:pt>
                <c:pt idx="551">
                  <c:v>6.5579191316606472E-2</c:v>
                </c:pt>
                <c:pt idx="552">
                  <c:v>6.5505504924261243E-2</c:v>
                </c:pt>
                <c:pt idx="553">
                  <c:v>6.550831926332383E-2</c:v>
                </c:pt>
                <c:pt idx="554">
                  <c:v>6.5452347383358311E-2</c:v>
                </c:pt>
                <c:pt idx="555">
                  <c:v>6.5422487091174611E-2</c:v>
                </c:pt>
                <c:pt idx="556">
                  <c:v>6.5333704383277208E-2</c:v>
                </c:pt>
                <c:pt idx="557">
                  <c:v>6.5466861399540333E-2</c:v>
                </c:pt>
                <c:pt idx="558">
                  <c:v>6.5424945703943096E-2</c:v>
                </c:pt>
                <c:pt idx="559">
                  <c:v>6.5165092078426579E-2</c:v>
                </c:pt>
                <c:pt idx="560">
                  <c:v>6.5099888501804398E-2</c:v>
                </c:pt>
                <c:pt idx="561">
                  <c:v>6.5102664492493495E-2</c:v>
                </c:pt>
                <c:pt idx="562">
                  <c:v>6.4784795359851377E-2</c:v>
                </c:pt>
                <c:pt idx="563">
                  <c:v>6.4781319308416851E-2</c:v>
                </c:pt>
                <c:pt idx="564">
                  <c:v>6.4899617776579141E-2</c:v>
                </c:pt>
                <c:pt idx="565">
                  <c:v>6.4444686466791148E-2</c:v>
                </c:pt>
                <c:pt idx="566">
                  <c:v>6.5909520764836513E-2</c:v>
                </c:pt>
                <c:pt idx="567">
                  <c:v>6.6532802514006048E-2</c:v>
                </c:pt>
                <c:pt idx="568">
                  <c:v>3.2710670407689629E-2</c:v>
                </c:pt>
                <c:pt idx="569">
                  <c:v>3.1429372166200606E-2</c:v>
                </c:pt>
                <c:pt idx="570">
                  <c:v>2.8832098303760174E-2</c:v>
                </c:pt>
                <c:pt idx="571">
                  <c:v>2.5447125885420877E-2</c:v>
                </c:pt>
                <c:pt idx="572">
                  <c:v>2.549662417318296E-2</c:v>
                </c:pt>
                <c:pt idx="573">
                  <c:v>2.5418248734195445E-2</c:v>
                </c:pt>
                <c:pt idx="574">
                  <c:v>2.5132809620330571E-2</c:v>
                </c:pt>
                <c:pt idx="575">
                  <c:v>2.1656519192468509E-2</c:v>
                </c:pt>
                <c:pt idx="576">
                  <c:v>2.16588507659463E-2</c:v>
                </c:pt>
                <c:pt idx="577">
                  <c:v>2.8069970555514943E-2</c:v>
                </c:pt>
                <c:pt idx="578">
                  <c:v>2.7826162093032666E-2</c:v>
                </c:pt>
                <c:pt idx="579">
                  <c:v>2.9972173922913348E-2</c:v>
                </c:pt>
                <c:pt idx="580">
                  <c:v>2.9811718692891162E-2</c:v>
                </c:pt>
                <c:pt idx="581">
                  <c:v>3.0040595368272596E-2</c:v>
                </c:pt>
                <c:pt idx="582">
                  <c:v>2.9249605501121916E-2</c:v>
                </c:pt>
                <c:pt idx="583">
                  <c:v>3.2901067505294014E-2</c:v>
                </c:pt>
                <c:pt idx="584">
                  <c:v>3.5964189405027776E-2</c:v>
                </c:pt>
                <c:pt idx="585">
                  <c:v>3.6857024998007359E-2</c:v>
                </c:pt>
                <c:pt idx="586">
                  <c:v>3.6875317313042597E-2</c:v>
                </c:pt>
                <c:pt idx="587">
                  <c:v>3.7200933511847813E-2</c:v>
                </c:pt>
                <c:pt idx="588">
                  <c:v>3.7170659525673708E-2</c:v>
                </c:pt>
                <c:pt idx="589">
                  <c:v>3.7009006666684621E-2</c:v>
                </c:pt>
                <c:pt idx="590">
                  <c:v>3.7141050566749656E-2</c:v>
                </c:pt>
                <c:pt idx="591">
                  <c:v>3.7066567994092761E-2</c:v>
                </c:pt>
                <c:pt idx="592">
                  <c:v>3.7033544905000659E-2</c:v>
                </c:pt>
                <c:pt idx="593">
                  <c:v>3.6846754383146711E-2</c:v>
                </c:pt>
                <c:pt idx="594">
                  <c:v>3.6845335169527677E-2</c:v>
                </c:pt>
                <c:pt idx="595">
                  <c:v>3.755128632259673E-2</c:v>
                </c:pt>
                <c:pt idx="596">
                  <c:v>3.5920245330746892E-2</c:v>
                </c:pt>
                <c:pt idx="597">
                  <c:v>3.5490346497184008E-2</c:v>
                </c:pt>
                <c:pt idx="598">
                  <c:v>3.545740053033393E-2</c:v>
                </c:pt>
                <c:pt idx="599">
                  <c:v>3.7151388253555309E-2</c:v>
                </c:pt>
                <c:pt idx="600">
                  <c:v>3.6746242981615142E-2</c:v>
                </c:pt>
                <c:pt idx="601">
                  <c:v>3.6442866529832411E-2</c:v>
                </c:pt>
                <c:pt idx="602">
                  <c:v>3.6767282205801478E-2</c:v>
                </c:pt>
                <c:pt idx="603">
                  <c:v>3.7281421254828764E-2</c:v>
                </c:pt>
                <c:pt idx="604">
                  <c:v>3.7268178316773162E-2</c:v>
                </c:pt>
                <c:pt idx="605">
                  <c:v>3.7330153870941248E-2</c:v>
                </c:pt>
                <c:pt idx="606">
                  <c:v>3.7925825562119375E-2</c:v>
                </c:pt>
                <c:pt idx="607">
                  <c:v>3.2830398930688356E-2</c:v>
                </c:pt>
                <c:pt idx="608">
                  <c:v>3.3508145064714077E-2</c:v>
                </c:pt>
                <c:pt idx="609">
                  <c:v>3.2574039296612997E-2</c:v>
                </c:pt>
                <c:pt idx="610">
                  <c:v>3.2728613097409265E-2</c:v>
                </c:pt>
                <c:pt idx="611">
                  <c:v>3.2436772329459761E-2</c:v>
                </c:pt>
                <c:pt idx="612">
                  <c:v>3.3367746900311426E-2</c:v>
                </c:pt>
                <c:pt idx="613">
                  <c:v>2.7981022528081424E-2</c:v>
                </c:pt>
                <c:pt idx="614">
                  <c:v>2.5040481008600127E-2</c:v>
                </c:pt>
                <c:pt idx="615">
                  <c:v>2.4346926783581808E-2</c:v>
                </c:pt>
                <c:pt idx="616">
                  <c:v>2.5907456774975572E-2</c:v>
                </c:pt>
                <c:pt idx="617">
                  <c:v>2.5946798880309152E-2</c:v>
                </c:pt>
                <c:pt idx="618">
                  <c:v>2.5973679320367933E-2</c:v>
                </c:pt>
                <c:pt idx="619">
                  <c:v>2.5999071508696285E-2</c:v>
                </c:pt>
                <c:pt idx="620">
                  <c:v>2.5929554996151748E-2</c:v>
                </c:pt>
                <c:pt idx="621">
                  <c:v>2.6049474032409894E-2</c:v>
                </c:pt>
                <c:pt idx="622">
                  <c:v>2.6486701594259306E-2</c:v>
                </c:pt>
                <c:pt idx="623">
                  <c:v>2.6669326831508768E-2</c:v>
                </c:pt>
                <c:pt idx="624">
                  <c:v>2.658083263265941E-2</c:v>
                </c:pt>
                <c:pt idx="625">
                  <c:v>2.9985767234057895E-2</c:v>
                </c:pt>
                <c:pt idx="626">
                  <c:v>3.0258289531350249E-2</c:v>
                </c:pt>
                <c:pt idx="627">
                  <c:v>2.8918386228251165E-2</c:v>
                </c:pt>
                <c:pt idx="628">
                  <c:v>2.8735733429392014E-2</c:v>
                </c:pt>
                <c:pt idx="629">
                  <c:v>2.7106673139963375E-2</c:v>
                </c:pt>
                <c:pt idx="630">
                  <c:v>2.7271112651010437E-2</c:v>
                </c:pt>
                <c:pt idx="631">
                  <c:v>2.7673509590376094E-2</c:v>
                </c:pt>
                <c:pt idx="632">
                  <c:v>2.7483679756243048E-2</c:v>
                </c:pt>
                <c:pt idx="633">
                  <c:v>2.6451944718763738E-2</c:v>
                </c:pt>
                <c:pt idx="634">
                  <c:v>2.6704338984774628E-2</c:v>
                </c:pt>
                <c:pt idx="635">
                  <c:v>2.711819262516248E-2</c:v>
                </c:pt>
                <c:pt idx="636">
                  <c:v>2.7559373467837454E-2</c:v>
                </c:pt>
                <c:pt idx="637">
                  <c:v>2.8605622630473011E-2</c:v>
                </c:pt>
                <c:pt idx="638">
                  <c:v>2.8250459428706059E-2</c:v>
                </c:pt>
                <c:pt idx="639">
                  <c:v>2.7338479012647372E-2</c:v>
                </c:pt>
                <c:pt idx="640">
                  <c:v>2.764478834698695E-2</c:v>
                </c:pt>
                <c:pt idx="641">
                  <c:v>2.90636785309565E-2</c:v>
                </c:pt>
                <c:pt idx="642">
                  <c:v>2.9923130922835734E-2</c:v>
                </c:pt>
                <c:pt idx="643">
                  <c:v>3.0613457164497624E-2</c:v>
                </c:pt>
                <c:pt idx="644">
                  <c:v>3.0925193660619906E-2</c:v>
                </c:pt>
                <c:pt idx="645">
                  <c:v>3.1444860066700657E-2</c:v>
                </c:pt>
                <c:pt idx="646">
                  <c:v>3.0509630808758275E-2</c:v>
                </c:pt>
                <c:pt idx="647">
                  <c:v>3.1774995716290069E-2</c:v>
                </c:pt>
                <c:pt idx="648">
                  <c:v>3.1744663989791359E-2</c:v>
                </c:pt>
                <c:pt idx="649">
                  <c:v>4.128732079440238E-2</c:v>
                </c:pt>
                <c:pt idx="650">
                  <c:v>4.2367771915824602E-2</c:v>
                </c:pt>
                <c:pt idx="651">
                  <c:v>4.5536534379217362E-2</c:v>
                </c:pt>
                <c:pt idx="652">
                  <c:v>5.2715697955060918E-2</c:v>
                </c:pt>
                <c:pt idx="653">
                  <c:v>5.2647274877388683E-2</c:v>
                </c:pt>
                <c:pt idx="654">
                  <c:v>5.2854774612358421E-2</c:v>
                </c:pt>
                <c:pt idx="655">
                  <c:v>5.1694213143647028E-2</c:v>
                </c:pt>
                <c:pt idx="656">
                  <c:v>5.1840743250595366E-2</c:v>
                </c:pt>
                <c:pt idx="657">
                  <c:v>5.327281676119372E-2</c:v>
                </c:pt>
                <c:pt idx="658">
                  <c:v>5.3220470950442592E-2</c:v>
                </c:pt>
                <c:pt idx="659">
                  <c:v>5.4652999276214857E-2</c:v>
                </c:pt>
                <c:pt idx="660">
                  <c:v>5.4449609324107286E-2</c:v>
                </c:pt>
                <c:pt idx="661">
                  <c:v>5.4882120889773379E-2</c:v>
                </c:pt>
                <c:pt idx="662">
                  <c:v>5.5911736944071859E-2</c:v>
                </c:pt>
                <c:pt idx="663">
                  <c:v>5.9084509521496048E-2</c:v>
                </c:pt>
                <c:pt idx="664">
                  <c:v>5.889849708254976E-2</c:v>
                </c:pt>
                <c:pt idx="665">
                  <c:v>5.9943670419318536E-2</c:v>
                </c:pt>
                <c:pt idx="666">
                  <c:v>5.9995750184098841E-2</c:v>
                </c:pt>
                <c:pt idx="667">
                  <c:v>5.9526332071763118E-2</c:v>
                </c:pt>
                <c:pt idx="668">
                  <c:v>5.9481626030753465E-2</c:v>
                </c:pt>
                <c:pt idx="669">
                  <c:v>5.9967246184869233E-2</c:v>
                </c:pt>
                <c:pt idx="670">
                  <c:v>6.0955976882207712E-2</c:v>
                </c:pt>
                <c:pt idx="671">
                  <c:v>6.0269030347379647E-2</c:v>
                </c:pt>
                <c:pt idx="672">
                  <c:v>5.9375412857568213E-2</c:v>
                </c:pt>
                <c:pt idx="673">
                  <c:v>5.9815989716239082E-2</c:v>
                </c:pt>
                <c:pt idx="674">
                  <c:v>5.9896197886538785E-2</c:v>
                </c:pt>
                <c:pt idx="675">
                  <c:v>5.9761714160792831E-2</c:v>
                </c:pt>
                <c:pt idx="676">
                  <c:v>5.9869095548273077E-2</c:v>
                </c:pt>
                <c:pt idx="677">
                  <c:v>5.9037124342349374E-2</c:v>
                </c:pt>
                <c:pt idx="678">
                  <c:v>5.9061672122666685E-2</c:v>
                </c:pt>
                <c:pt idx="679">
                  <c:v>5.3210785609653685E-2</c:v>
                </c:pt>
                <c:pt idx="680">
                  <c:v>5.2579923660941198E-2</c:v>
                </c:pt>
                <c:pt idx="681">
                  <c:v>5.0026224809610234E-2</c:v>
                </c:pt>
                <c:pt idx="682">
                  <c:v>4.1294685525591873E-2</c:v>
                </c:pt>
                <c:pt idx="683">
                  <c:v>4.2425836386715647E-2</c:v>
                </c:pt>
                <c:pt idx="684">
                  <c:v>4.3691666914067104E-2</c:v>
                </c:pt>
                <c:pt idx="685">
                  <c:v>4.3390035235815243E-2</c:v>
                </c:pt>
                <c:pt idx="686">
                  <c:v>4.3264275203063918E-2</c:v>
                </c:pt>
                <c:pt idx="687">
                  <c:v>4.1052291602772177E-2</c:v>
                </c:pt>
                <c:pt idx="688">
                  <c:v>4.1056435438186642E-2</c:v>
                </c:pt>
                <c:pt idx="689">
                  <c:v>4.009949513012008E-2</c:v>
                </c:pt>
                <c:pt idx="690">
                  <c:v>4.0698313471000329E-2</c:v>
                </c:pt>
                <c:pt idx="691">
                  <c:v>4.012555655721789E-2</c:v>
                </c:pt>
                <c:pt idx="692">
                  <c:v>4.2933124745523459E-2</c:v>
                </c:pt>
                <c:pt idx="693">
                  <c:v>3.9492085780860817E-2</c:v>
                </c:pt>
                <c:pt idx="694">
                  <c:v>4.117741811811558E-2</c:v>
                </c:pt>
                <c:pt idx="695">
                  <c:v>3.9623300015296382E-2</c:v>
                </c:pt>
                <c:pt idx="696">
                  <c:v>3.8812834282755823E-2</c:v>
                </c:pt>
                <c:pt idx="697">
                  <c:v>3.8805030962033416E-2</c:v>
                </c:pt>
                <c:pt idx="698">
                  <c:v>3.8919942656107306E-2</c:v>
                </c:pt>
                <c:pt idx="699">
                  <c:v>3.8280827417072505E-2</c:v>
                </c:pt>
                <c:pt idx="700">
                  <c:v>3.6276806960619669E-2</c:v>
                </c:pt>
                <c:pt idx="701">
                  <c:v>3.7326302200202971E-2</c:v>
                </c:pt>
                <c:pt idx="702">
                  <c:v>3.7303171314920065E-2</c:v>
                </c:pt>
                <c:pt idx="703">
                  <c:v>3.5906639797163853E-2</c:v>
                </c:pt>
                <c:pt idx="704">
                  <c:v>3.5776402568638954E-2</c:v>
                </c:pt>
                <c:pt idx="705">
                  <c:v>3.8642346020995963E-2</c:v>
                </c:pt>
                <c:pt idx="706">
                  <c:v>3.8453955049331925E-2</c:v>
                </c:pt>
                <c:pt idx="707">
                  <c:v>3.9317926224916804E-2</c:v>
                </c:pt>
                <c:pt idx="708">
                  <c:v>3.9917005445528168E-2</c:v>
                </c:pt>
                <c:pt idx="709">
                  <c:v>4.6521851877358321E-2</c:v>
                </c:pt>
                <c:pt idx="710">
                  <c:v>4.6384697613802726E-2</c:v>
                </c:pt>
                <c:pt idx="711">
                  <c:v>5.1759983219481581E-2</c:v>
                </c:pt>
                <c:pt idx="712">
                  <c:v>5.2468995595886705E-2</c:v>
                </c:pt>
                <c:pt idx="713">
                  <c:v>5.2142994047767871E-2</c:v>
                </c:pt>
                <c:pt idx="714">
                  <c:v>5.1882623509182081E-2</c:v>
                </c:pt>
                <c:pt idx="715">
                  <c:v>5.2078630212841523E-2</c:v>
                </c:pt>
                <c:pt idx="716">
                  <c:v>5.1889814485489322E-2</c:v>
                </c:pt>
                <c:pt idx="717">
                  <c:v>5.1898072978082348E-2</c:v>
                </c:pt>
                <c:pt idx="718">
                  <c:v>5.1838925877280742E-2</c:v>
                </c:pt>
                <c:pt idx="719">
                  <c:v>5.1691315218339376E-2</c:v>
                </c:pt>
                <c:pt idx="720">
                  <c:v>5.211492381877228E-2</c:v>
                </c:pt>
                <c:pt idx="721">
                  <c:v>5.2445352046999648E-2</c:v>
                </c:pt>
                <c:pt idx="722">
                  <c:v>4.9387035965681662E-2</c:v>
                </c:pt>
                <c:pt idx="723">
                  <c:v>4.9160734713624976E-2</c:v>
                </c:pt>
                <c:pt idx="724">
                  <c:v>4.8797539359669004E-2</c:v>
                </c:pt>
                <c:pt idx="725">
                  <c:v>4.858660092037996E-2</c:v>
                </c:pt>
                <c:pt idx="726">
                  <c:v>5.0610774652394795E-2</c:v>
                </c:pt>
                <c:pt idx="727">
                  <c:v>5.0657377195696275E-2</c:v>
                </c:pt>
                <c:pt idx="728">
                  <c:v>5.7303984544961009E-2</c:v>
                </c:pt>
                <c:pt idx="729">
                  <c:v>7.4226927406419424E-2</c:v>
                </c:pt>
                <c:pt idx="730">
                  <c:v>7.7818007638905937E-2</c:v>
                </c:pt>
                <c:pt idx="731">
                  <c:v>8.135650207663081E-2</c:v>
                </c:pt>
                <c:pt idx="732">
                  <c:v>9.0124194900585708E-2</c:v>
                </c:pt>
                <c:pt idx="733">
                  <c:v>9.104626127770564E-2</c:v>
                </c:pt>
                <c:pt idx="734">
                  <c:v>9.1491617353780044E-2</c:v>
                </c:pt>
                <c:pt idx="735">
                  <c:v>9.3725553840190504E-2</c:v>
                </c:pt>
                <c:pt idx="736">
                  <c:v>9.4045277096063043E-2</c:v>
                </c:pt>
                <c:pt idx="737">
                  <c:v>9.594672209875213E-2</c:v>
                </c:pt>
                <c:pt idx="738">
                  <c:v>9.756026659625254E-2</c:v>
                </c:pt>
                <c:pt idx="739">
                  <c:v>9.5888192061487049E-2</c:v>
                </c:pt>
                <c:pt idx="740">
                  <c:v>9.5883986446648126E-2</c:v>
                </c:pt>
                <c:pt idx="741">
                  <c:v>9.3054326054175657E-2</c:v>
                </c:pt>
                <c:pt idx="742">
                  <c:v>9.2472213911758597E-2</c:v>
                </c:pt>
                <c:pt idx="743">
                  <c:v>9.2998819622619536E-2</c:v>
                </c:pt>
                <c:pt idx="744">
                  <c:v>9.2738487170667239E-2</c:v>
                </c:pt>
                <c:pt idx="745">
                  <c:v>9.2717583472153739E-2</c:v>
                </c:pt>
                <c:pt idx="746">
                  <c:v>9.2710869912691243E-2</c:v>
                </c:pt>
                <c:pt idx="747">
                  <c:v>9.2734203398163531E-2</c:v>
                </c:pt>
                <c:pt idx="748">
                  <c:v>9.2739379918184636E-2</c:v>
                </c:pt>
                <c:pt idx="749">
                  <c:v>9.2993987057360838E-2</c:v>
                </c:pt>
                <c:pt idx="750">
                  <c:v>9.2704090546906065E-2</c:v>
                </c:pt>
                <c:pt idx="751">
                  <c:v>9.2316988731898808E-2</c:v>
                </c:pt>
                <c:pt idx="752">
                  <c:v>9.2853142617823528E-2</c:v>
                </c:pt>
                <c:pt idx="753">
                  <c:v>9.312256232671072E-2</c:v>
                </c:pt>
                <c:pt idx="754">
                  <c:v>9.6489168352939789E-2</c:v>
                </c:pt>
                <c:pt idx="755">
                  <c:v>0.10058125570051388</c:v>
                </c:pt>
                <c:pt idx="756">
                  <c:v>9.9650054340184396E-2</c:v>
                </c:pt>
                <c:pt idx="757">
                  <c:v>9.962596485717401E-2</c:v>
                </c:pt>
                <c:pt idx="758">
                  <c:v>9.5364607955395891E-2</c:v>
                </c:pt>
                <c:pt idx="759">
                  <c:v>8.1776045204307327E-2</c:v>
                </c:pt>
                <c:pt idx="760">
                  <c:v>8.0510241919724126E-2</c:v>
                </c:pt>
                <c:pt idx="761">
                  <c:v>7.7638794275914164E-2</c:v>
                </c:pt>
                <c:pt idx="762">
                  <c:v>6.3929239111070527E-2</c:v>
                </c:pt>
                <c:pt idx="763">
                  <c:v>6.1364762902277305E-2</c:v>
                </c:pt>
                <c:pt idx="764">
                  <c:v>6.4509099619862301E-2</c:v>
                </c:pt>
                <c:pt idx="765">
                  <c:v>6.1852548816328762E-2</c:v>
                </c:pt>
                <c:pt idx="766">
                  <c:v>6.3222196683972887E-2</c:v>
                </c:pt>
                <c:pt idx="767">
                  <c:v>6.1559974139367805E-2</c:v>
                </c:pt>
                <c:pt idx="768">
                  <c:v>5.6893371959156176E-2</c:v>
                </c:pt>
                <c:pt idx="769">
                  <c:v>5.5650891410469132E-2</c:v>
                </c:pt>
                <c:pt idx="770">
                  <c:v>5.5783112683420476E-2</c:v>
                </c:pt>
                <c:pt idx="771">
                  <c:v>5.5541864891453976E-2</c:v>
                </c:pt>
                <c:pt idx="772">
                  <c:v>5.5507664877192997E-2</c:v>
                </c:pt>
                <c:pt idx="773">
                  <c:v>5.4987388495396042E-2</c:v>
                </c:pt>
                <c:pt idx="774">
                  <c:v>5.4974985285172209E-2</c:v>
                </c:pt>
                <c:pt idx="775">
                  <c:v>6.5345937181510605E-2</c:v>
                </c:pt>
                <c:pt idx="776">
                  <c:v>6.5311791602414779E-2</c:v>
                </c:pt>
                <c:pt idx="777">
                  <c:v>6.6115342522637968E-2</c:v>
                </c:pt>
                <c:pt idx="778">
                  <c:v>6.7544804759443813E-2</c:v>
                </c:pt>
                <c:pt idx="779">
                  <c:v>6.8463131916127212E-2</c:v>
                </c:pt>
                <c:pt idx="780">
                  <c:v>6.9749768642362278E-2</c:v>
                </c:pt>
                <c:pt idx="781">
                  <c:v>6.978952737830571E-2</c:v>
                </c:pt>
                <c:pt idx="782">
                  <c:v>7.0344255844680695E-2</c:v>
                </c:pt>
                <c:pt idx="783">
                  <c:v>6.9908737925063011E-2</c:v>
                </c:pt>
                <c:pt idx="784">
                  <c:v>6.3912355488868144E-2</c:v>
                </c:pt>
                <c:pt idx="785">
                  <c:v>5.8496393574917878E-2</c:v>
                </c:pt>
                <c:pt idx="786">
                  <c:v>5.8949616578295561E-2</c:v>
                </c:pt>
                <c:pt idx="787">
                  <c:v>5.9458462006689319E-2</c:v>
                </c:pt>
                <c:pt idx="788">
                  <c:v>6.0434584895643746E-2</c:v>
                </c:pt>
                <c:pt idx="789">
                  <c:v>5.9075658852575368E-2</c:v>
                </c:pt>
                <c:pt idx="790">
                  <c:v>5.8681890520813004E-2</c:v>
                </c:pt>
                <c:pt idx="791">
                  <c:v>5.8310050482146769E-2</c:v>
                </c:pt>
                <c:pt idx="792">
                  <c:v>5.8593250927217642E-2</c:v>
                </c:pt>
                <c:pt idx="793">
                  <c:v>5.9091435716735502E-2</c:v>
                </c:pt>
                <c:pt idx="794">
                  <c:v>5.6955328240093084E-2</c:v>
                </c:pt>
                <c:pt idx="795">
                  <c:v>5.8674083993947523E-2</c:v>
                </c:pt>
                <c:pt idx="796">
                  <c:v>5.6117388544547377E-2</c:v>
                </c:pt>
                <c:pt idx="797">
                  <c:v>5.8476313090497181E-2</c:v>
                </c:pt>
                <c:pt idx="798">
                  <c:v>5.872123538127709E-2</c:v>
                </c:pt>
                <c:pt idx="799">
                  <c:v>5.9255491939396006E-2</c:v>
                </c:pt>
                <c:pt idx="800">
                  <c:v>5.9354646634740237E-2</c:v>
                </c:pt>
                <c:pt idx="801">
                  <c:v>5.8963236221714718E-2</c:v>
                </c:pt>
                <c:pt idx="802">
                  <c:v>5.9684868945574066E-2</c:v>
                </c:pt>
                <c:pt idx="803">
                  <c:v>5.9498094609751459E-2</c:v>
                </c:pt>
                <c:pt idx="804">
                  <c:v>5.9324656958224961E-2</c:v>
                </c:pt>
                <c:pt idx="805">
                  <c:v>4.9960436706082606E-2</c:v>
                </c:pt>
                <c:pt idx="806">
                  <c:v>5.0027936929458811E-2</c:v>
                </c:pt>
                <c:pt idx="807">
                  <c:v>4.9241892184958634E-2</c:v>
                </c:pt>
                <c:pt idx="808">
                  <c:v>4.6749957286634239E-2</c:v>
                </c:pt>
                <c:pt idx="809">
                  <c:v>4.4527839602152897E-2</c:v>
                </c:pt>
                <c:pt idx="810">
                  <c:v>4.3570636376936617E-2</c:v>
                </c:pt>
                <c:pt idx="811">
                  <c:v>4.3312618591027266E-2</c:v>
                </c:pt>
                <c:pt idx="812">
                  <c:v>4.284197873125694E-2</c:v>
                </c:pt>
                <c:pt idx="813">
                  <c:v>4.2595295829072385E-2</c:v>
                </c:pt>
                <c:pt idx="814">
                  <c:v>4.2753810328737762E-2</c:v>
                </c:pt>
                <c:pt idx="815">
                  <c:v>4.159026532014954E-2</c:v>
                </c:pt>
                <c:pt idx="816">
                  <c:v>4.1166025878761482E-2</c:v>
                </c:pt>
                <c:pt idx="817">
                  <c:v>4.0048611118721468E-2</c:v>
                </c:pt>
                <c:pt idx="818">
                  <c:v>3.9113938189397991E-2</c:v>
                </c:pt>
                <c:pt idx="819">
                  <c:v>3.8716932117575001E-2</c:v>
                </c:pt>
                <c:pt idx="820">
                  <c:v>3.8689316774149191E-2</c:v>
                </c:pt>
                <c:pt idx="821">
                  <c:v>3.8454910562510498E-2</c:v>
                </c:pt>
                <c:pt idx="822">
                  <c:v>3.7163834399725724E-2</c:v>
                </c:pt>
                <c:pt idx="823">
                  <c:v>3.6874866031500565E-2</c:v>
                </c:pt>
                <c:pt idx="824">
                  <c:v>3.6927799898340094E-2</c:v>
                </c:pt>
                <c:pt idx="825">
                  <c:v>3.2636754296939088E-2</c:v>
                </c:pt>
                <c:pt idx="826">
                  <c:v>3.3311502580911222E-2</c:v>
                </c:pt>
                <c:pt idx="827">
                  <c:v>2.4886601756314412E-2</c:v>
                </c:pt>
                <c:pt idx="828">
                  <c:v>2.5014141896742524E-2</c:v>
                </c:pt>
                <c:pt idx="829">
                  <c:v>2.491910017073979E-2</c:v>
                </c:pt>
                <c:pt idx="830">
                  <c:v>2.6070867382923094E-2</c:v>
                </c:pt>
                <c:pt idx="831">
                  <c:v>2.6401039396031924E-2</c:v>
                </c:pt>
                <c:pt idx="832">
                  <c:v>2.5688193333840637E-2</c:v>
                </c:pt>
                <c:pt idx="833">
                  <c:v>2.6091858742901517E-2</c:v>
                </c:pt>
                <c:pt idx="834">
                  <c:v>2.5391697968127225E-2</c:v>
                </c:pt>
                <c:pt idx="835">
                  <c:v>2.5344063359339378E-2</c:v>
                </c:pt>
                <c:pt idx="836">
                  <c:v>2.5317400136045075E-2</c:v>
                </c:pt>
                <c:pt idx="837">
                  <c:v>2.5349881085313761E-2</c:v>
                </c:pt>
                <c:pt idx="838">
                  <c:v>2.5229533293533887E-2</c:v>
                </c:pt>
                <c:pt idx="839">
                  <c:v>2.5273770396124464E-2</c:v>
                </c:pt>
                <c:pt idx="840">
                  <c:v>2.5426939096201358E-2</c:v>
                </c:pt>
                <c:pt idx="841">
                  <c:v>2.5441337861191484E-2</c:v>
                </c:pt>
                <c:pt idx="842">
                  <c:v>2.4313770079654292E-2</c:v>
                </c:pt>
                <c:pt idx="843">
                  <c:v>2.4644113744363087E-2</c:v>
                </c:pt>
                <c:pt idx="844">
                  <c:v>2.4282653061545222E-2</c:v>
                </c:pt>
                <c:pt idx="845">
                  <c:v>2.400884094129099E-2</c:v>
                </c:pt>
                <c:pt idx="846">
                  <c:v>2.4292229938805924E-2</c:v>
                </c:pt>
                <c:pt idx="847">
                  <c:v>2.4102874828308654E-2</c:v>
                </c:pt>
                <c:pt idx="848">
                  <c:v>2.0735071912260487E-2</c:v>
                </c:pt>
                <c:pt idx="849">
                  <c:v>1.9952463878563347E-2</c:v>
                </c:pt>
                <c:pt idx="850">
                  <c:v>2.008648213558701E-2</c:v>
                </c:pt>
                <c:pt idx="851">
                  <c:v>1.9610017887436982E-2</c:v>
                </c:pt>
                <c:pt idx="852">
                  <c:v>2.0156383804017068E-2</c:v>
                </c:pt>
                <c:pt idx="853">
                  <c:v>2.0706941626964286E-2</c:v>
                </c:pt>
                <c:pt idx="854">
                  <c:v>2.0823199656010611E-2</c:v>
                </c:pt>
                <c:pt idx="855">
                  <c:v>2.1789405948209883E-2</c:v>
                </c:pt>
                <c:pt idx="856">
                  <c:v>2.1221197549106317E-2</c:v>
                </c:pt>
                <c:pt idx="857">
                  <c:v>2.2855442143300528E-2</c:v>
                </c:pt>
                <c:pt idx="858">
                  <c:v>2.1989655573129891E-2</c:v>
                </c:pt>
                <c:pt idx="859">
                  <c:v>2.2373225965975335E-2</c:v>
                </c:pt>
                <c:pt idx="860">
                  <c:v>2.1598778917475074E-2</c:v>
                </c:pt>
                <c:pt idx="861">
                  <c:v>2.2980210104248684E-2</c:v>
                </c:pt>
                <c:pt idx="862">
                  <c:v>2.371854919651872E-2</c:v>
                </c:pt>
                <c:pt idx="863">
                  <c:v>2.3354709049497501E-2</c:v>
                </c:pt>
                <c:pt idx="864">
                  <c:v>2.3311291556243414E-2</c:v>
                </c:pt>
                <c:pt idx="865">
                  <c:v>2.3292254251927387E-2</c:v>
                </c:pt>
                <c:pt idx="866">
                  <c:v>2.3535108028694886E-2</c:v>
                </c:pt>
                <c:pt idx="867">
                  <c:v>2.3664723435922214E-2</c:v>
                </c:pt>
                <c:pt idx="868">
                  <c:v>2.3659264015950313E-2</c:v>
                </c:pt>
                <c:pt idx="869">
                  <c:v>2.607555675760069E-2</c:v>
                </c:pt>
                <c:pt idx="870">
                  <c:v>2.5698048722397036E-2</c:v>
                </c:pt>
                <c:pt idx="871">
                  <c:v>2.5784254458796965E-2</c:v>
                </c:pt>
                <c:pt idx="872">
                  <c:v>2.562980217820638E-2</c:v>
                </c:pt>
                <c:pt idx="873">
                  <c:v>2.5239317981667342E-2</c:v>
                </c:pt>
                <c:pt idx="874">
                  <c:v>2.5109281029425924E-2</c:v>
                </c:pt>
                <c:pt idx="875">
                  <c:v>2.5147049239090204E-2</c:v>
                </c:pt>
                <c:pt idx="876">
                  <c:v>2.6006496613568113E-2</c:v>
                </c:pt>
                <c:pt idx="877">
                  <c:v>2.6009200046925501E-2</c:v>
                </c:pt>
                <c:pt idx="878">
                  <c:v>2.8195461203763549E-2</c:v>
                </c:pt>
                <c:pt idx="879">
                  <c:v>2.7672283911595832E-2</c:v>
                </c:pt>
                <c:pt idx="880">
                  <c:v>2.9485384454197801E-2</c:v>
                </c:pt>
                <c:pt idx="881">
                  <c:v>3.037193922924597E-2</c:v>
                </c:pt>
                <c:pt idx="882">
                  <c:v>3.0128785329719177E-2</c:v>
                </c:pt>
                <c:pt idx="883">
                  <c:v>2.9713118361119503E-2</c:v>
                </c:pt>
                <c:pt idx="884">
                  <c:v>2.9487774716309943E-2</c:v>
                </c:pt>
                <c:pt idx="885">
                  <c:v>3.1354243272471112E-2</c:v>
                </c:pt>
                <c:pt idx="886">
                  <c:v>3.2483954868805093E-2</c:v>
                </c:pt>
                <c:pt idx="887">
                  <c:v>3.1782874127508624E-2</c:v>
                </c:pt>
                <c:pt idx="888">
                  <c:v>3.1802822805810774E-2</c:v>
                </c:pt>
                <c:pt idx="889">
                  <c:v>3.2079396338677221E-2</c:v>
                </c:pt>
                <c:pt idx="890">
                  <c:v>3.2080163516354135E-2</c:v>
                </c:pt>
                <c:pt idx="891">
                  <c:v>3.1572253289378092E-2</c:v>
                </c:pt>
                <c:pt idx="892">
                  <c:v>3.0460156844842275E-2</c:v>
                </c:pt>
                <c:pt idx="893">
                  <c:v>3.0574942533264246E-2</c:v>
                </c:pt>
                <c:pt idx="894">
                  <c:v>3.090545727587923E-2</c:v>
                </c:pt>
                <c:pt idx="895">
                  <c:v>3.1029206526350599E-2</c:v>
                </c:pt>
                <c:pt idx="896">
                  <c:v>3.0979237380358255E-2</c:v>
                </c:pt>
                <c:pt idx="897">
                  <c:v>3.1189537594501993E-2</c:v>
                </c:pt>
                <c:pt idx="898">
                  <c:v>3.1294852441250166E-2</c:v>
                </c:pt>
                <c:pt idx="899">
                  <c:v>2.9904735793137405E-2</c:v>
                </c:pt>
                <c:pt idx="900">
                  <c:v>2.9538422883569955E-2</c:v>
                </c:pt>
                <c:pt idx="901">
                  <c:v>2.9205122923933853E-2</c:v>
                </c:pt>
                <c:pt idx="902">
                  <c:v>3.2171494784537638E-2</c:v>
                </c:pt>
                <c:pt idx="903">
                  <c:v>3.2233052744301945E-2</c:v>
                </c:pt>
                <c:pt idx="904">
                  <c:v>3.2309102202454615E-2</c:v>
                </c:pt>
                <c:pt idx="905">
                  <c:v>3.4844762421313319E-2</c:v>
                </c:pt>
                <c:pt idx="906">
                  <c:v>3.4294249943618758E-2</c:v>
                </c:pt>
                <c:pt idx="907">
                  <c:v>3.4273833205433535E-2</c:v>
                </c:pt>
                <c:pt idx="908">
                  <c:v>3.2312838217199803E-2</c:v>
                </c:pt>
                <c:pt idx="909">
                  <c:v>3.3470175393405764E-2</c:v>
                </c:pt>
                <c:pt idx="910">
                  <c:v>3.1670223060711593E-2</c:v>
                </c:pt>
                <c:pt idx="911">
                  <c:v>3.1110576215283816E-2</c:v>
                </c:pt>
                <c:pt idx="912">
                  <c:v>3.0827318343067175E-2</c:v>
                </c:pt>
                <c:pt idx="913">
                  <c:v>3.1267201084665588E-2</c:v>
                </c:pt>
                <c:pt idx="914">
                  <c:v>3.075817277230589E-2</c:v>
                </c:pt>
                <c:pt idx="915">
                  <c:v>3.0227901396078932E-2</c:v>
                </c:pt>
                <c:pt idx="916">
                  <c:v>2.900003210508674E-2</c:v>
                </c:pt>
                <c:pt idx="917">
                  <c:v>2.8548575914644915E-2</c:v>
                </c:pt>
                <c:pt idx="918">
                  <c:v>2.8396472143026801E-2</c:v>
                </c:pt>
                <c:pt idx="919">
                  <c:v>2.7389895658341226E-2</c:v>
                </c:pt>
                <c:pt idx="920">
                  <c:v>2.7960309065091841E-2</c:v>
                </c:pt>
                <c:pt idx="921">
                  <c:v>2.7542886911547076E-2</c:v>
                </c:pt>
                <c:pt idx="922">
                  <c:v>2.7042817082373626E-2</c:v>
                </c:pt>
                <c:pt idx="923">
                  <c:v>2.7050873054352546E-2</c:v>
                </c:pt>
                <c:pt idx="924">
                  <c:v>2.7899250050519131E-2</c:v>
                </c:pt>
                <c:pt idx="925">
                  <c:v>2.8138502535554211E-2</c:v>
                </c:pt>
                <c:pt idx="926">
                  <c:v>2.9474957705029416E-2</c:v>
                </c:pt>
                <c:pt idx="927">
                  <c:v>3.2693834445277174E-2</c:v>
                </c:pt>
                <c:pt idx="928">
                  <c:v>3.2716455295815156E-2</c:v>
                </c:pt>
                <c:pt idx="929">
                  <c:v>3.2266213904003763E-2</c:v>
                </c:pt>
                <c:pt idx="930">
                  <c:v>3.2279963295345875E-2</c:v>
                </c:pt>
                <c:pt idx="931">
                  <c:v>3.5263315284279909E-2</c:v>
                </c:pt>
                <c:pt idx="932">
                  <c:v>3.4307803425651449E-2</c:v>
                </c:pt>
                <c:pt idx="933">
                  <c:v>3.3975981887455514E-2</c:v>
                </c:pt>
                <c:pt idx="934">
                  <c:v>3.4084930755858875E-2</c:v>
                </c:pt>
                <c:pt idx="935">
                  <c:v>3.2167289495367006E-2</c:v>
                </c:pt>
                <c:pt idx="936">
                  <c:v>3.3244130828835039E-2</c:v>
                </c:pt>
                <c:pt idx="937">
                  <c:v>3.9755588735712645E-2</c:v>
                </c:pt>
                <c:pt idx="938">
                  <c:v>3.9267177725332718E-2</c:v>
                </c:pt>
                <c:pt idx="939">
                  <c:v>4.426929710499785E-2</c:v>
                </c:pt>
                <c:pt idx="940">
                  <c:v>4.8571479768642359E-2</c:v>
                </c:pt>
                <c:pt idx="941">
                  <c:v>4.8869778933179522E-2</c:v>
                </c:pt>
                <c:pt idx="942">
                  <c:v>4.9777383632073416E-2</c:v>
                </c:pt>
                <c:pt idx="943">
                  <c:v>5.2631785355486453E-2</c:v>
                </c:pt>
                <c:pt idx="944">
                  <c:v>5.252900142486247E-2</c:v>
                </c:pt>
                <c:pt idx="945">
                  <c:v>5.3177718996197151E-2</c:v>
                </c:pt>
                <c:pt idx="946">
                  <c:v>5.3058729768833163E-2</c:v>
                </c:pt>
                <c:pt idx="947">
                  <c:v>5.4038447540393636E-2</c:v>
                </c:pt>
                <c:pt idx="948">
                  <c:v>5.5559369361934126E-2</c:v>
                </c:pt>
                <c:pt idx="949">
                  <c:v>5.5616645594765125E-2</c:v>
                </c:pt>
                <c:pt idx="950">
                  <c:v>5.7575000467451086E-2</c:v>
                </c:pt>
                <c:pt idx="951">
                  <c:v>5.7687998633268241E-2</c:v>
                </c:pt>
                <c:pt idx="952">
                  <c:v>5.7858161172224011E-2</c:v>
                </c:pt>
                <c:pt idx="953">
                  <c:v>5.8112551996834294E-2</c:v>
                </c:pt>
                <c:pt idx="954">
                  <c:v>5.9015372728012182E-2</c:v>
                </c:pt>
                <c:pt idx="955">
                  <c:v>5.8897378973483044E-2</c:v>
                </c:pt>
                <c:pt idx="956">
                  <c:v>5.8096383122599245E-2</c:v>
                </c:pt>
                <c:pt idx="957">
                  <c:v>5.6720522920643827E-2</c:v>
                </c:pt>
                <c:pt idx="958">
                  <c:v>5.6792308871879117E-2</c:v>
                </c:pt>
                <c:pt idx="959">
                  <c:v>5.6748907215772242E-2</c:v>
                </c:pt>
                <c:pt idx="960">
                  <c:v>5.6721647831422133E-2</c:v>
                </c:pt>
                <c:pt idx="961">
                  <c:v>5.4507159943332356E-2</c:v>
                </c:pt>
                <c:pt idx="962">
                  <c:v>5.4614093615117938E-2</c:v>
                </c:pt>
                <c:pt idx="963">
                  <c:v>5.4846320747994844E-2</c:v>
                </c:pt>
                <c:pt idx="964">
                  <c:v>5.5119560540958915E-2</c:v>
                </c:pt>
                <c:pt idx="965">
                  <c:v>5.5756363094205806E-2</c:v>
                </c:pt>
                <c:pt idx="966">
                  <c:v>5.4749477692048874E-2</c:v>
                </c:pt>
                <c:pt idx="967">
                  <c:v>4.9064569627499499E-2</c:v>
                </c:pt>
                <c:pt idx="968">
                  <c:v>5.260018747653155E-2</c:v>
                </c:pt>
                <c:pt idx="969">
                  <c:v>4.755816994641187E-2</c:v>
                </c:pt>
                <c:pt idx="970">
                  <c:v>4.4836283783282957E-2</c:v>
                </c:pt>
                <c:pt idx="971">
                  <c:v>4.5266789963827186E-2</c:v>
                </c:pt>
                <c:pt idx="972">
                  <c:v>4.5393169535744252E-2</c:v>
                </c:pt>
                <c:pt idx="973">
                  <c:v>4.0209927581840159E-2</c:v>
                </c:pt>
                <c:pt idx="974">
                  <c:v>4.0213275463538402E-2</c:v>
                </c:pt>
                <c:pt idx="975">
                  <c:v>3.9417984177154579E-2</c:v>
                </c:pt>
                <c:pt idx="976">
                  <c:v>3.9062844533264987E-2</c:v>
                </c:pt>
                <c:pt idx="977">
                  <c:v>3.6514910188171344E-2</c:v>
                </c:pt>
                <c:pt idx="978">
                  <c:v>3.5102507722460645E-2</c:v>
                </c:pt>
                <c:pt idx="979">
                  <c:v>3.5087214204251087E-2</c:v>
                </c:pt>
                <c:pt idx="980">
                  <c:v>3.2304966716022683E-2</c:v>
                </c:pt>
                <c:pt idx="981">
                  <c:v>3.1472318146052683E-2</c:v>
                </c:pt>
                <c:pt idx="982">
                  <c:v>3.1476976570196734E-2</c:v>
                </c:pt>
                <c:pt idx="983">
                  <c:v>3.1607628733194962E-2</c:v>
                </c:pt>
                <c:pt idx="984">
                  <c:v>2.9803312659536667E-2</c:v>
                </c:pt>
                <c:pt idx="985">
                  <c:v>3.0580081396840961E-2</c:v>
                </c:pt>
                <c:pt idx="986">
                  <c:v>3.0541980157012892E-2</c:v>
                </c:pt>
                <c:pt idx="987">
                  <c:v>3.0384866169844326E-2</c:v>
                </c:pt>
                <c:pt idx="988">
                  <c:v>3.0353012040272288E-2</c:v>
                </c:pt>
                <c:pt idx="989">
                  <c:v>3.0368393965369327E-2</c:v>
                </c:pt>
                <c:pt idx="990">
                  <c:v>3.0449338770798046E-2</c:v>
                </c:pt>
                <c:pt idx="991">
                  <c:v>3.0390979658332009E-2</c:v>
                </c:pt>
                <c:pt idx="992">
                  <c:v>2.979380470210426E-2</c:v>
                </c:pt>
                <c:pt idx="993">
                  <c:v>2.949983677205938E-2</c:v>
                </c:pt>
                <c:pt idx="994">
                  <c:v>2.8927701524567733E-2</c:v>
                </c:pt>
                <c:pt idx="995">
                  <c:v>2.7954096746369585E-2</c:v>
                </c:pt>
                <c:pt idx="996">
                  <c:v>2.7779485718517849E-2</c:v>
                </c:pt>
                <c:pt idx="997">
                  <c:v>2.7413285868942587E-2</c:v>
                </c:pt>
                <c:pt idx="998">
                  <c:v>2.0207540561109592E-2</c:v>
                </c:pt>
                <c:pt idx="999">
                  <c:v>1.696716221830713E-2</c:v>
                </c:pt>
                <c:pt idx="1000">
                  <c:v>1.6810560692971693E-2</c:v>
                </c:pt>
                <c:pt idx="1001">
                  <c:v>1.6427434057136613E-2</c:v>
                </c:pt>
                <c:pt idx="1002">
                  <c:v>1.5376218512669518E-2</c:v>
                </c:pt>
                <c:pt idx="1003">
                  <c:v>1.5655768834855057E-2</c:v>
                </c:pt>
                <c:pt idx="1004">
                  <c:v>1.6987757358404854E-2</c:v>
                </c:pt>
                <c:pt idx="1005">
                  <c:v>1.7084177170445702E-2</c:v>
                </c:pt>
                <c:pt idx="1006">
                  <c:v>1.7823080979373462E-2</c:v>
                </c:pt>
                <c:pt idx="1007">
                  <c:v>1.8270106058828142E-2</c:v>
                </c:pt>
                <c:pt idx="1008">
                  <c:v>1.9354563544727355E-2</c:v>
                </c:pt>
                <c:pt idx="1009">
                  <c:v>2.0410435931823102E-2</c:v>
                </c:pt>
                <c:pt idx="1010">
                  <c:v>2.0428946089408102E-2</c:v>
                </c:pt>
                <c:pt idx="1011">
                  <c:v>2.1788576737503278E-2</c:v>
                </c:pt>
                <c:pt idx="1012">
                  <c:v>2.1756813882249208E-2</c:v>
                </c:pt>
                <c:pt idx="1013">
                  <c:v>2.3075039702359215E-2</c:v>
                </c:pt>
                <c:pt idx="1014">
                  <c:v>2.5627855793625309E-2</c:v>
                </c:pt>
                <c:pt idx="1015">
                  <c:v>2.510173943738106E-2</c:v>
                </c:pt>
                <c:pt idx="1016">
                  <c:v>3.4790636935830531E-2</c:v>
                </c:pt>
                <c:pt idx="1017">
                  <c:v>3.532494708395495E-2</c:v>
                </c:pt>
                <c:pt idx="1018">
                  <c:v>3.5313306042354602E-2</c:v>
                </c:pt>
                <c:pt idx="1019">
                  <c:v>3.5205316691716879E-2</c:v>
                </c:pt>
                <c:pt idx="1020">
                  <c:v>3.5234482094810428E-2</c:v>
                </c:pt>
                <c:pt idx="1021">
                  <c:v>3.5225806719588769E-2</c:v>
                </c:pt>
                <c:pt idx="1022">
                  <c:v>3.5355285998949777E-2</c:v>
                </c:pt>
                <c:pt idx="1023">
                  <c:v>3.57264020808001E-2</c:v>
                </c:pt>
                <c:pt idx="1024">
                  <c:v>3.7250901690636003E-2</c:v>
                </c:pt>
                <c:pt idx="1025">
                  <c:v>3.7276309945372475E-2</c:v>
                </c:pt>
                <c:pt idx="1026">
                  <c:v>3.7185407681412957E-2</c:v>
                </c:pt>
                <c:pt idx="1027">
                  <c:v>3.7145020455415005E-2</c:v>
                </c:pt>
                <c:pt idx="1028">
                  <c:v>3.6980783985276107E-2</c:v>
                </c:pt>
                <c:pt idx="1029">
                  <c:v>3.6965611102183389E-2</c:v>
                </c:pt>
                <c:pt idx="1030">
                  <c:v>3.6901933408588161E-2</c:v>
                </c:pt>
                <c:pt idx="1031">
                  <c:v>3.6647003076183432E-2</c:v>
                </c:pt>
                <c:pt idx="1032">
                  <c:v>3.6464186285084695E-2</c:v>
                </c:pt>
                <c:pt idx="1033">
                  <c:v>3.6471549187516092E-2</c:v>
                </c:pt>
                <c:pt idx="1034">
                  <c:v>3.6651743148810818E-2</c:v>
                </c:pt>
                <c:pt idx="1035">
                  <c:v>3.6569530563877232E-2</c:v>
                </c:pt>
                <c:pt idx="1036">
                  <c:v>3.7154547209706033E-2</c:v>
                </c:pt>
                <c:pt idx="1037">
                  <c:v>3.6810940805808087E-2</c:v>
                </c:pt>
                <c:pt idx="1038">
                  <c:v>3.6505196738299904E-2</c:v>
                </c:pt>
                <c:pt idx="1039">
                  <c:v>3.6044302262573935E-2</c:v>
                </c:pt>
                <c:pt idx="1040">
                  <c:v>3.6264637480386497E-2</c:v>
                </c:pt>
                <c:pt idx="1041">
                  <c:v>3.8669491011878589E-2</c:v>
                </c:pt>
                <c:pt idx="1042">
                  <c:v>3.8649975795820281E-2</c:v>
                </c:pt>
                <c:pt idx="1043">
                  <c:v>3.7991750474617711E-2</c:v>
                </c:pt>
                <c:pt idx="1044">
                  <c:v>3.6147201328099038E-2</c:v>
                </c:pt>
                <c:pt idx="1045">
                  <c:v>3.5035486148093598E-2</c:v>
                </c:pt>
                <c:pt idx="1046">
                  <c:v>2.6852457210527651E-2</c:v>
                </c:pt>
                <c:pt idx="1047">
                  <c:v>2.5505629327635875E-2</c:v>
                </c:pt>
                <c:pt idx="1048">
                  <c:v>2.540837013007767E-2</c:v>
                </c:pt>
                <c:pt idx="1049">
                  <c:v>2.5500289934976723E-2</c:v>
                </c:pt>
                <c:pt idx="1050">
                  <c:v>2.5825762659730411E-2</c:v>
                </c:pt>
                <c:pt idx="1051">
                  <c:v>2.5859636015839658E-2</c:v>
                </c:pt>
                <c:pt idx="1052">
                  <c:v>2.621436102912288E-2</c:v>
                </c:pt>
                <c:pt idx="1053">
                  <c:v>2.6381864408616059E-2</c:v>
                </c:pt>
                <c:pt idx="1054">
                  <c:v>2.4437356024704895E-2</c:v>
                </c:pt>
                <c:pt idx="1055">
                  <c:v>2.4421066131096594E-2</c:v>
                </c:pt>
                <c:pt idx="1056">
                  <c:v>2.4537722141179497E-2</c:v>
                </c:pt>
                <c:pt idx="1057">
                  <c:v>2.4573073964365075E-2</c:v>
                </c:pt>
                <c:pt idx="1058">
                  <c:v>2.8083353038947038E-2</c:v>
                </c:pt>
                <c:pt idx="1059">
                  <c:v>2.9357253827784102E-2</c:v>
                </c:pt>
                <c:pt idx="1060">
                  <c:v>3.0117752417259756E-2</c:v>
                </c:pt>
                <c:pt idx="1061">
                  <c:v>3.0236473045786652E-2</c:v>
                </c:pt>
                <c:pt idx="1062">
                  <c:v>3.0319147705912264E-2</c:v>
                </c:pt>
                <c:pt idx="1063">
                  <c:v>3.2177951509701742E-2</c:v>
                </c:pt>
                <c:pt idx="1064">
                  <c:v>3.114712336343289E-2</c:v>
                </c:pt>
                <c:pt idx="1065">
                  <c:v>3.1187130019207455E-2</c:v>
                </c:pt>
                <c:pt idx="1066">
                  <c:v>3.0291971726656E-2</c:v>
                </c:pt>
                <c:pt idx="1067">
                  <c:v>3.0410245903014926E-2</c:v>
                </c:pt>
                <c:pt idx="1068">
                  <c:v>3.1475593959204719E-2</c:v>
                </c:pt>
                <c:pt idx="1069">
                  <c:v>3.1534665307419843E-2</c:v>
                </c:pt>
                <c:pt idx="1070">
                  <c:v>3.1293833514925248E-2</c:v>
                </c:pt>
                <c:pt idx="1071">
                  <c:v>2.7877911374286114E-2</c:v>
                </c:pt>
                <c:pt idx="1072">
                  <c:v>2.7960450888946334E-2</c:v>
                </c:pt>
                <c:pt idx="1073">
                  <c:v>2.8063575935121002E-2</c:v>
                </c:pt>
                <c:pt idx="1074">
                  <c:v>2.790662138711264E-2</c:v>
                </c:pt>
                <c:pt idx="1075">
                  <c:v>2.8325126528153628E-2</c:v>
                </c:pt>
                <c:pt idx="1076">
                  <c:v>3.0969848430307857E-2</c:v>
                </c:pt>
                <c:pt idx="1077">
                  <c:v>3.1210611017918444E-2</c:v>
                </c:pt>
                <c:pt idx="1078">
                  <c:v>3.0828569899340647E-2</c:v>
                </c:pt>
                <c:pt idx="1079">
                  <c:v>3.057385130387311E-2</c:v>
                </c:pt>
                <c:pt idx="1080">
                  <c:v>3.1228998075464285E-2</c:v>
                </c:pt>
                <c:pt idx="1081">
                  <c:v>3.3857285488541757E-2</c:v>
                </c:pt>
                <c:pt idx="1082">
                  <c:v>6.0803930811680645E-2</c:v>
                </c:pt>
                <c:pt idx="1083">
                  <c:v>6.6994412318697016E-2</c:v>
                </c:pt>
                <c:pt idx="1084">
                  <c:v>7.5265850763154077E-2</c:v>
                </c:pt>
                <c:pt idx="1085">
                  <c:v>7.5393618126862419E-2</c:v>
                </c:pt>
                <c:pt idx="1086">
                  <c:v>7.5390985694719179E-2</c:v>
                </c:pt>
                <c:pt idx="1087">
                  <c:v>7.6121344155070325E-2</c:v>
                </c:pt>
                <c:pt idx="1088">
                  <c:v>7.5451324440500275E-2</c:v>
                </c:pt>
                <c:pt idx="1089">
                  <c:v>7.7201873301287013E-2</c:v>
                </c:pt>
                <c:pt idx="1090">
                  <c:v>7.8192427824919433E-2</c:v>
                </c:pt>
                <c:pt idx="1091">
                  <c:v>7.7977357867360944E-2</c:v>
                </c:pt>
                <c:pt idx="1092">
                  <c:v>7.8596798807214791E-2</c:v>
                </c:pt>
                <c:pt idx="1093">
                  <c:v>7.8051961243138984E-2</c:v>
                </c:pt>
                <c:pt idx="1094">
                  <c:v>7.8137964395447762E-2</c:v>
                </c:pt>
                <c:pt idx="1095">
                  <c:v>7.9870411647071385E-2</c:v>
                </c:pt>
                <c:pt idx="1096">
                  <c:v>7.9778819438794515E-2</c:v>
                </c:pt>
                <c:pt idx="1097">
                  <c:v>8.0360606542699123E-2</c:v>
                </c:pt>
                <c:pt idx="1098">
                  <c:v>7.9749395881226426E-2</c:v>
                </c:pt>
                <c:pt idx="1099">
                  <c:v>7.9812942233028747E-2</c:v>
                </c:pt>
                <c:pt idx="1100">
                  <c:v>7.9546998877003158E-2</c:v>
                </c:pt>
                <c:pt idx="1101">
                  <c:v>7.9618318724905227E-2</c:v>
                </c:pt>
                <c:pt idx="1102">
                  <c:v>8.1091852033511297E-2</c:v>
                </c:pt>
                <c:pt idx="1103">
                  <c:v>8.0754633794109382E-2</c:v>
                </c:pt>
                <c:pt idx="1104">
                  <c:v>8.0805523564624615E-2</c:v>
                </c:pt>
                <c:pt idx="1105">
                  <c:v>8.0747656611083379E-2</c:v>
                </c:pt>
                <c:pt idx="1106">
                  <c:v>8.0046264108855084E-2</c:v>
                </c:pt>
                <c:pt idx="1107">
                  <c:v>8.0002263939036866E-2</c:v>
                </c:pt>
                <c:pt idx="1108">
                  <c:v>8.0026417634988925E-2</c:v>
                </c:pt>
                <c:pt idx="1109">
                  <c:v>8.0018569490622748E-2</c:v>
                </c:pt>
                <c:pt idx="1110">
                  <c:v>7.9842282401083903E-2</c:v>
                </c:pt>
                <c:pt idx="1111">
                  <c:v>7.8710514661055539E-2</c:v>
                </c:pt>
                <c:pt idx="1112">
                  <c:v>5.9313872001153657E-2</c:v>
                </c:pt>
                <c:pt idx="1113">
                  <c:v>5.367170517336519E-2</c:v>
                </c:pt>
                <c:pt idx="1114">
                  <c:v>4.2411377072517187E-2</c:v>
                </c:pt>
                <c:pt idx="1115">
                  <c:v>4.2169631432425768E-2</c:v>
                </c:pt>
                <c:pt idx="1116">
                  <c:v>4.2207640462390929E-2</c:v>
                </c:pt>
                <c:pt idx="1117">
                  <c:v>4.0910145293505881E-2</c:v>
                </c:pt>
                <c:pt idx="1118">
                  <c:v>4.192079749923807E-2</c:v>
                </c:pt>
                <c:pt idx="1119">
                  <c:v>3.6956511665129387E-2</c:v>
                </c:pt>
                <c:pt idx="1120">
                  <c:v>3.4735644056115317E-2</c:v>
                </c:pt>
                <c:pt idx="1121">
                  <c:v>3.4913370967764965E-2</c:v>
                </c:pt>
                <c:pt idx="1122">
                  <c:v>3.3659526972966397E-2</c:v>
                </c:pt>
                <c:pt idx="1123">
                  <c:v>3.5489518623181962E-2</c:v>
                </c:pt>
                <c:pt idx="1124">
                  <c:v>3.7438294832001791E-2</c:v>
                </c:pt>
                <c:pt idx="1125">
                  <c:v>3.3730701269194405E-2</c:v>
                </c:pt>
                <c:pt idx="1126">
                  <c:v>3.3678413452684457E-2</c:v>
                </c:pt>
                <c:pt idx="1127">
                  <c:v>3.3562570328806877E-2</c:v>
                </c:pt>
                <c:pt idx="1128">
                  <c:v>3.4329298648682963E-2</c:v>
                </c:pt>
                <c:pt idx="1129">
                  <c:v>3.563522656650904E-2</c:v>
                </c:pt>
                <c:pt idx="1130">
                  <c:v>3.6035302848677404E-2</c:v>
                </c:pt>
                <c:pt idx="1131">
                  <c:v>3.6298197609458245E-2</c:v>
                </c:pt>
                <c:pt idx="1132">
                  <c:v>3.9384210363511911E-2</c:v>
                </c:pt>
                <c:pt idx="1133">
                  <c:v>3.9672533593156298E-2</c:v>
                </c:pt>
                <c:pt idx="1134">
                  <c:v>3.9520814816977987E-2</c:v>
                </c:pt>
                <c:pt idx="1135">
                  <c:v>3.9991960370775355E-2</c:v>
                </c:pt>
                <c:pt idx="1136">
                  <c:v>3.981786977833178E-2</c:v>
                </c:pt>
                <c:pt idx="1137">
                  <c:v>4.6666719284168642E-2</c:v>
                </c:pt>
                <c:pt idx="1138">
                  <c:v>6.866701366588418E-2</c:v>
                </c:pt>
                <c:pt idx="1139">
                  <c:v>6.8467276826269727E-2</c:v>
                </c:pt>
                <c:pt idx="1140">
                  <c:v>6.830996454066067E-2</c:v>
                </c:pt>
                <c:pt idx="1141">
                  <c:v>7.1929157029875651E-2</c:v>
                </c:pt>
                <c:pt idx="1142">
                  <c:v>7.2219755763084981E-2</c:v>
                </c:pt>
                <c:pt idx="1143">
                  <c:v>7.3082111199239103E-2</c:v>
                </c:pt>
                <c:pt idx="1144">
                  <c:v>7.2943791325409832E-2</c:v>
                </c:pt>
                <c:pt idx="1145">
                  <c:v>7.5367813758817917E-2</c:v>
                </c:pt>
                <c:pt idx="1146">
                  <c:v>8.1671624754371605E-2</c:v>
                </c:pt>
                <c:pt idx="1147">
                  <c:v>8.2101045345154069E-2</c:v>
                </c:pt>
                <c:pt idx="1148">
                  <c:v>0.10883434666774493</c:v>
                </c:pt>
                <c:pt idx="1149">
                  <c:v>0.108444446299782</c:v>
                </c:pt>
                <c:pt idx="1150">
                  <c:v>0.10950392470062707</c:v>
                </c:pt>
                <c:pt idx="1151">
                  <c:v>0.11148406027141781</c:v>
                </c:pt>
                <c:pt idx="1152">
                  <c:v>0.11083564734231589</c:v>
                </c:pt>
                <c:pt idx="1153">
                  <c:v>0.11317140867100987</c:v>
                </c:pt>
                <c:pt idx="1154">
                  <c:v>0.11377175977916172</c:v>
                </c:pt>
                <c:pt idx="1155">
                  <c:v>0.11299727030476754</c:v>
                </c:pt>
                <c:pt idx="1156">
                  <c:v>0.11333397576667242</c:v>
                </c:pt>
                <c:pt idx="1157">
                  <c:v>0.11613957041134813</c:v>
                </c:pt>
                <c:pt idx="1158">
                  <c:v>0.11758390232158436</c:v>
                </c:pt>
                <c:pt idx="1159">
                  <c:v>0.11607780702550986</c:v>
                </c:pt>
                <c:pt idx="1160">
                  <c:v>0.11569255534189392</c:v>
                </c:pt>
                <c:pt idx="1161">
                  <c:v>0.11721447874577529</c:v>
                </c:pt>
                <c:pt idx="1162">
                  <c:v>0.11723292571901268</c:v>
                </c:pt>
                <c:pt idx="1163">
                  <c:v>0.11771245259613269</c:v>
                </c:pt>
                <c:pt idx="1164">
                  <c:v>0.12070565037583011</c:v>
                </c:pt>
                <c:pt idx="1165">
                  <c:v>0.12069644663505555</c:v>
                </c:pt>
                <c:pt idx="1166">
                  <c:v>0.12145538005904873</c:v>
                </c:pt>
                <c:pt idx="1167">
                  <c:v>0.12093134310506769</c:v>
                </c:pt>
                <c:pt idx="1168">
                  <c:v>0.11132152272457217</c:v>
                </c:pt>
                <c:pt idx="1169">
                  <c:v>0.11292976164087601</c:v>
                </c:pt>
                <c:pt idx="1170">
                  <c:v>0.117596970571183</c:v>
                </c:pt>
                <c:pt idx="1171">
                  <c:v>0.11764283294430462</c:v>
                </c:pt>
                <c:pt idx="1172">
                  <c:v>0.11808387718679435</c:v>
                </c:pt>
                <c:pt idx="1173">
                  <c:v>0.11756858115822605</c:v>
                </c:pt>
                <c:pt idx="1174">
                  <c:v>0.11967170910157282</c:v>
                </c:pt>
                <c:pt idx="1175">
                  <c:v>0.11852584141635007</c:v>
                </c:pt>
                <c:pt idx="1176">
                  <c:v>0.11307628952903892</c:v>
                </c:pt>
                <c:pt idx="1177">
                  <c:v>0.11350028764293416</c:v>
                </c:pt>
                <c:pt idx="1178">
                  <c:v>8.0098063220604698E-2</c:v>
                </c:pt>
                <c:pt idx="1179">
                  <c:v>7.9268698807415064E-2</c:v>
                </c:pt>
                <c:pt idx="1180">
                  <c:v>8.2382314000910395E-2</c:v>
                </c:pt>
                <c:pt idx="1181">
                  <c:v>7.5018357146363013E-2</c:v>
                </c:pt>
                <c:pt idx="1182">
                  <c:v>7.3726561521402084E-2</c:v>
                </c:pt>
                <c:pt idx="1183">
                  <c:v>7.3987734341412911E-2</c:v>
                </c:pt>
                <c:pt idx="1184">
                  <c:v>6.9731724271935247E-2</c:v>
                </c:pt>
                <c:pt idx="1185">
                  <c:v>6.8448119971152854E-2</c:v>
                </c:pt>
                <c:pt idx="1186">
                  <c:v>6.8580673864450936E-2</c:v>
                </c:pt>
                <c:pt idx="1187">
                  <c:v>6.7457534739322048E-2</c:v>
                </c:pt>
                <c:pt idx="1188">
                  <c:v>6.715633813075314E-2</c:v>
                </c:pt>
                <c:pt idx="1189">
                  <c:v>6.5997285021104871E-2</c:v>
                </c:pt>
                <c:pt idx="1190">
                  <c:v>6.6008571242056377E-2</c:v>
                </c:pt>
                <c:pt idx="1191">
                  <c:v>6.5802655147955733E-2</c:v>
                </c:pt>
                <c:pt idx="1192">
                  <c:v>6.6498057834836699E-2</c:v>
                </c:pt>
                <c:pt idx="1193">
                  <c:v>6.6503301616510663E-2</c:v>
                </c:pt>
                <c:pt idx="1194">
                  <c:v>6.412849607983008E-2</c:v>
                </c:pt>
                <c:pt idx="1195">
                  <c:v>6.5918913266370463E-2</c:v>
                </c:pt>
                <c:pt idx="1196">
                  <c:v>6.5668859448268904E-2</c:v>
                </c:pt>
                <c:pt idx="1197">
                  <c:v>7.2626787273402535E-2</c:v>
                </c:pt>
                <c:pt idx="1198">
                  <c:v>7.1643329179918086E-2</c:v>
                </c:pt>
                <c:pt idx="1199">
                  <c:v>7.0203872859325472E-2</c:v>
                </c:pt>
                <c:pt idx="1200">
                  <c:v>6.1800799160169118E-2</c:v>
                </c:pt>
                <c:pt idx="1201">
                  <c:v>5.9017864987183928E-2</c:v>
                </c:pt>
                <c:pt idx="1202">
                  <c:v>5.7336514682672542E-2</c:v>
                </c:pt>
                <c:pt idx="1203">
                  <c:v>5.6997746779296185E-2</c:v>
                </c:pt>
                <c:pt idx="1204">
                  <c:v>5.2479009165615938E-2</c:v>
                </c:pt>
                <c:pt idx="1205">
                  <c:v>5.3288670694010061E-2</c:v>
                </c:pt>
                <c:pt idx="1206">
                  <c:v>5.4691848498953144E-2</c:v>
                </c:pt>
                <c:pt idx="1207">
                  <c:v>5.6429037965479663E-2</c:v>
                </c:pt>
                <c:pt idx="1208">
                  <c:v>5.5274345819642023E-2</c:v>
                </c:pt>
                <c:pt idx="1209">
                  <c:v>5.5137412221190854E-2</c:v>
                </c:pt>
                <c:pt idx="1210">
                  <c:v>5.2762448285200256E-2</c:v>
                </c:pt>
                <c:pt idx="1211">
                  <c:v>5.1859507034298126E-2</c:v>
                </c:pt>
                <c:pt idx="1212">
                  <c:v>5.1493451477575759E-2</c:v>
                </c:pt>
                <c:pt idx="1213">
                  <c:v>5.063821597345864E-2</c:v>
                </c:pt>
                <c:pt idx="1214">
                  <c:v>5.2398111108590835E-2</c:v>
                </c:pt>
                <c:pt idx="1215">
                  <c:v>5.2763502012365217E-2</c:v>
                </c:pt>
                <c:pt idx="1216">
                  <c:v>5.3877608238984749E-2</c:v>
                </c:pt>
                <c:pt idx="1217">
                  <c:v>5.6281308210717522E-2</c:v>
                </c:pt>
                <c:pt idx="1218">
                  <c:v>5.6143984759356849E-2</c:v>
                </c:pt>
                <c:pt idx="1219">
                  <c:v>5.5998367532929388E-2</c:v>
                </c:pt>
                <c:pt idx="1220">
                  <c:v>6.4005223602915468E-2</c:v>
                </c:pt>
                <c:pt idx="1221">
                  <c:v>6.7849876124714506E-2</c:v>
                </c:pt>
                <c:pt idx="1222">
                  <c:v>6.7732973612652153E-2</c:v>
                </c:pt>
                <c:pt idx="1223">
                  <c:v>7.6590017805946708E-2</c:v>
                </c:pt>
                <c:pt idx="1224">
                  <c:v>7.7333616333675678E-2</c:v>
                </c:pt>
                <c:pt idx="1225">
                  <c:v>7.9716498590698709E-2</c:v>
                </c:pt>
                <c:pt idx="1226">
                  <c:v>8.0538412457835856E-2</c:v>
                </c:pt>
                <c:pt idx="1227">
                  <c:v>7.528888645529655E-2</c:v>
                </c:pt>
                <c:pt idx="1228">
                  <c:v>7.5113051410285583E-2</c:v>
                </c:pt>
                <c:pt idx="1229">
                  <c:v>7.6947679307875855E-2</c:v>
                </c:pt>
                <c:pt idx="1230">
                  <c:v>7.6681409856835428E-2</c:v>
                </c:pt>
                <c:pt idx="1231">
                  <c:v>7.6906155584957905E-2</c:v>
                </c:pt>
                <c:pt idx="1232">
                  <c:v>7.7046268983510635E-2</c:v>
                </c:pt>
                <c:pt idx="1233">
                  <c:v>7.653630532718976E-2</c:v>
                </c:pt>
                <c:pt idx="1234">
                  <c:v>7.6505088639452407E-2</c:v>
                </c:pt>
                <c:pt idx="1235">
                  <c:v>7.5845867503362308E-2</c:v>
                </c:pt>
                <c:pt idx="1236">
                  <c:v>7.5338447360637967E-2</c:v>
                </c:pt>
                <c:pt idx="1237">
                  <c:v>7.3194217713976883E-2</c:v>
                </c:pt>
                <c:pt idx="1238">
                  <c:v>7.2981118465644229E-2</c:v>
                </c:pt>
                <c:pt idx="1239">
                  <c:v>7.2910725369299739E-2</c:v>
                </c:pt>
                <c:pt idx="1240">
                  <c:v>8.1073076777498698E-2</c:v>
                </c:pt>
                <c:pt idx="1241">
                  <c:v>8.3678634013589645E-2</c:v>
                </c:pt>
                <c:pt idx="1242">
                  <c:v>8.4007574040733918E-2</c:v>
                </c:pt>
                <c:pt idx="1243">
                  <c:v>8.7771183491675439E-2</c:v>
                </c:pt>
                <c:pt idx="1244">
                  <c:v>8.6251541383904784E-2</c:v>
                </c:pt>
                <c:pt idx="1245">
                  <c:v>8.5678222953824698E-2</c:v>
                </c:pt>
                <c:pt idx="1246">
                  <c:v>8.5557073652011262E-2</c:v>
                </c:pt>
                <c:pt idx="1247">
                  <c:v>8.5102018940671292E-2</c:v>
                </c:pt>
                <c:pt idx="1248">
                  <c:v>8.5141920137903629E-2</c:v>
                </c:pt>
                <c:pt idx="1249">
                  <c:v>8.682699489635877E-2</c:v>
                </c:pt>
                <c:pt idx="1250">
                  <c:v>8.2252445670316823E-2</c:v>
                </c:pt>
                <c:pt idx="1251">
                  <c:v>7.808273075155775E-2</c:v>
                </c:pt>
                <c:pt idx="1252">
                  <c:v>7.8743640220338931E-2</c:v>
                </c:pt>
                <c:pt idx="1253">
                  <c:v>7.1377528128045598E-2</c:v>
                </c:pt>
                <c:pt idx="1254">
                  <c:v>7.1600318189453158E-2</c:v>
                </c:pt>
                <c:pt idx="1255">
                  <c:v>6.8755615157867683E-2</c:v>
                </c:pt>
                <c:pt idx="1256">
                  <c:v>6.9125146278546865E-2</c:v>
                </c:pt>
                <c:pt idx="1257">
                  <c:v>6.8046823570712192E-2</c:v>
                </c:pt>
                <c:pt idx="1258">
                  <c:v>6.848319932938475E-2</c:v>
                </c:pt>
                <c:pt idx="1259">
                  <c:v>6.5581632319800062E-2</c:v>
                </c:pt>
                <c:pt idx="1260">
                  <c:v>6.8070458503765682E-2</c:v>
                </c:pt>
                <c:pt idx="1261">
                  <c:v>6.7773808020487172E-2</c:v>
                </c:pt>
                <c:pt idx="1262">
                  <c:v>6.7925568178530432E-2</c:v>
                </c:pt>
                <c:pt idx="1263">
                  <c:v>6.7888691271377824E-2</c:v>
                </c:pt>
                <c:pt idx="1264">
                  <c:v>7.2467069499259948E-2</c:v>
                </c:pt>
                <c:pt idx="1265">
                  <c:v>7.2406873242251493E-2</c:v>
                </c:pt>
                <c:pt idx="1266">
                  <c:v>7.3941380733424114E-2</c:v>
                </c:pt>
                <c:pt idx="1267">
                  <c:v>7.4578217605007047E-2</c:v>
                </c:pt>
                <c:pt idx="1268">
                  <c:v>7.5935376800880305E-2</c:v>
                </c:pt>
                <c:pt idx="1269">
                  <c:v>7.9313803957930223E-2</c:v>
                </c:pt>
                <c:pt idx="1270">
                  <c:v>6.7733090305762411E-2</c:v>
                </c:pt>
                <c:pt idx="1271">
                  <c:v>6.7874081133563163E-2</c:v>
                </c:pt>
                <c:pt idx="1272">
                  <c:v>6.7204133280029194E-2</c:v>
                </c:pt>
                <c:pt idx="1273">
                  <c:v>6.4843790954783612E-2</c:v>
                </c:pt>
                <c:pt idx="1274">
                  <c:v>6.9415118650471105E-2</c:v>
                </c:pt>
                <c:pt idx="1275">
                  <c:v>6.9894479817925806E-2</c:v>
                </c:pt>
                <c:pt idx="1276">
                  <c:v>7.5408595958154884E-2</c:v>
                </c:pt>
                <c:pt idx="1277">
                  <c:v>7.3876373949847085E-2</c:v>
                </c:pt>
                <c:pt idx="1278">
                  <c:v>7.3401862436897614E-2</c:v>
                </c:pt>
                <c:pt idx="1279">
                  <c:v>8.3031296217163819E-2</c:v>
                </c:pt>
                <c:pt idx="1280">
                  <c:v>8.258964638899155E-2</c:v>
                </c:pt>
                <c:pt idx="1281">
                  <c:v>8.2895592913334912E-2</c:v>
                </c:pt>
                <c:pt idx="1282">
                  <c:v>8.2160888962000522E-2</c:v>
                </c:pt>
                <c:pt idx="1283">
                  <c:v>8.2608661370302539E-2</c:v>
                </c:pt>
                <c:pt idx="1284">
                  <c:v>8.239299347948606E-2</c:v>
                </c:pt>
                <c:pt idx="1285">
                  <c:v>8.1487070714318668E-2</c:v>
                </c:pt>
                <c:pt idx="1286">
                  <c:v>8.0189747283567869E-2</c:v>
                </c:pt>
                <c:pt idx="1287">
                  <c:v>8.0543521089372475E-2</c:v>
                </c:pt>
                <c:pt idx="1288">
                  <c:v>8.0266839797388231E-2</c:v>
                </c:pt>
                <c:pt idx="1289">
                  <c:v>8.1193093163516958E-2</c:v>
                </c:pt>
                <c:pt idx="1290">
                  <c:v>7.959444237942627E-2</c:v>
                </c:pt>
                <c:pt idx="1291">
                  <c:v>7.9389043757472424E-2</c:v>
                </c:pt>
                <c:pt idx="1292">
                  <c:v>7.9168030558281824E-2</c:v>
                </c:pt>
                <c:pt idx="1293">
                  <c:v>7.9198269099339261E-2</c:v>
                </c:pt>
                <c:pt idx="1294">
                  <c:v>7.4280064876233218E-2</c:v>
                </c:pt>
                <c:pt idx="1295">
                  <c:v>7.4563179540983265E-2</c:v>
                </c:pt>
                <c:pt idx="1296">
                  <c:v>7.3272324027757477E-2</c:v>
                </c:pt>
                <c:pt idx="1297">
                  <c:v>7.2537698182215588E-2</c:v>
                </c:pt>
                <c:pt idx="1298">
                  <c:v>7.1744686648723466E-2</c:v>
                </c:pt>
                <c:pt idx="1299">
                  <c:v>6.8404150030571209E-2</c:v>
                </c:pt>
                <c:pt idx="1300">
                  <c:v>6.7572974666425673E-2</c:v>
                </c:pt>
                <c:pt idx="1301">
                  <c:v>6.5929607571404591E-2</c:v>
                </c:pt>
                <c:pt idx="1302">
                  <c:v>6.5198599132197041E-2</c:v>
                </c:pt>
                <c:pt idx="1303">
                  <c:v>6.4482246350576491E-2</c:v>
                </c:pt>
                <c:pt idx="1304">
                  <c:v>5.8569972162248608E-2</c:v>
                </c:pt>
                <c:pt idx="1305">
                  <c:v>5.7238416551858955E-2</c:v>
                </c:pt>
                <c:pt idx="1306">
                  <c:v>5.4597884943583079E-2</c:v>
                </c:pt>
                <c:pt idx="1307">
                  <c:v>5.4586300266437314E-2</c:v>
                </c:pt>
                <c:pt idx="1308">
                  <c:v>5.511909871609369E-2</c:v>
                </c:pt>
                <c:pt idx="1309">
                  <c:v>6.3971486136778666E-2</c:v>
                </c:pt>
                <c:pt idx="1310">
                  <c:v>6.3737944002054334E-2</c:v>
                </c:pt>
                <c:pt idx="1311">
                  <c:v>6.4472840480958318E-2</c:v>
                </c:pt>
                <c:pt idx="1312">
                  <c:v>6.4268011502527922E-2</c:v>
                </c:pt>
                <c:pt idx="1313">
                  <c:v>6.3526379908960096E-2</c:v>
                </c:pt>
                <c:pt idx="1314">
                  <c:v>6.3914047919192724E-2</c:v>
                </c:pt>
                <c:pt idx="1315">
                  <c:v>6.3991275774150022E-2</c:v>
                </c:pt>
                <c:pt idx="1316">
                  <c:v>7.8618556217553745E-2</c:v>
                </c:pt>
                <c:pt idx="1317">
                  <c:v>8.0661557284256238E-2</c:v>
                </c:pt>
                <c:pt idx="1318">
                  <c:v>8.0885294833243762E-2</c:v>
                </c:pt>
                <c:pt idx="1319">
                  <c:v>7.9123703737792539E-2</c:v>
                </c:pt>
                <c:pt idx="1320">
                  <c:v>7.9111645449556386E-2</c:v>
                </c:pt>
                <c:pt idx="1321">
                  <c:v>7.9103445070097825E-2</c:v>
                </c:pt>
                <c:pt idx="1322">
                  <c:v>7.8823798568096709E-2</c:v>
                </c:pt>
                <c:pt idx="1323">
                  <c:v>8.2181091577180218E-2</c:v>
                </c:pt>
                <c:pt idx="1324">
                  <c:v>8.2124897994200877E-2</c:v>
                </c:pt>
                <c:pt idx="1325">
                  <c:v>8.5799117856177096E-2</c:v>
                </c:pt>
                <c:pt idx="1326">
                  <c:v>8.5440484871053199E-2</c:v>
                </c:pt>
                <c:pt idx="1327">
                  <c:v>8.5606871321006098E-2</c:v>
                </c:pt>
                <c:pt idx="1328">
                  <c:v>8.5743152705994113E-2</c:v>
                </c:pt>
                <c:pt idx="1329">
                  <c:v>8.5821082715252794E-2</c:v>
                </c:pt>
                <c:pt idx="1330">
                  <c:v>8.6387806977482495E-2</c:v>
                </c:pt>
                <c:pt idx="1331">
                  <c:v>8.6475961694563855E-2</c:v>
                </c:pt>
                <c:pt idx="1332">
                  <c:v>8.6557673975699384E-2</c:v>
                </c:pt>
                <c:pt idx="1333">
                  <c:v>8.5969332780498134E-2</c:v>
                </c:pt>
                <c:pt idx="1334">
                  <c:v>8.759737077258159E-2</c:v>
                </c:pt>
                <c:pt idx="1335">
                  <c:v>9.738711112002138E-2</c:v>
                </c:pt>
                <c:pt idx="1336">
                  <c:v>0.10124073406958663</c:v>
                </c:pt>
                <c:pt idx="1337">
                  <c:v>0.1014756897122424</c:v>
                </c:pt>
                <c:pt idx="1338">
                  <c:v>0.10114399793544467</c:v>
                </c:pt>
                <c:pt idx="1339">
                  <c:v>8.842520147028031E-2</c:v>
                </c:pt>
                <c:pt idx="1340">
                  <c:v>8.867059820960034E-2</c:v>
                </c:pt>
                <c:pt idx="1341">
                  <c:v>8.8555428108913647E-2</c:v>
                </c:pt>
                <c:pt idx="1342">
                  <c:v>8.8760657067885607E-2</c:v>
                </c:pt>
                <c:pt idx="1343">
                  <c:v>8.9048387359527678E-2</c:v>
                </c:pt>
                <c:pt idx="1344">
                  <c:v>8.7893445001809831E-2</c:v>
                </c:pt>
                <c:pt idx="1345">
                  <c:v>8.8616715981500907E-2</c:v>
                </c:pt>
                <c:pt idx="1346">
                  <c:v>7.3674572054593032E-2</c:v>
                </c:pt>
                <c:pt idx="1347">
                  <c:v>7.1663235128274022E-2</c:v>
                </c:pt>
                <c:pt idx="1348">
                  <c:v>7.1706254015438731E-2</c:v>
                </c:pt>
                <c:pt idx="1349">
                  <c:v>7.1839278220612438E-2</c:v>
                </c:pt>
                <c:pt idx="1350">
                  <c:v>7.1913346838103756E-2</c:v>
                </c:pt>
                <c:pt idx="1351">
                  <c:v>7.1735972583082924E-2</c:v>
                </c:pt>
                <c:pt idx="1352">
                  <c:v>7.147089387074386E-2</c:v>
                </c:pt>
                <c:pt idx="1353">
                  <c:v>6.9341622002379935E-2</c:v>
                </c:pt>
                <c:pt idx="1354">
                  <c:v>6.9628598343572018E-2</c:v>
                </c:pt>
                <c:pt idx="1355">
                  <c:v>6.6757814953054828E-2</c:v>
                </c:pt>
                <c:pt idx="1356">
                  <c:v>6.6437313923323152E-2</c:v>
                </c:pt>
                <c:pt idx="1357">
                  <c:v>6.5613829568667542E-2</c:v>
                </c:pt>
                <c:pt idx="1358">
                  <c:v>6.5629619462881802E-2</c:v>
                </c:pt>
                <c:pt idx="1359">
                  <c:v>6.5762674429296258E-2</c:v>
                </c:pt>
                <c:pt idx="1360">
                  <c:v>6.6183542306800958E-2</c:v>
                </c:pt>
                <c:pt idx="1361">
                  <c:v>6.6407044123889661E-2</c:v>
                </c:pt>
                <c:pt idx="1362">
                  <c:v>6.6522378053330722E-2</c:v>
                </c:pt>
                <c:pt idx="1363">
                  <c:v>6.6503406317625177E-2</c:v>
                </c:pt>
                <c:pt idx="1364">
                  <c:v>6.6032325140450945E-2</c:v>
                </c:pt>
                <c:pt idx="1365">
                  <c:v>5.1479430360750249E-2</c:v>
                </c:pt>
                <c:pt idx="1366">
                  <c:v>3.6484865828200569E-2</c:v>
                </c:pt>
                <c:pt idx="1367">
                  <c:v>3.5727490606441946E-2</c:v>
                </c:pt>
                <c:pt idx="1368">
                  <c:v>3.4792562732977622E-2</c:v>
                </c:pt>
                <c:pt idx="1369">
                  <c:v>3.2156564765147763E-2</c:v>
                </c:pt>
                <c:pt idx="1370">
                  <c:v>3.1789090589435402E-2</c:v>
                </c:pt>
                <c:pt idx="1371">
                  <c:v>2.9859269669370591E-2</c:v>
                </c:pt>
                <c:pt idx="1372">
                  <c:v>3.0038308384506756E-2</c:v>
                </c:pt>
                <c:pt idx="1373">
                  <c:v>2.8346513378860239E-2</c:v>
                </c:pt>
                <c:pt idx="1374">
                  <c:v>2.9022047611020379E-2</c:v>
                </c:pt>
                <c:pt idx="1375">
                  <c:v>2.8501029450344519E-2</c:v>
                </c:pt>
                <c:pt idx="1376">
                  <c:v>2.718313515447008E-2</c:v>
                </c:pt>
                <c:pt idx="1377">
                  <c:v>2.7087653407394063E-2</c:v>
                </c:pt>
                <c:pt idx="1378">
                  <c:v>2.668018214982508E-2</c:v>
                </c:pt>
                <c:pt idx="1379">
                  <c:v>2.6652838386012626E-2</c:v>
                </c:pt>
                <c:pt idx="1380">
                  <c:v>2.7052549729619728E-2</c:v>
                </c:pt>
                <c:pt idx="1381">
                  <c:v>2.7115605941357902E-2</c:v>
                </c:pt>
                <c:pt idx="1382">
                  <c:v>2.6813226957177753E-2</c:v>
                </c:pt>
                <c:pt idx="1383">
                  <c:v>2.6831208452732909E-2</c:v>
                </c:pt>
                <c:pt idx="1384">
                  <c:v>2.6472942959652586E-2</c:v>
                </c:pt>
                <c:pt idx="1385">
                  <c:v>2.8001513045230891E-2</c:v>
                </c:pt>
                <c:pt idx="1386">
                  <c:v>2.809118204252976E-2</c:v>
                </c:pt>
                <c:pt idx="1387">
                  <c:v>2.8018804087937135E-2</c:v>
                </c:pt>
                <c:pt idx="1388">
                  <c:v>2.7970788984903634E-2</c:v>
                </c:pt>
                <c:pt idx="1389">
                  <c:v>3.0114316942735728E-2</c:v>
                </c:pt>
                <c:pt idx="1390">
                  <c:v>3.1499580411825094E-2</c:v>
                </c:pt>
                <c:pt idx="1391">
                  <c:v>3.159113546892673E-2</c:v>
                </c:pt>
                <c:pt idx="1392">
                  <c:v>3.1515606279139352E-2</c:v>
                </c:pt>
                <c:pt idx="1393">
                  <c:v>3.197807472508736E-2</c:v>
                </c:pt>
                <c:pt idx="1394">
                  <c:v>8.9717557109967927E-2</c:v>
                </c:pt>
                <c:pt idx="1395">
                  <c:v>9.5225009673348349E-2</c:v>
                </c:pt>
                <c:pt idx="1396">
                  <c:v>9.5003319592825167E-2</c:v>
                </c:pt>
                <c:pt idx="1397">
                  <c:v>9.4838661976934691E-2</c:v>
                </c:pt>
                <c:pt idx="1398">
                  <c:v>9.4853551509593445E-2</c:v>
                </c:pt>
                <c:pt idx="1399">
                  <c:v>9.476925229368377E-2</c:v>
                </c:pt>
                <c:pt idx="1400">
                  <c:v>9.523040174478499E-2</c:v>
                </c:pt>
                <c:pt idx="1401">
                  <c:v>9.5347275941632531E-2</c:v>
                </c:pt>
                <c:pt idx="1402">
                  <c:v>9.6932664091764612E-2</c:v>
                </c:pt>
                <c:pt idx="1403">
                  <c:v>9.6956444900449176E-2</c:v>
                </c:pt>
                <c:pt idx="1404">
                  <c:v>0.10042281593060233</c:v>
                </c:pt>
                <c:pt idx="1405">
                  <c:v>0.10082394009811105</c:v>
                </c:pt>
                <c:pt idx="1406">
                  <c:v>0.10055985291385069</c:v>
                </c:pt>
                <c:pt idx="1407">
                  <c:v>0.10207655555562471</c:v>
                </c:pt>
                <c:pt idx="1408">
                  <c:v>0.10235984337682102</c:v>
                </c:pt>
                <c:pt idx="1409">
                  <c:v>0.10190520936339417</c:v>
                </c:pt>
                <c:pt idx="1410">
                  <c:v>0.10219557803077095</c:v>
                </c:pt>
                <c:pt idx="1411">
                  <c:v>0.10259307911274679</c:v>
                </c:pt>
                <c:pt idx="1412">
                  <c:v>0.10434962577295154</c:v>
                </c:pt>
                <c:pt idx="1413">
                  <c:v>0.10378295506784327</c:v>
                </c:pt>
                <c:pt idx="1414">
                  <c:v>0.10366826038802723</c:v>
                </c:pt>
                <c:pt idx="1415">
                  <c:v>0.10405304015737968</c:v>
                </c:pt>
                <c:pt idx="1416">
                  <c:v>0.10375010499003695</c:v>
                </c:pt>
                <c:pt idx="1417">
                  <c:v>0.10411898761972176</c:v>
                </c:pt>
                <c:pt idx="1418">
                  <c:v>0.10599474358026911</c:v>
                </c:pt>
                <c:pt idx="1419">
                  <c:v>0.10603016320461292</c:v>
                </c:pt>
                <c:pt idx="1420">
                  <c:v>0.10573209376001751</c:v>
                </c:pt>
                <c:pt idx="1421">
                  <c:v>0.10597093263275471</c:v>
                </c:pt>
                <c:pt idx="1422">
                  <c:v>0.10694644712368864</c:v>
                </c:pt>
                <c:pt idx="1423">
                  <c:v>0.10799677983816068</c:v>
                </c:pt>
                <c:pt idx="1424">
                  <c:v>7.8265678478901313E-2</c:v>
                </c:pt>
                <c:pt idx="1425">
                  <c:v>7.190217237068032E-2</c:v>
                </c:pt>
                <c:pt idx="1426">
                  <c:v>7.2071601050023387E-2</c:v>
                </c:pt>
                <c:pt idx="1427">
                  <c:v>7.3018796363028313E-2</c:v>
                </c:pt>
                <c:pt idx="1428">
                  <c:v>7.479215814373906E-2</c:v>
                </c:pt>
                <c:pt idx="1429">
                  <c:v>7.549197116746835E-2</c:v>
                </c:pt>
                <c:pt idx="1430">
                  <c:v>7.5205349004809935E-2</c:v>
                </c:pt>
                <c:pt idx="1431">
                  <c:v>7.4323627388686489E-2</c:v>
                </c:pt>
                <c:pt idx="1432">
                  <c:v>8.8396788264851034E-2</c:v>
                </c:pt>
                <c:pt idx="1433">
                  <c:v>9.0384669985411586E-2</c:v>
                </c:pt>
                <c:pt idx="1434">
                  <c:v>9.478799157105039E-2</c:v>
                </c:pt>
                <c:pt idx="1435">
                  <c:v>9.4621100530017599E-2</c:v>
                </c:pt>
                <c:pt idx="1436">
                  <c:v>9.650182597167542E-2</c:v>
                </c:pt>
                <c:pt idx="1437">
                  <c:v>9.4833286335513689E-2</c:v>
                </c:pt>
                <c:pt idx="1438">
                  <c:v>9.4310090425393678E-2</c:v>
                </c:pt>
                <c:pt idx="1439">
                  <c:v>9.4917408061460901E-2</c:v>
                </c:pt>
                <c:pt idx="1440">
                  <c:v>9.5050574321328629E-2</c:v>
                </c:pt>
                <c:pt idx="1441">
                  <c:v>9.4575758434414972E-2</c:v>
                </c:pt>
                <c:pt idx="1442">
                  <c:v>9.4757027403760269E-2</c:v>
                </c:pt>
                <c:pt idx="1443">
                  <c:v>9.5021222130373451E-2</c:v>
                </c:pt>
                <c:pt idx="1444">
                  <c:v>9.4791508407254421E-2</c:v>
                </c:pt>
                <c:pt idx="1445">
                  <c:v>9.7630336000382234E-2</c:v>
                </c:pt>
                <c:pt idx="1446">
                  <c:v>9.8003373727686319E-2</c:v>
                </c:pt>
                <c:pt idx="1447">
                  <c:v>9.775043260569774E-2</c:v>
                </c:pt>
                <c:pt idx="1448">
                  <c:v>9.7115454181563907E-2</c:v>
                </c:pt>
                <c:pt idx="1449">
                  <c:v>9.7941917243161009E-2</c:v>
                </c:pt>
                <c:pt idx="1450">
                  <c:v>9.7923914945003021E-2</c:v>
                </c:pt>
                <c:pt idx="1451">
                  <c:v>0.10305166036261043</c:v>
                </c:pt>
                <c:pt idx="1452">
                  <c:v>0.10229065937373816</c:v>
                </c:pt>
                <c:pt idx="1453">
                  <c:v>0.1009637533013389</c:v>
                </c:pt>
                <c:pt idx="1454">
                  <c:v>9.5799869907184157E-2</c:v>
                </c:pt>
                <c:pt idx="1455">
                  <c:v>9.5487982303492036E-2</c:v>
                </c:pt>
                <c:pt idx="1456">
                  <c:v>9.5073504259427871E-2</c:v>
                </c:pt>
                <c:pt idx="1457">
                  <c:v>9.6091066254327367E-2</c:v>
                </c:pt>
                <c:pt idx="1458">
                  <c:v>9.4411259662737057E-2</c:v>
                </c:pt>
                <c:pt idx="1459">
                  <c:v>9.9013941192051383E-2</c:v>
                </c:pt>
                <c:pt idx="1460">
                  <c:v>9.9131306279946915E-2</c:v>
                </c:pt>
                <c:pt idx="1461">
                  <c:v>9.9444352450118206E-2</c:v>
                </c:pt>
                <c:pt idx="1462">
                  <c:v>7.9362122306946753E-2</c:v>
                </c:pt>
                <c:pt idx="1463">
                  <c:v>8.0847777978846111E-2</c:v>
                </c:pt>
                <c:pt idx="1464">
                  <c:v>7.7570487845392902E-2</c:v>
                </c:pt>
                <c:pt idx="1465">
                  <c:v>7.6862014679443535E-2</c:v>
                </c:pt>
                <c:pt idx="1466">
                  <c:v>7.6013173493520145E-2</c:v>
                </c:pt>
                <c:pt idx="1467">
                  <c:v>7.6644689009205721E-2</c:v>
                </c:pt>
                <c:pt idx="1468">
                  <c:v>7.5976871033912791E-2</c:v>
                </c:pt>
                <c:pt idx="1469">
                  <c:v>7.5879426736582656E-2</c:v>
                </c:pt>
                <c:pt idx="1470">
                  <c:v>7.5866214009745525E-2</c:v>
                </c:pt>
                <c:pt idx="1471">
                  <c:v>7.65245933172847E-2</c:v>
                </c:pt>
                <c:pt idx="1472">
                  <c:v>7.3805408612242371E-2</c:v>
                </c:pt>
                <c:pt idx="1473">
                  <c:v>7.5609199993792273E-2</c:v>
                </c:pt>
                <c:pt idx="1474">
                  <c:v>7.5947779244953176E-2</c:v>
                </c:pt>
                <c:pt idx="1475">
                  <c:v>7.2376810012446127E-2</c:v>
                </c:pt>
                <c:pt idx="1476">
                  <c:v>7.2501956886576832E-2</c:v>
                </c:pt>
                <c:pt idx="1477">
                  <c:v>7.4029195867981665E-2</c:v>
                </c:pt>
                <c:pt idx="1478">
                  <c:v>7.7275575472654942E-2</c:v>
                </c:pt>
                <c:pt idx="1479">
                  <c:v>7.8461822997726E-2</c:v>
                </c:pt>
                <c:pt idx="1480">
                  <c:v>8.518555633628605E-2</c:v>
                </c:pt>
                <c:pt idx="1481">
                  <c:v>8.1708975824229757E-2</c:v>
                </c:pt>
                <c:pt idx="1482">
                  <c:v>8.8106696494065773E-2</c:v>
                </c:pt>
                <c:pt idx="1483">
                  <c:v>8.9030113407676345E-2</c:v>
                </c:pt>
                <c:pt idx="1484">
                  <c:v>8.8114048857033833E-2</c:v>
                </c:pt>
                <c:pt idx="1485">
                  <c:v>8.8379578485566088E-2</c:v>
                </c:pt>
                <c:pt idx="1486">
                  <c:v>8.9093577244439087E-2</c:v>
                </c:pt>
                <c:pt idx="1487">
                  <c:v>8.8356390487650399E-2</c:v>
                </c:pt>
                <c:pt idx="1488">
                  <c:v>9.230480944683199E-2</c:v>
                </c:pt>
                <c:pt idx="1489">
                  <c:v>8.5673379351764875E-2</c:v>
                </c:pt>
                <c:pt idx="1490">
                  <c:v>8.5067348496696824E-2</c:v>
                </c:pt>
                <c:pt idx="1491">
                  <c:v>8.5558764321421843E-2</c:v>
                </c:pt>
                <c:pt idx="1492">
                  <c:v>8.6522781235482848E-2</c:v>
                </c:pt>
                <c:pt idx="1493">
                  <c:v>8.5648637898375027E-2</c:v>
                </c:pt>
                <c:pt idx="1494">
                  <c:v>8.3880761221713881E-2</c:v>
                </c:pt>
                <c:pt idx="1495">
                  <c:v>8.2880256485953027E-2</c:v>
                </c:pt>
                <c:pt idx="1496">
                  <c:v>8.3504587319438828E-2</c:v>
                </c:pt>
                <c:pt idx="1497">
                  <c:v>8.3084133862697904E-2</c:v>
                </c:pt>
                <c:pt idx="1498">
                  <c:v>8.3644853476891851E-2</c:v>
                </c:pt>
                <c:pt idx="1499">
                  <c:v>8.3632370522631297E-2</c:v>
                </c:pt>
                <c:pt idx="1500">
                  <c:v>8.4305387020795652E-2</c:v>
                </c:pt>
                <c:pt idx="1501">
                  <c:v>8.381001534860022E-2</c:v>
                </c:pt>
                <c:pt idx="1502">
                  <c:v>8.3730479853182077E-2</c:v>
                </c:pt>
                <c:pt idx="1503">
                  <c:v>8.1782950353725251E-2</c:v>
                </c:pt>
                <c:pt idx="1504">
                  <c:v>8.1697247433355727E-2</c:v>
                </c:pt>
                <c:pt idx="1505">
                  <c:v>7.8736496423771549E-2</c:v>
                </c:pt>
                <c:pt idx="1506">
                  <c:v>7.8270722096921097E-2</c:v>
                </c:pt>
                <c:pt idx="1507">
                  <c:v>7.6966235640714864E-2</c:v>
                </c:pt>
                <c:pt idx="1508">
                  <c:v>7.2848920074434095E-2</c:v>
                </c:pt>
                <c:pt idx="1509">
                  <c:v>6.9131082629699414E-2</c:v>
                </c:pt>
                <c:pt idx="1510">
                  <c:v>6.3525278474893337E-2</c:v>
                </c:pt>
                <c:pt idx="1511">
                  <c:v>6.3559606781258715E-2</c:v>
                </c:pt>
                <c:pt idx="1512">
                  <c:v>5.5677439227178389E-2</c:v>
                </c:pt>
                <c:pt idx="1513">
                  <c:v>5.787682881661934E-2</c:v>
                </c:pt>
                <c:pt idx="1514">
                  <c:v>5.8755753185415316E-2</c:v>
                </c:pt>
                <c:pt idx="1515">
                  <c:v>5.7204041693972481E-2</c:v>
                </c:pt>
                <c:pt idx="1516">
                  <c:v>5.9679838073031587E-2</c:v>
                </c:pt>
                <c:pt idx="1517">
                  <c:v>5.9329329202415772E-2</c:v>
                </c:pt>
                <c:pt idx="1518">
                  <c:v>5.1960020342751552E-2</c:v>
                </c:pt>
                <c:pt idx="1519">
                  <c:v>5.2915874938012586E-2</c:v>
                </c:pt>
                <c:pt idx="1520">
                  <c:v>5.3126188978630202E-2</c:v>
                </c:pt>
                <c:pt idx="1521">
                  <c:v>5.2488186924317115E-2</c:v>
                </c:pt>
                <c:pt idx="1522">
                  <c:v>5.237219034413193E-2</c:v>
                </c:pt>
                <c:pt idx="1523">
                  <c:v>5.0737500017936921E-2</c:v>
                </c:pt>
                <c:pt idx="1524">
                  <c:v>5.0674974248836498E-2</c:v>
                </c:pt>
                <c:pt idx="1525">
                  <c:v>5.2053185717720996E-2</c:v>
                </c:pt>
                <c:pt idx="1526">
                  <c:v>5.147705104851974E-2</c:v>
                </c:pt>
                <c:pt idx="1527">
                  <c:v>5.1458469904795211E-2</c:v>
                </c:pt>
                <c:pt idx="1528">
                  <c:v>5.1219093505041037E-2</c:v>
                </c:pt>
                <c:pt idx="1529">
                  <c:v>5.3122478261320681E-2</c:v>
                </c:pt>
                <c:pt idx="1530">
                  <c:v>5.1565930010928018E-2</c:v>
                </c:pt>
                <c:pt idx="1531">
                  <c:v>5.2218677802563326E-2</c:v>
                </c:pt>
                <c:pt idx="1532">
                  <c:v>5.2300637162438254E-2</c:v>
                </c:pt>
                <c:pt idx="1533">
                  <c:v>5.0372419812480675E-2</c:v>
                </c:pt>
                <c:pt idx="1534">
                  <c:v>5.0539910632652792E-2</c:v>
                </c:pt>
                <c:pt idx="1535">
                  <c:v>5.2837859999943219E-2</c:v>
                </c:pt>
                <c:pt idx="1536">
                  <c:v>5.599034861793066E-2</c:v>
                </c:pt>
                <c:pt idx="1537">
                  <c:v>5.8760827364886997E-2</c:v>
                </c:pt>
                <c:pt idx="1538">
                  <c:v>5.8502011730428377E-2</c:v>
                </c:pt>
                <c:pt idx="1539">
                  <c:v>5.6010174296208151E-2</c:v>
                </c:pt>
                <c:pt idx="1540">
                  <c:v>5.6944227278658277E-2</c:v>
                </c:pt>
                <c:pt idx="1541">
                  <c:v>5.776095783939926E-2</c:v>
                </c:pt>
                <c:pt idx="1542">
                  <c:v>5.7877834302697148E-2</c:v>
                </c:pt>
                <c:pt idx="1543">
                  <c:v>5.3964705911700543E-2</c:v>
                </c:pt>
                <c:pt idx="1544">
                  <c:v>5.4061405476306904E-2</c:v>
                </c:pt>
                <c:pt idx="1545">
                  <c:v>6.189484349356926E-2</c:v>
                </c:pt>
                <c:pt idx="1546">
                  <c:v>5.7790944049312856E-2</c:v>
                </c:pt>
                <c:pt idx="1547">
                  <c:v>5.7814783158580248E-2</c:v>
                </c:pt>
                <c:pt idx="1548">
                  <c:v>5.9262707863102837E-2</c:v>
                </c:pt>
                <c:pt idx="1549">
                  <c:v>5.7573460881911856E-2</c:v>
                </c:pt>
                <c:pt idx="1550">
                  <c:v>5.7534654434962432E-2</c:v>
                </c:pt>
                <c:pt idx="1551">
                  <c:v>6.3827788962280488E-2</c:v>
                </c:pt>
                <c:pt idx="1552">
                  <c:v>6.3581410350827594E-2</c:v>
                </c:pt>
                <c:pt idx="1553">
                  <c:v>6.4720478296945216E-2</c:v>
                </c:pt>
                <c:pt idx="1554">
                  <c:v>6.4271967324270249E-2</c:v>
                </c:pt>
                <c:pt idx="1555">
                  <c:v>6.4258570778689697E-2</c:v>
                </c:pt>
                <c:pt idx="1556">
                  <c:v>6.5438017646740551E-2</c:v>
                </c:pt>
                <c:pt idx="1557">
                  <c:v>6.5521518615379318E-2</c:v>
                </c:pt>
                <c:pt idx="1558">
                  <c:v>6.907679707444353E-2</c:v>
                </c:pt>
                <c:pt idx="1559">
                  <c:v>6.8014078188269295E-2</c:v>
                </c:pt>
                <c:pt idx="1560">
                  <c:v>6.9451982398750334E-2</c:v>
                </c:pt>
                <c:pt idx="1561">
                  <c:v>6.8280149526748254E-2</c:v>
                </c:pt>
                <c:pt idx="1562">
                  <c:v>6.7016169514303267E-2</c:v>
                </c:pt>
                <c:pt idx="1563">
                  <c:v>6.7931875558044738E-2</c:v>
                </c:pt>
                <c:pt idx="1564">
                  <c:v>6.6960700153922345E-2</c:v>
                </c:pt>
                <c:pt idx="1565">
                  <c:v>6.632400661359833E-2</c:v>
                </c:pt>
                <c:pt idx="1566">
                  <c:v>6.5203283509084789E-2</c:v>
                </c:pt>
                <c:pt idx="1567">
                  <c:v>6.1025336357927618E-2</c:v>
                </c:pt>
                <c:pt idx="1568">
                  <c:v>6.1077216679709986E-2</c:v>
                </c:pt>
                <c:pt idx="1569">
                  <c:v>6.0730937539403937E-2</c:v>
                </c:pt>
                <c:pt idx="1570">
                  <c:v>6.207486962438457E-2</c:v>
                </c:pt>
                <c:pt idx="1571">
                  <c:v>6.2497227735056601E-2</c:v>
                </c:pt>
                <c:pt idx="1572">
                  <c:v>6.1718109850328766E-2</c:v>
                </c:pt>
                <c:pt idx="1573">
                  <c:v>6.2774763698303537E-2</c:v>
                </c:pt>
                <c:pt idx="1574">
                  <c:v>6.4774809640032266E-2</c:v>
                </c:pt>
                <c:pt idx="1575">
                  <c:v>5.9314665425474186E-2</c:v>
                </c:pt>
                <c:pt idx="1576">
                  <c:v>5.9413176140827605E-2</c:v>
                </c:pt>
                <c:pt idx="1577">
                  <c:v>5.9668631488769976E-2</c:v>
                </c:pt>
                <c:pt idx="1578">
                  <c:v>5.8541025117269108E-2</c:v>
                </c:pt>
                <c:pt idx="1579">
                  <c:v>5.8298482679226458E-2</c:v>
                </c:pt>
                <c:pt idx="1580">
                  <c:v>5.95434579473701E-2</c:v>
                </c:pt>
                <c:pt idx="1581">
                  <c:v>5.2097662154824566E-2</c:v>
                </c:pt>
                <c:pt idx="1582">
                  <c:v>5.2005923423110383E-2</c:v>
                </c:pt>
                <c:pt idx="1583">
                  <c:v>5.0912453945584094E-2</c:v>
                </c:pt>
                <c:pt idx="1584">
                  <c:v>5.1119036840739325E-2</c:v>
                </c:pt>
                <c:pt idx="1585">
                  <c:v>5.1182772160794449E-2</c:v>
                </c:pt>
                <c:pt idx="1586">
                  <c:v>4.9065717389645741E-2</c:v>
                </c:pt>
                <c:pt idx="1587">
                  <c:v>4.808705646322347E-2</c:v>
                </c:pt>
                <c:pt idx="1588">
                  <c:v>4.3416926642992924E-2</c:v>
                </c:pt>
                <c:pt idx="1589">
                  <c:v>3.9886450430100924E-2</c:v>
                </c:pt>
                <c:pt idx="1590">
                  <c:v>3.8651012393735688E-2</c:v>
                </c:pt>
                <c:pt idx="1591">
                  <c:v>3.9122937945558614E-2</c:v>
                </c:pt>
                <c:pt idx="1592">
                  <c:v>4.4300205944386592E-2</c:v>
                </c:pt>
                <c:pt idx="1593">
                  <c:v>4.4090604606472503E-2</c:v>
                </c:pt>
                <c:pt idx="1594">
                  <c:v>4.3996031766197416E-2</c:v>
                </c:pt>
                <c:pt idx="1595">
                  <c:v>4.4712093363402303E-2</c:v>
                </c:pt>
                <c:pt idx="1596">
                  <c:v>4.3926923578481179E-2</c:v>
                </c:pt>
                <c:pt idx="1597">
                  <c:v>4.4366042311825511E-2</c:v>
                </c:pt>
                <c:pt idx="1598">
                  <c:v>4.3544709553051522E-2</c:v>
                </c:pt>
                <c:pt idx="1599">
                  <c:v>4.336585620363325E-2</c:v>
                </c:pt>
                <c:pt idx="1600">
                  <c:v>4.2621609430867617E-2</c:v>
                </c:pt>
                <c:pt idx="1601">
                  <c:v>4.2421341932225291E-2</c:v>
                </c:pt>
                <c:pt idx="1602">
                  <c:v>4.237987164505129E-2</c:v>
                </c:pt>
                <c:pt idx="1603">
                  <c:v>4.2042650319475135E-2</c:v>
                </c:pt>
                <c:pt idx="1604">
                  <c:v>4.2558897577850141E-2</c:v>
                </c:pt>
                <c:pt idx="1605">
                  <c:v>4.1541548805623267E-2</c:v>
                </c:pt>
                <c:pt idx="1606">
                  <c:v>4.0858758930649851E-2</c:v>
                </c:pt>
                <c:pt idx="1607">
                  <c:v>4.046601537761043E-2</c:v>
                </c:pt>
                <c:pt idx="1608">
                  <c:v>4.5056252955578038E-2</c:v>
                </c:pt>
                <c:pt idx="1609">
                  <c:v>4.5116658203703482E-2</c:v>
                </c:pt>
                <c:pt idx="1610">
                  <c:v>4.5183831210680751E-2</c:v>
                </c:pt>
                <c:pt idx="1611">
                  <c:v>4.4789825168891927E-2</c:v>
                </c:pt>
                <c:pt idx="1612">
                  <c:v>4.4823285312976059E-2</c:v>
                </c:pt>
                <c:pt idx="1613">
                  <c:v>4.3741387966845138E-2</c:v>
                </c:pt>
                <c:pt idx="1614">
                  <c:v>4.3563079320960353E-2</c:v>
                </c:pt>
                <c:pt idx="1615">
                  <c:v>4.2490389062189306E-2</c:v>
                </c:pt>
                <c:pt idx="1616">
                  <c:v>4.4339659886763493E-2</c:v>
                </c:pt>
                <c:pt idx="1617">
                  <c:v>4.4660523612061048E-2</c:v>
                </c:pt>
                <c:pt idx="1618">
                  <c:v>4.4701481894604642E-2</c:v>
                </c:pt>
                <c:pt idx="1619">
                  <c:v>4.4254426896470557E-2</c:v>
                </c:pt>
                <c:pt idx="1620">
                  <c:v>4.4563587704595675E-2</c:v>
                </c:pt>
                <c:pt idx="1621">
                  <c:v>4.2064622494200989E-2</c:v>
                </c:pt>
                <c:pt idx="1622">
                  <c:v>3.750147064679038E-2</c:v>
                </c:pt>
                <c:pt idx="1623">
                  <c:v>3.972441244841244E-2</c:v>
                </c:pt>
                <c:pt idx="1624">
                  <c:v>3.9983476576909864E-2</c:v>
                </c:pt>
                <c:pt idx="1625">
                  <c:v>3.922500900574153E-2</c:v>
                </c:pt>
                <c:pt idx="1626">
                  <c:v>4.0589878738805527E-2</c:v>
                </c:pt>
                <c:pt idx="1627">
                  <c:v>4.054361595579023E-2</c:v>
                </c:pt>
                <c:pt idx="1628">
                  <c:v>4.0768761766521625E-2</c:v>
                </c:pt>
                <c:pt idx="1629">
                  <c:v>4.0743165481510926E-2</c:v>
                </c:pt>
                <c:pt idx="1630">
                  <c:v>4.0752210174354903E-2</c:v>
                </c:pt>
                <c:pt idx="1631">
                  <c:v>4.1113180676953159E-2</c:v>
                </c:pt>
                <c:pt idx="1632">
                  <c:v>4.113072824064494E-2</c:v>
                </c:pt>
                <c:pt idx="1633">
                  <c:v>4.1441750044478413E-2</c:v>
                </c:pt>
                <c:pt idx="1634">
                  <c:v>3.9553643538142454E-2</c:v>
                </c:pt>
                <c:pt idx="1635">
                  <c:v>3.9547652049092274E-2</c:v>
                </c:pt>
                <c:pt idx="1636">
                  <c:v>3.948048433158196E-2</c:v>
                </c:pt>
                <c:pt idx="1637">
                  <c:v>3.8701855114064543E-2</c:v>
                </c:pt>
                <c:pt idx="1638">
                  <c:v>3.4886687456910717E-2</c:v>
                </c:pt>
                <c:pt idx="1639">
                  <c:v>3.4912106111189924E-2</c:v>
                </c:pt>
                <c:pt idx="1640">
                  <c:v>3.6248651500091877E-2</c:v>
                </c:pt>
                <c:pt idx="1641">
                  <c:v>3.7626922888815549E-2</c:v>
                </c:pt>
                <c:pt idx="1642">
                  <c:v>3.7805919427199158E-2</c:v>
                </c:pt>
                <c:pt idx="1643">
                  <c:v>3.7903078627017445E-2</c:v>
                </c:pt>
                <c:pt idx="1644">
                  <c:v>3.8771888102089203E-2</c:v>
                </c:pt>
                <c:pt idx="1645">
                  <c:v>3.8986293410832207E-2</c:v>
                </c:pt>
                <c:pt idx="1646">
                  <c:v>3.5099483427880281E-2</c:v>
                </c:pt>
                <c:pt idx="1647">
                  <c:v>3.5427779305437737E-2</c:v>
                </c:pt>
                <c:pt idx="1648">
                  <c:v>3.582022784549372E-2</c:v>
                </c:pt>
                <c:pt idx="1649">
                  <c:v>3.6124094994381191E-2</c:v>
                </c:pt>
                <c:pt idx="1650">
                  <c:v>3.5409227791195118E-2</c:v>
                </c:pt>
                <c:pt idx="1651">
                  <c:v>3.5338111748785012E-2</c:v>
                </c:pt>
                <c:pt idx="1652">
                  <c:v>3.4393923161020717E-2</c:v>
                </c:pt>
                <c:pt idx="1653">
                  <c:v>3.2184227149465131E-2</c:v>
                </c:pt>
                <c:pt idx="1654">
                  <c:v>3.2183708969021362E-2</c:v>
                </c:pt>
                <c:pt idx="1655">
                  <c:v>3.4828115709078067E-2</c:v>
                </c:pt>
                <c:pt idx="1656">
                  <c:v>3.3127714977704337E-2</c:v>
                </c:pt>
                <c:pt idx="1657">
                  <c:v>3.296015847346867E-2</c:v>
                </c:pt>
                <c:pt idx="1658">
                  <c:v>3.2310685281618942E-2</c:v>
                </c:pt>
                <c:pt idx="1659">
                  <c:v>3.2870890597337325E-2</c:v>
                </c:pt>
                <c:pt idx="1660">
                  <c:v>3.3305463211293317E-2</c:v>
                </c:pt>
                <c:pt idx="1661">
                  <c:v>3.3427429224020345E-2</c:v>
                </c:pt>
                <c:pt idx="1662">
                  <c:v>3.4838868265383252E-2</c:v>
                </c:pt>
                <c:pt idx="1663">
                  <c:v>3.6241023675404119E-2</c:v>
                </c:pt>
                <c:pt idx="1664">
                  <c:v>3.7494699066171214E-2</c:v>
                </c:pt>
                <c:pt idx="1665">
                  <c:v>3.9844674443032635E-2</c:v>
                </c:pt>
                <c:pt idx="1666">
                  <c:v>3.9742113845466429E-2</c:v>
                </c:pt>
                <c:pt idx="1667">
                  <c:v>3.9273511719419493E-2</c:v>
                </c:pt>
                <c:pt idx="1668">
                  <c:v>4.5229233175055242E-2</c:v>
                </c:pt>
                <c:pt idx="1669">
                  <c:v>4.4577174020111403E-2</c:v>
                </c:pt>
                <c:pt idx="1670">
                  <c:v>4.7343990975564035E-2</c:v>
                </c:pt>
                <c:pt idx="1671">
                  <c:v>4.556612322645618E-2</c:v>
                </c:pt>
                <c:pt idx="1672">
                  <c:v>4.9625775034387871E-2</c:v>
                </c:pt>
                <c:pt idx="1673">
                  <c:v>5.1291460474647797E-2</c:v>
                </c:pt>
                <c:pt idx="1674">
                  <c:v>5.1398614671468487E-2</c:v>
                </c:pt>
                <c:pt idx="1675">
                  <c:v>5.2242693725677906E-2</c:v>
                </c:pt>
                <c:pt idx="1676">
                  <c:v>5.2288727060177675E-2</c:v>
                </c:pt>
                <c:pt idx="1677">
                  <c:v>5.230121751500795E-2</c:v>
                </c:pt>
                <c:pt idx="1678">
                  <c:v>5.2002407165510696E-2</c:v>
                </c:pt>
                <c:pt idx="1679">
                  <c:v>5.2694015469632378E-2</c:v>
                </c:pt>
                <c:pt idx="1680">
                  <c:v>5.2758531777972482E-2</c:v>
                </c:pt>
                <c:pt idx="1681">
                  <c:v>5.2568936266968354E-2</c:v>
                </c:pt>
                <c:pt idx="1682">
                  <c:v>7.5992883594010532E-2</c:v>
                </c:pt>
                <c:pt idx="1683">
                  <c:v>7.7121282189414525E-2</c:v>
                </c:pt>
                <c:pt idx="1684">
                  <c:v>7.7255879821049381E-2</c:v>
                </c:pt>
                <c:pt idx="1685">
                  <c:v>7.6230222961570365E-2</c:v>
                </c:pt>
                <c:pt idx="1686">
                  <c:v>7.7092657536325646E-2</c:v>
                </c:pt>
                <c:pt idx="1687">
                  <c:v>8.0656916297781073E-2</c:v>
                </c:pt>
                <c:pt idx="1688">
                  <c:v>8.0970893143766695E-2</c:v>
                </c:pt>
                <c:pt idx="1689">
                  <c:v>8.0617658259837494E-2</c:v>
                </c:pt>
                <c:pt idx="1690">
                  <c:v>8.0549376123657881E-2</c:v>
                </c:pt>
                <c:pt idx="1691">
                  <c:v>8.801475439021951E-2</c:v>
                </c:pt>
                <c:pt idx="1692">
                  <c:v>8.7483164587168899E-2</c:v>
                </c:pt>
                <c:pt idx="1693">
                  <c:v>8.6498517598093794E-2</c:v>
                </c:pt>
                <c:pt idx="1694">
                  <c:v>8.5950981523007258E-2</c:v>
                </c:pt>
                <c:pt idx="1695">
                  <c:v>8.4759623683301227E-2</c:v>
                </c:pt>
                <c:pt idx="1696">
                  <c:v>8.4806458543854241E-2</c:v>
                </c:pt>
                <c:pt idx="1697">
                  <c:v>8.6112193909627113E-2</c:v>
                </c:pt>
                <c:pt idx="1698">
                  <c:v>8.1810809684670416E-2</c:v>
                </c:pt>
                <c:pt idx="1699">
                  <c:v>8.1396508360921244E-2</c:v>
                </c:pt>
                <c:pt idx="1700">
                  <c:v>7.9831289542577219E-2</c:v>
                </c:pt>
                <c:pt idx="1701">
                  <c:v>7.9744000004657978E-2</c:v>
                </c:pt>
                <c:pt idx="1702">
                  <c:v>7.809439079661637E-2</c:v>
                </c:pt>
                <c:pt idx="1703">
                  <c:v>7.6913803480696388E-2</c:v>
                </c:pt>
                <c:pt idx="1704">
                  <c:v>7.7149977960567162E-2</c:v>
                </c:pt>
                <c:pt idx="1705">
                  <c:v>7.5208230387685773E-2</c:v>
                </c:pt>
                <c:pt idx="1706">
                  <c:v>7.5391715735293532E-2</c:v>
                </c:pt>
                <c:pt idx="1707">
                  <c:v>7.4911299332344874E-2</c:v>
                </c:pt>
                <c:pt idx="1708">
                  <c:v>7.5089464691164745E-2</c:v>
                </c:pt>
                <c:pt idx="1709">
                  <c:v>7.5079216993365117E-2</c:v>
                </c:pt>
                <c:pt idx="1710">
                  <c:v>7.5582584333104635E-2</c:v>
                </c:pt>
                <c:pt idx="1711">
                  <c:v>7.6022347936777507E-2</c:v>
                </c:pt>
                <c:pt idx="1712">
                  <c:v>5.6352366189615241E-2</c:v>
                </c:pt>
                <c:pt idx="1713">
                  <c:v>5.588893934449455E-2</c:v>
                </c:pt>
                <c:pt idx="1714">
                  <c:v>5.5964955868657802E-2</c:v>
                </c:pt>
                <c:pt idx="1715">
                  <c:v>5.5797406306782642E-2</c:v>
                </c:pt>
                <c:pt idx="1716">
                  <c:v>5.4742625575107506E-2</c:v>
                </c:pt>
                <c:pt idx="1717">
                  <c:v>4.8440903458146715E-2</c:v>
                </c:pt>
                <c:pt idx="1718">
                  <c:v>4.8282066484046419E-2</c:v>
                </c:pt>
                <c:pt idx="1719">
                  <c:v>4.8222817415118441E-2</c:v>
                </c:pt>
                <c:pt idx="1720">
                  <c:v>4.8392688782348876E-2</c:v>
                </c:pt>
                <c:pt idx="1721">
                  <c:v>3.2851948296294217E-2</c:v>
                </c:pt>
                <c:pt idx="1722">
                  <c:v>3.2358936436671676E-2</c:v>
                </c:pt>
                <c:pt idx="1723">
                  <c:v>3.1526965790527717E-2</c:v>
                </c:pt>
                <c:pt idx="1724">
                  <c:v>3.1573348883204962E-2</c:v>
                </c:pt>
                <c:pt idx="1725">
                  <c:v>3.0563972324012437E-2</c:v>
                </c:pt>
                <c:pt idx="1726">
                  <c:v>2.9429069818606012E-2</c:v>
                </c:pt>
                <c:pt idx="1727">
                  <c:v>3.4669583435867908E-2</c:v>
                </c:pt>
                <c:pt idx="1728">
                  <c:v>3.4781582756118173E-2</c:v>
                </c:pt>
                <c:pt idx="1729">
                  <c:v>3.4073097102525735E-2</c:v>
                </c:pt>
                <c:pt idx="1730">
                  <c:v>3.4247350153953499E-2</c:v>
                </c:pt>
                <c:pt idx="1731">
                  <c:v>3.5751254699145682E-2</c:v>
                </c:pt>
                <c:pt idx="1732">
                  <c:v>3.5713724677544072E-2</c:v>
                </c:pt>
                <c:pt idx="1733">
                  <c:v>3.4807427992888822E-2</c:v>
                </c:pt>
                <c:pt idx="1734">
                  <c:v>3.4027540143682276E-2</c:v>
                </c:pt>
                <c:pt idx="1735">
                  <c:v>3.4010200434942753E-2</c:v>
                </c:pt>
                <c:pt idx="1736">
                  <c:v>3.2621397609117114E-2</c:v>
                </c:pt>
                <c:pt idx="1737">
                  <c:v>3.1503672579230195E-2</c:v>
                </c:pt>
                <c:pt idx="1738">
                  <c:v>3.152222714645176E-2</c:v>
                </c:pt>
                <c:pt idx="1739">
                  <c:v>3.1706367950983284E-2</c:v>
                </c:pt>
                <c:pt idx="1740">
                  <c:v>3.1639126117523689E-2</c:v>
                </c:pt>
                <c:pt idx="1741">
                  <c:v>3.0927001145157659E-2</c:v>
                </c:pt>
                <c:pt idx="1742">
                  <c:v>3.0773701970098065E-2</c:v>
                </c:pt>
                <c:pt idx="1743">
                  <c:v>2.88244931881757E-2</c:v>
                </c:pt>
                <c:pt idx="1744">
                  <c:v>2.8590119026947483E-2</c:v>
                </c:pt>
                <c:pt idx="1745">
                  <c:v>2.9055415740065853E-2</c:v>
                </c:pt>
                <c:pt idx="1746">
                  <c:v>2.9495508121460071E-2</c:v>
                </c:pt>
                <c:pt idx="1747">
                  <c:v>2.9484814677079935E-2</c:v>
                </c:pt>
                <c:pt idx="1748">
                  <c:v>2.9403510684694288E-2</c:v>
                </c:pt>
                <c:pt idx="1749">
                  <c:v>2.9238436633176688E-2</c:v>
                </c:pt>
                <c:pt idx="1750">
                  <c:v>2.9003970756068743E-2</c:v>
                </c:pt>
                <c:pt idx="1751">
                  <c:v>3.0212735107587721E-2</c:v>
                </c:pt>
                <c:pt idx="1752">
                  <c:v>3.0504380713579551E-2</c:v>
                </c:pt>
                <c:pt idx="1753">
                  <c:v>3.1148110963761844E-2</c:v>
                </c:pt>
                <c:pt idx="1754">
                  <c:v>3.1269478855697329E-2</c:v>
                </c:pt>
                <c:pt idx="1755">
                  <c:v>3.1281621392583843E-2</c:v>
                </c:pt>
                <c:pt idx="1756">
                  <c:v>3.1509531025854125E-2</c:v>
                </c:pt>
                <c:pt idx="1757">
                  <c:v>2.1750967766045307E-2</c:v>
                </c:pt>
                <c:pt idx="1758">
                  <c:v>2.1757702571547046E-2</c:v>
                </c:pt>
                <c:pt idx="1759">
                  <c:v>2.1628643906713613E-2</c:v>
                </c:pt>
                <c:pt idx="1760">
                  <c:v>2.1265687909718878E-2</c:v>
                </c:pt>
                <c:pt idx="1761">
                  <c:v>2.6775060149517253E-2</c:v>
                </c:pt>
                <c:pt idx="1762">
                  <c:v>2.74551907110284E-2</c:v>
                </c:pt>
                <c:pt idx="1763">
                  <c:v>2.7309456860911196E-2</c:v>
                </c:pt>
                <c:pt idx="1764">
                  <c:v>2.7248422014018617E-2</c:v>
                </c:pt>
                <c:pt idx="1765">
                  <c:v>2.7241818024705985E-2</c:v>
                </c:pt>
                <c:pt idx="1766">
                  <c:v>4.128686426572617E-2</c:v>
                </c:pt>
                <c:pt idx="1767">
                  <c:v>4.1599696162436701E-2</c:v>
                </c:pt>
                <c:pt idx="1768">
                  <c:v>4.5504230114111414E-2</c:v>
                </c:pt>
                <c:pt idx="1769">
                  <c:v>4.873166388723451E-2</c:v>
                </c:pt>
                <c:pt idx="1770">
                  <c:v>4.8497290552393074E-2</c:v>
                </c:pt>
                <c:pt idx="1771">
                  <c:v>4.9345895772863836E-2</c:v>
                </c:pt>
                <c:pt idx="1772">
                  <c:v>4.9214309922444133E-2</c:v>
                </c:pt>
                <c:pt idx="1773">
                  <c:v>4.9240609811659439E-2</c:v>
                </c:pt>
                <c:pt idx="1774">
                  <c:v>4.9038407297408215E-2</c:v>
                </c:pt>
                <c:pt idx="1775">
                  <c:v>5.4883499952857726E-2</c:v>
                </c:pt>
                <c:pt idx="1776">
                  <c:v>5.4627117109241723E-2</c:v>
                </c:pt>
                <c:pt idx="1777">
                  <c:v>5.4997885078508911E-2</c:v>
                </c:pt>
                <c:pt idx="1778">
                  <c:v>5.5496996617158033E-2</c:v>
                </c:pt>
                <c:pt idx="1779">
                  <c:v>5.5384321465473646E-2</c:v>
                </c:pt>
                <c:pt idx="1780">
                  <c:v>5.7053906886387715E-2</c:v>
                </c:pt>
                <c:pt idx="1781">
                  <c:v>5.6145559877440805E-2</c:v>
                </c:pt>
                <c:pt idx="1782">
                  <c:v>5.706914214316134E-2</c:v>
                </c:pt>
                <c:pt idx="1783">
                  <c:v>6.069596010167911E-2</c:v>
                </c:pt>
                <c:pt idx="1784">
                  <c:v>6.1512648200058834E-2</c:v>
                </c:pt>
                <c:pt idx="1785">
                  <c:v>6.1953256041096791E-2</c:v>
                </c:pt>
                <c:pt idx="1786">
                  <c:v>6.6789906610695809E-2</c:v>
                </c:pt>
                <c:pt idx="1787">
                  <c:v>6.7922334967644257E-2</c:v>
                </c:pt>
                <c:pt idx="1788">
                  <c:v>6.8304242066001414E-2</c:v>
                </c:pt>
                <c:pt idx="1789">
                  <c:v>6.8469159022076967E-2</c:v>
                </c:pt>
                <c:pt idx="1790">
                  <c:v>6.8785661386949679E-2</c:v>
                </c:pt>
                <c:pt idx="1791">
                  <c:v>6.733141623318542E-2</c:v>
                </c:pt>
                <c:pt idx="1792">
                  <c:v>6.857730655114376E-2</c:v>
                </c:pt>
                <c:pt idx="1793">
                  <c:v>6.881613687832934E-2</c:v>
                </c:pt>
                <c:pt idx="1794">
                  <c:v>7.4116241534992758E-2</c:v>
                </c:pt>
                <c:pt idx="1795">
                  <c:v>7.4641894878859943E-2</c:v>
                </c:pt>
                <c:pt idx="1796">
                  <c:v>6.8433518950795649E-2</c:v>
                </c:pt>
                <c:pt idx="1797">
                  <c:v>8.8611663706324423E-2</c:v>
                </c:pt>
                <c:pt idx="1798">
                  <c:v>8.9292489320462062E-2</c:v>
                </c:pt>
                <c:pt idx="1799">
                  <c:v>8.735827700621733E-2</c:v>
                </c:pt>
                <c:pt idx="1800">
                  <c:v>8.7409545903155278E-2</c:v>
                </c:pt>
                <c:pt idx="1801">
                  <c:v>8.6677682812148216E-2</c:v>
                </c:pt>
                <c:pt idx="1802">
                  <c:v>8.8412336742491632E-2</c:v>
                </c:pt>
                <c:pt idx="1803">
                  <c:v>8.8258538803333772E-2</c:v>
                </c:pt>
                <c:pt idx="1804">
                  <c:v>9.0064679898174752E-2</c:v>
                </c:pt>
                <c:pt idx="1805">
                  <c:v>8.9456307685960107E-2</c:v>
                </c:pt>
                <c:pt idx="1806">
                  <c:v>8.9724313256835123E-2</c:v>
                </c:pt>
                <c:pt idx="1807">
                  <c:v>8.9376440107485064E-2</c:v>
                </c:pt>
                <c:pt idx="1808">
                  <c:v>8.9339109441172876E-2</c:v>
                </c:pt>
                <c:pt idx="1809">
                  <c:v>8.9448229672122306E-2</c:v>
                </c:pt>
                <c:pt idx="1810">
                  <c:v>8.7901816022776386E-2</c:v>
                </c:pt>
                <c:pt idx="1811">
                  <c:v>8.8177615280002813E-2</c:v>
                </c:pt>
                <c:pt idx="1812">
                  <c:v>8.6455937339881855E-2</c:v>
                </c:pt>
                <c:pt idx="1813">
                  <c:v>8.1304960251705638E-2</c:v>
                </c:pt>
                <c:pt idx="1814">
                  <c:v>8.1939919948443726E-2</c:v>
                </c:pt>
                <c:pt idx="1815">
                  <c:v>8.226919007588071E-2</c:v>
                </c:pt>
                <c:pt idx="1816">
                  <c:v>8.0203699939579987E-2</c:v>
                </c:pt>
                <c:pt idx="1817">
                  <c:v>7.8126412473913415E-2</c:v>
                </c:pt>
                <c:pt idx="1818">
                  <c:v>8.1755695191540564E-2</c:v>
                </c:pt>
                <c:pt idx="1819">
                  <c:v>8.1699807690199258E-2</c:v>
                </c:pt>
                <c:pt idx="1820">
                  <c:v>8.0537533516010687E-2</c:v>
                </c:pt>
                <c:pt idx="1821">
                  <c:v>8.0894042160568558E-2</c:v>
                </c:pt>
                <c:pt idx="1822">
                  <c:v>8.0743357593603488E-2</c:v>
                </c:pt>
                <c:pt idx="1823">
                  <c:v>8.1055103907986065E-2</c:v>
                </c:pt>
                <c:pt idx="1824">
                  <c:v>7.7763638294611498E-2</c:v>
                </c:pt>
                <c:pt idx="1825">
                  <c:v>7.7579200210749349E-2</c:v>
                </c:pt>
                <c:pt idx="1826">
                  <c:v>7.7599335952991885E-2</c:v>
                </c:pt>
                <c:pt idx="1827">
                  <c:v>5.3747358144522722E-2</c:v>
                </c:pt>
                <c:pt idx="1828">
                  <c:v>5.0742997679969759E-2</c:v>
                </c:pt>
                <c:pt idx="1829">
                  <c:v>5.0477281752174634E-2</c:v>
                </c:pt>
                <c:pt idx="1830">
                  <c:v>5.0387974965348033E-2</c:v>
                </c:pt>
                <c:pt idx="1831">
                  <c:v>4.9983275334693274E-2</c:v>
                </c:pt>
                <c:pt idx="1832">
                  <c:v>4.7649535236801752E-2</c:v>
                </c:pt>
                <c:pt idx="1833">
                  <c:v>4.7667762593809448E-2</c:v>
                </c:pt>
                <c:pt idx="1834">
                  <c:v>4.4309000164690505E-2</c:v>
                </c:pt>
                <c:pt idx="1835">
                  <c:v>3.9974327051953251E-2</c:v>
                </c:pt>
                <c:pt idx="1836">
                  <c:v>3.9892464087448329E-2</c:v>
                </c:pt>
                <c:pt idx="1837">
                  <c:v>3.9632788015905543E-2</c:v>
                </c:pt>
                <c:pt idx="1838">
                  <c:v>3.9472066903559762E-2</c:v>
                </c:pt>
                <c:pt idx="1839">
                  <c:v>3.9071970843239719E-2</c:v>
                </c:pt>
                <c:pt idx="1840">
                  <c:v>3.8473098287486539E-2</c:v>
                </c:pt>
                <c:pt idx="1841">
                  <c:v>3.8159446135938656E-2</c:v>
                </c:pt>
                <c:pt idx="1842">
                  <c:v>3.8172263545100456E-2</c:v>
                </c:pt>
                <c:pt idx="1843">
                  <c:v>3.81758835806386E-2</c:v>
                </c:pt>
                <c:pt idx="1844">
                  <c:v>3.6044747664648852E-2</c:v>
                </c:pt>
                <c:pt idx="1845">
                  <c:v>3.625453906772589E-2</c:v>
                </c:pt>
                <c:pt idx="1846">
                  <c:v>3.6563625571162654E-2</c:v>
                </c:pt>
                <c:pt idx="1847">
                  <c:v>3.9940563509906921E-2</c:v>
                </c:pt>
                <c:pt idx="1848">
                  <c:v>3.0215343579371456E-2</c:v>
                </c:pt>
                <c:pt idx="1849">
                  <c:v>3.0362283207006745E-2</c:v>
                </c:pt>
                <c:pt idx="1850">
                  <c:v>3.2312753012304657E-2</c:v>
                </c:pt>
                <c:pt idx="1851">
                  <c:v>3.1462127236121996E-2</c:v>
                </c:pt>
                <c:pt idx="1852">
                  <c:v>3.1477579552972069E-2</c:v>
                </c:pt>
                <c:pt idx="1853">
                  <c:v>3.1261305346190718E-2</c:v>
                </c:pt>
                <c:pt idx="1854">
                  <c:v>3.1220369345020847E-2</c:v>
                </c:pt>
                <c:pt idx="1855">
                  <c:v>3.1189444905029142E-2</c:v>
                </c:pt>
                <c:pt idx="1856">
                  <c:v>3.109551143564384E-2</c:v>
                </c:pt>
                <c:pt idx="1857">
                  <c:v>3.4276271156284288E-2</c:v>
                </c:pt>
                <c:pt idx="1858">
                  <c:v>3.2550673214807431E-2</c:v>
                </c:pt>
                <c:pt idx="1859">
                  <c:v>3.2563105549708815E-2</c:v>
                </c:pt>
                <c:pt idx="1860">
                  <c:v>3.2983396254648981E-2</c:v>
                </c:pt>
                <c:pt idx="1861">
                  <c:v>3.2855160536647443E-2</c:v>
                </c:pt>
                <c:pt idx="1862">
                  <c:v>3.3129182952804516E-2</c:v>
                </c:pt>
                <c:pt idx="1863">
                  <c:v>3.8173175359519078E-2</c:v>
                </c:pt>
                <c:pt idx="1864">
                  <c:v>3.8492107926089397E-2</c:v>
                </c:pt>
                <c:pt idx="1865">
                  <c:v>3.7788351065103976E-2</c:v>
                </c:pt>
                <c:pt idx="1866">
                  <c:v>3.6576732671635519E-2</c:v>
                </c:pt>
                <c:pt idx="1867">
                  <c:v>3.6566531340349158E-2</c:v>
                </c:pt>
                <c:pt idx="1868">
                  <c:v>3.655838568474739E-2</c:v>
                </c:pt>
                <c:pt idx="1869">
                  <c:v>3.6396508520854728E-2</c:v>
                </c:pt>
                <c:pt idx="1870">
                  <c:v>3.6334124868994344E-2</c:v>
                </c:pt>
                <c:pt idx="1871">
                  <c:v>3.6944584442844285E-2</c:v>
                </c:pt>
                <c:pt idx="1872">
                  <c:v>3.7579454748869118E-2</c:v>
                </c:pt>
                <c:pt idx="1873">
                  <c:v>3.7536019275642318E-2</c:v>
                </c:pt>
                <c:pt idx="1874">
                  <c:v>3.7523373224172152E-2</c:v>
                </c:pt>
                <c:pt idx="1875">
                  <c:v>3.707068898747181E-2</c:v>
                </c:pt>
                <c:pt idx="1876">
                  <c:v>3.7278917638435077E-2</c:v>
                </c:pt>
                <c:pt idx="1877">
                  <c:v>3.3243346765246866E-2</c:v>
                </c:pt>
                <c:pt idx="1878">
                  <c:v>3.3243277441600126E-2</c:v>
                </c:pt>
                <c:pt idx="1879">
                  <c:v>3.7016148405216512E-2</c:v>
                </c:pt>
                <c:pt idx="1880">
                  <c:v>3.5658356384683877E-2</c:v>
                </c:pt>
                <c:pt idx="1881">
                  <c:v>3.5471895054612179E-2</c:v>
                </c:pt>
                <c:pt idx="1882">
                  <c:v>3.5053788882830283E-2</c:v>
                </c:pt>
                <c:pt idx="1883">
                  <c:v>3.476877566599812E-2</c:v>
                </c:pt>
                <c:pt idx="1884">
                  <c:v>3.4768662861694999E-2</c:v>
                </c:pt>
                <c:pt idx="1885">
                  <c:v>3.4939164856133652E-2</c:v>
                </c:pt>
                <c:pt idx="1886">
                  <c:v>3.4946044222691847E-2</c:v>
                </c:pt>
                <c:pt idx="1887">
                  <c:v>3.149168011652647E-2</c:v>
                </c:pt>
                <c:pt idx="1888">
                  <c:v>3.1860539810607935E-2</c:v>
                </c:pt>
                <c:pt idx="1889">
                  <c:v>3.1852542960061334E-2</c:v>
                </c:pt>
                <c:pt idx="1890">
                  <c:v>3.1439622195161859E-2</c:v>
                </c:pt>
                <c:pt idx="1891">
                  <c:v>3.1391705770756104E-2</c:v>
                </c:pt>
                <c:pt idx="1892">
                  <c:v>3.1093767051080901E-2</c:v>
                </c:pt>
                <c:pt idx="1893">
                  <c:v>2.5166751652868861E-2</c:v>
                </c:pt>
                <c:pt idx="1894">
                  <c:v>2.6912430381679103E-2</c:v>
                </c:pt>
                <c:pt idx="1895">
                  <c:v>2.6860338831580934E-2</c:v>
                </c:pt>
                <c:pt idx="1896">
                  <c:v>2.6737068932903688E-2</c:v>
                </c:pt>
                <c:pt idx="1897">
                  <c:v>2.6850278583921892E-2</c:v>
                </c:pt>
                <c:pt idx="1898">
                  <c:v>3.0113346392355869E-2</c:v>
                </c:pt>
                <c:pt idx="1899">
                  <c:v>3.0761655606698697E-2</c:v>
                </c:pt>
                <c:pt idx="1900">
                  <c:v>3.4785272823104077E-2</c:v>
                </c:pt>
                <c:pt idx="1901">
                  <c:v>3.3891659410801279E-2</c:v>
                </c:pt>
                <c:pt idx="1902">
                  <c:v>3.3520340618696146E-2</c:v>
                </c:pt>
                <c:pt idx="1903">
                  <c:v>3.510232369334864E-2</c:v>
                </c:pt>
                <c:pt idx="1904">
                  <c:v>3.5319907729965863E-2</c:v>
                </c:pt>
                <c:pt idx="1905">
                  <c:v>3.4590264413466923E-2</c:v>
                </c:pt>
                <c:pt idx="1906">
                  <c:v>3.449261613959087E-2</c:v>
                </c:pt>
                <c:pt idx="1907">
                  <c:v>3.528073610807534E-2</c:v>
                </c:pt>
                <c:pt idx="1908">
                  <c:v>3.5745480326711994E-2</c:v>
                </c:pt>
                <c:pt idx="1909">
                  <c:v>3.4608941667112411E-2</c:v>
                </c:pt>
                <c:pt idx="1910">
                  <c:v>3.5149265794026538E-2</c:v>
                </c:pt>
                <c:pt idx="1911">
                  <c:v>3.4867922340720059E-2</c:v>
                </c:pt>
                <c:pt idx="1912">
                  <c:v>3.4983186744027533E-2</c:v>
                </c:pt>
                <c:pt idx="1913">
                  <c:v>3.5735249941898209E-2</c:v>
                </c:pt>
                <c:pt idx="1914">
                  <c:v>3.5776408438403934E-2</c:v>
                </c:pt>
                <c:pt idx="1915">
                  <c:v>3.5682184766259853E-2</c:v>
                </c:pt>
                <c:pt idx="1916">
                  <c:v>3.584690368986438E-2</c:v>
                </c:pt>
                <c:pt idx="1917">
                  <c:v>3.6044211589318031E-2</c:v>
                </c:pt>
                <c:pt idx="1918">
                  <c:v>3.5348111847436026E-2</c:v>
                </c:pt>
                <c:pt idx="1919">
                  <c:v>3.5674967461746462E-2</c:v>
                </c:pt>
                <c:pt idx="1920">
                  <c:v>3.5671612153261756E-2</c:v>
                </c:pt>
                <c:pt idx="1921">
                  <c:v>3.6474838824535005E-2</c:v>
                </c:pt>
                <c:pt idx="1922">
                  <c:v>3.6441718047642173E-2</c:v>
                </c:pt>
                <c:pt idx="1923">
                  <c:v>3.8393298386587879E-2</c:v>
                </c:pt>
                <c:pt idx="1924">
                  <c:v>3.6961461479256108E-2</c:v>
                </c:pt>
                <c:pt idx="1925">
                  <c:v>3.6906486502711437E-2</c:v>
                </c:pt>
                <c:pt idx="1926">
                  <c:v>3.6894187459414661E-2</c:v>
                </c:pt>
                <c:pt idx="1927">
                  <c:v>3.7023932790767718E-2</c:v>
                </c:pt>
                <c:pt idx="1928">
                  <c:v>3.4481105937788845E-2</c:v>
                </c:pt>
                <c:pt idx="1929">
                  <c:v>3.4590496586034712E-2</c:v>
                </c:pt>
                <c:pt idx="1930">
                  <c:v>2.881268262530794E-2</c:v>
                </c:pt>
                <c:pt idx="1931">
                  <c:v>2.9472375935507219E-2</c:v>
                </c:pt>
                <c:pt idx="1932">
                  <c:v>2.9440632154956292E-2</c:v>
                </c:pt>
                <c:pt idx="1933">
                  <c:v>2.6117339500989614E-2</c:v>
                </c:pt>
                <c:pt idx="1934">
                  <c:v>2.6130115992709035E-2</c:v>
                </c:pt>
                <c:pt idx="1935">
                  <c:v>2.5501699556581631E-2</c:v>
                </c:pt>
                <c:pt idx="1936">
                  <c:v>2.5453190366760286E-2</c:v>
                </c:pt>
                <c:pt idx="1937">
                  <c:v>2.6290749574199117E-2</c:v>
                </c:pt>
                <c:pt idx="1938">
                  <c:v>2.6237891628905392E-2</c:v>
                </c:pt>
                <c:pt idx="1939">
                  <c:v>3.0914133431997361E-2</c:v>
                </c:pt>
                <c:pt idx="1940">
                  <c:v>3.0406406018748045E-2</c:v>
                </c:pt>
                <c:pt idx="1941">
                  <c:v>3.2237259921033254E-2</c:v>
                </c:pt>
                <c:pt idx="1942">
                  <c:v>3.4467186585093942E-2</c:v>
                </c:pt>
                <c:pt idx="1943">
                  <c:v>3.6130566552261004E-2</c:v>
                </c:pt>
                <c:pt idx="1944">
                  <c:v>3.6548964107367091E-2</c:v>
                </c:pt>
                <c:pt idx="1945">
                  <c:v>3.9216989886877072E-2</c:v>
                </c:pt>
                <c:pt idx="1946">
                  <c:v>3.8970033214675154E-2</c:v>
                </c:pt>
                <c:pt idx="1947">
                  <c:v>5.3867264374238034E-2</c:v>
                </c:pt>
                <c:pt idx="1948">
                  <c:v>5.4035786546829064E-2</c:v>
                </c:pt>
                <c:pt idx="1949">
                  <c:v>5.3891643929894484E-2</c:v>
                </c:pt>
                <c:pt idx="1950">
                  <c:v>5.5983344431404201E-2</c:v>
                </c:pt>
                <c:pt idx="1951">
                  <c:v>5.5473542058822947E-2</c:v>
                </c:pt>
                <c:pt idx="1952">
                  <c:v>5.5002705288153313E-2</c:v>
                </c:pt>
                <c:pt idx="1953">
                  <c:v>5.3493190201973281E-2</c:v>
                </c:pt>
                <c:pt idx="1954">
                  <c:v>5.3735424805842778E-2</c:v>
                </c:pt>
                <c:pt idx="1955">
                  <c:v>5.3722197247555371E-2</c:v>
                </c:pt>
                <c:pt idx="1956">
                  <c:v>5.3694770020553659E-2</c:v>
                </c:pt>
                <c:pt idx="1957">
                  <c:v>5.3422594434520743E-2</c:v>
                </c:pt>
                <c:pt idx="1958">
                  <c:v>5.3981431173654948E-2</c:v>
                </c:pt>
                <c:pt idx="1959">
                  <c:v>5.3597254626119029E-2</c:v>
                </c:pt>
                <c:pt idx="1960">
                  <c:v>5.3716681920341403E-2</c:v>
                </c:pt>
                <c:pt idx="1961">
                  <c:v>5.358578869375006E-2</c:v>
                </c:pt>
                <c:pt idx="1962">
                  <c:v>5.4831989117568945E-2</c:v>
                </c:pt>
                <c:pt idx="1963">
                  <c:v>5.7185914176108438E-2</c:v>
                </c:pt>
                <c:pt idx="1964">
                  <c:v>5.7289627194473211E-2</c:v>
                </c:pt>
                <c:pt idx="1965">
                  <c:v>5.7286522634636058E-2</c:v>
                </c:pt>
                <c:pt idx="1966">
                  <c:v>5.758627983994824E-2</c:v>
                </c:pt>
                <c:pt idx="1967">
                  <c:v>5.7003648968293179E-2</c:v>
                </c:pt>
                <c:pt idx="1968">
                  <c:v>5.7291813521450692E-2</c:v>
                </c:pt>
                <c:pt idx="1969">
                  <c:v>5.5570862425334419E-2</c:v>
                </c:pt>
                <c:pt idx="1970">
                  <c:v>5.5858558496743586E-2</c:v>
                </c:pt>
                <c:pt idx="1971">
                  <c:v>5.5752192733873468E-2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2-4649-8E82-8C82061A8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259072"/>
        <c:axId val="1085692320"/>
      </c:lineChart>
      <c:lineChart>
        <c:grouping val="standard"/>
        <c:varyColors val="0"/>
        <c:ser>
          <c:idx val="1"/>
          <c:order val="1"/>
          <c:tx>
            <c:strRef>
              <c:f>dash!$T$1</c:f>
              <c:strCache>
                <c:ptCount val="1"/>
                <c:pt idx="0">
                  <c:v>ROI 30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dash!$A$2:$A$1973</c:f>
              <c:numCache>
                <c:formatCode>m/d/yy</c:formatCode>
                <c:ptCount val="1972"/>
                <c:pt idx="0">
                  <c:v>41658</c:v>
                </c:pt>
                <c:pt idx="1">
                  <c:v>41659</c:v>
                </c:pt>
                <c:pt idx="2">
                  <c:v>41660</c:v>
                </c:pt>
                <c:pt idx="3">
                  <c:v>41661</c:v>
                </c:pt>
                <c:pt idx="4">
                  <c:v>41662</c:v>
                </c:pt>
                <c:pt idx="5">
                  <c:v>41663</c:v>
                </c:pt>
                <c:pt idx="6">
                  <c:v>41664</c:v>
                </c:pt>
                <c:pt idx="7">
                  <c:v>41665</c:v>
                </c:pt>
                <c:pt idx="8">
                  <c:v>41666</c:v>
                </c:pt>
                <c:pt idx="9">
                  <c:v>41667</c:v>
                </c:pt>
                <c:pt idx="10">
                  <c:v>41668</c:v>
                </c:pt>
                <c:pt idx="11">
                  <c:v>41669</c:v>
                </c:pt>
                <c:pt idx="12">
                  <c:v>41670</c:v>
                </c:pt>
                <c:pt idx="13">
                  <c:v>41671</c:v>
                </c:pt>
                <c:pt idx="14">
                  <c:v>41672</c:v>
                </c:pt>
                <c:pt idx="15">
                  <c:v>41673</c:v>
                </c:pt>
                <c:pt idx="16">
                  <c:v>41674</c:v>
                </c:pt>
                <c:pt idx="17">
                  <c:v>41675</c:v>
                </c:pt>
                <c:pt idx="18">
                  <c:v>41676</c:v>
                </c:pt>
                <c:pt idx="19">
                  <c:v>41677</c:v>
                </c:pt>
                <c:pt idx="20">
                  <c:v>41678</c:v>
                </c:pt>
                <c:pt idx="21">
                  <c:v>41679</c:v>
                </c:pt>
                <c:pt idx="22">
                  <c:v>41680</c:v>
                </c:pt>
                <c:pt idx="23">
                  <c:v>41681</c:v>
                </c:pt>
                <c:pt idx="24">
                  <c:v>41682</c:v>
                </c:pt>
                <c:pt idx="25">
                  <c:v>41683</c:v>
                </c:pt>
                <c:pt idx="26">
                  <c:v>41684</c:v>
                </c:pt>
                <c:pt idx="27">
                  <c:v>41685</c:v>
                </c:pt>
                <c:pt idx="28">
                  <c:v>41686</c:v>
                </c:pt>
                <c:pt idx="29">
                  <c:v>41687</c:v>
                </c:pt>
                <c:pt idx="30">
                  <c:v>41688</c:v>
                </c:pt>
                <c:pt idx="31">
                  <c:v>41689</c:v>
                </c:pt>
                <c:pt idx="32">
                  <c:v>41690</c:v>
                </c:pt>
                <c:pt idx="33">
                  <c:v>41691</c:v>
                </c:pt>
                <c:pt idx="34">
                  <c:v>41692</c:v>
                </c:pt>
                <c:pt idx="35">
                  <c:v>41693</c:v>
                </c:pt>
                <c:pt idx="36">
                  <c:v>41694</c:v>
                </c:pt>
                <c:pt idx="37">
                  <c:v>41695</c:v>
                </c:pt>
                <c:pt idx="38">
                  <c:v>41696</c:v>
                </c:pt>
                <c:pt idx="39">
                  <c:v>41697</c:v>
                </c:pt>
                <c:pt idx="40">
                  <c:v>41698</c:v>
                </c:pt>
                <c:pt idx="41">
                  <c:v>41699</c:v>
                </c:pt>
                <c:pt idx="42">
                  <c:v>41700</c:v>
                </c:pt>
                <c:pt idx="43">
                  <c:v>41701</c:v>
                </c:pt>
                <c:pt idx="44">
                  <c:v>41702</c:v>
                </c:pt>
                <c:pt idx="45">
                  <c:v>41703</c:v>
                </c:pt>
                <c:pt idx="46">
                  <c:v>41704</c:v>
                </c:pt>
                <c:pt idx="47">
                  <c:v>41705</c:v>
                </c:pt>
                <c:pt idx="48">
                  <c:v>41706</c:v>
                </c:pt>
                <c:pt idx="49">
                  <c:v>41707</c:v>
                </c:pt>
                <c:pt idx="50">
                  <c:v>41708</c:v>
                </c:pt>
                <c:pt idx="51">
                  <c:v>41709</c:v>
                </c:pt>
                <c:pt idx="52">
                  <c:v>41710</c:v>
                </c:pt>
                <c:pt idx="53">
                  <c:v>41711</c:v>
                </c:pt>
                <c:pt idx="54">
                  <c:v>41712</c:v>
                </c:pt>
                <c:pt idx="55">
                  <c:v>41713</c:v>
                </c:pt>
                <c:pt idx="56">
                  <c:v>41714</c:v>
                </c:pt>
                <c:pt idx="57">
                  <c:v>41715</c:v>
                </c:pt>
                <c:pt idx="58">
                  <c:v>41716</c:v>
                </c:pt>
                <c:pt idx="59">
                  <c:v>41717</c:v>
                </c:pt>
                <c:pt idx="60">
                  <c:v>41718</c:v>
                </c:pt>
                <c:pt idx="61">
                  <c:v>41719</c:v>
                </c:pt>
                <c:pt idx="62">
                  <c:v>41720</c:v>
                </c:pt>
                <c:pt idx="63">
                  <c:v>41721</c:v>
                </c:pt>
                <c:pt idx="64">
                  <c:v>41722</c:v>
                </c:pt>
                <c:pt idx="65">
                  <c:v>41723</c:v>
                </c:pt>
                <c:pt idx="66">
                  <c:v>41724</c:v>
                </c:pt>
                <c:pt idx="67">
                  <c:v>41725</c:v>
                </c:pt>
                <c:pt idx="68">
                  <c:v>41726</c:v>
                </c:pt>
                <c:pt idx="69">
                  <c:v>41727</c:v>
                </c:pt>
                <c:pt idx="70">
                  <c:v>41728</c:v>
                </c:pt>
                <c:pt idx="71">
                  <c:v>41729</c:v>
                </c:pt>
                <c:pt idx="72">
                  <c:v>41730</c:v>
                </c:pt>
                <c:pt idx="73">
                  <c:v>41731</c:v>
                </c:pt>
                <c:pt idx="74">
                  <c:v>41732</c:v>
                </c:pt>
                <c:pt idx="75">
                  <c:v>41733</c:v>
                </c:pt>
                <c:pt idx="76">
                  <c:v>41734</c:v>
                </c:pt>
                <c:pt idx="77">
                  <c:v>41735</c:v>
                </c:pt>
                <c:pt idx="78">
                  <c:v>41736</c:v>
                </c:pt>
                <c:pt idx="79">
                  <c:v>41737</c:v>
                </c:pt>
                <c:pt idx="80">
                  <c:v>41738</c:v>
                </c:pt>
                <c:pt idx="81">
                  <c:v>41739</c:v>
                </c:pt>
                <c:pt idx="82">
                  <c:v>41740</c:v>
                </c:pt>
                <c:pt idx="83">
                  <c:v>41741</c:v>
                </c:pt>
                <c:pt idx="84">
                  <c:v>41742</c:v>
                </c:pt>
                <c:pt idx="85">
                  <c:v>41743</c:v>
                </c:pt>
                <c:pt idx="86">
                  <c:v>41744</c:v>
                </c:pt>
                <c:pt idx="87">
                  <c:v>41745</c:v>
                </c:pt>
                <c:pt idx="88">
                  <c:v>41746</c:v>
                </c:pt>
                <c:pt idx="89">
                  <c:v>41747</c:v>
                </c:pt>
                <c:pt idx="90">
                  <c:v>41748</c:v>
                </c:pt>
                <c:pt idx="91">
                  <c:v>41749</c:v>
                </c:pt>
                <c:pt idx="92">
                  <c:v>41750</c:v>
                </c:pt>
                <c:pt idx="93">
                  <c:v>41751</c:v>
                </c:pt>
                <c:pt idx="94">
                  <c:v>41752</c:v>
                </c:pt>
                <c:pt idx="95">
                  <c:v>41753</c:v>
                </c:pt>
                <c:pt idx="96">
                  <c:v>41754</c:v>
                </c:pt>
                <c:pt idx="97">
                  <c:v>41755</c:v>
                </c:pt>
                <c:pt idx="98">
                  <c:v>41756</c:v>
                </c:pt>
                <c:pt idx="99">
                  <c:v>41757</c:v>
                </c:pt>
                <c:pt idx="100">
                  <c:v>41758</c:v>
                </c:pt>
                <c:pt idx="101">
                  <c:v>41759</c:v>
                </c:pt>
                <c:pt idx="102">
                  <c:v>41760</c:v>
                </c:pt>
                <c:pt idx="103">
                  <c:v>41761</c:v>
                </c:pt>
                <c:pt idx="104">
                  <c:v>41762</c:v>
                </c:pt>
                <c:pt idx="105">
                  <c:v>41763</c:v>
                </c:pt>
                <c:pt idx="106">
                  <c:v>41764</c:v>
                </c:pt>
                <c:pt idx="107">
                  <c:v>41765</c:v>
                </c:pt>
                <c:pt idx="108">
                  <c:v>41766</c:v>
                </c:pt>
                <c:pt idx="109">
                  <c:v>41767</c:v>
                </c:pt>
                <c:pt idx="110">
                  <c:v>41768</c:v>
                </c:pt>
                <c:pt idx="111">
                  <c:v>41769</c:v>
                </c:pt>
                <c:pt idx="112">
                  <c:v>41770</c:v>
                </c:pt>
                <c:pt idx="113">
                  <c:v>41771</c:v>
                </c:pt>
                <c:pt idx="114">
                  <c:v>41772</c:v>
                </c:pt>
                <c:pt idx="115">
                  <c:v>41773</c:v>
                </c:pt>
                <c:pt idx="116">
                  <c:v>41774</c:v>
                </c:pt>
                <c:pt idx="117">
                  <c:v>41775</c:v>
                </c:pt>
                <c:pt idx="118">
                  <c:v>41776</c:v>
                </c:pt>
                <c:pt idx="119">
                  <c:v>41777</c:v>
                </c:pt>
                <c:pt idx="120">
                  <c:v>41778</c:v>
                </c:pt>
                <c:pt idx="121">
                  <c:v>41779</c:v>
                </c:pt>
                <c:pt idx="122">
                  <c:v>41780</c:v>
                </c:pt>
                <c:pt idx="123">
                  <c:v>41781</c:v>
                </c:pt>
                <c:pt idx="124">
                  <c:v>41782</c:v>
                </c:pt>
                <c:pt idx="125">
                  <c:v>41783</c:v>
                </c:pt>
                <c:pt idx="126">
                  <c:v>41784</c:v>
                </c:pt>
                <c:pt idx="127">
                  <c:v>41785</c:v>
                </c:pt>
                <c:pt idx="128">
                  <c:v>41786</c:v>
                </c:pt>
                <c:pt idx="129">
                  <c:v>41787</c:v>
                </c:pt>
                <c:pt idx="130">
                  <c:v>41788</c:v>
                </c:pt>
                <c:pt idx="131">
                  <c:v>41789</c:v>
                </c:pt>
                <c:pt idx="132">
                  <c:v>41790</c:v>
                </c:pt>
                <c:pt idx="133">
                  <c:v>41791</c:v>
                </c:pt>
                <c:pt idx="134">
                  <c:v>41792</c:v>
                </c:pt>
                <c:pt idx="135">
                  <c:v>41793</c:v>
                </c:pt>
                <c:pt idx="136">
                  <c:v>41794</c:v>
                </c:pt>
                <c:pt idx="137">
                  <c:v>41795</c:v>
                </c:pt>
                <c:pt idx="138">
                  <c:v>41796</c:v>
                </c:pt>
                <c:pt idx="139">
                  <c:v>41797</c:v>
                </c:pt>
                <c:pt idx="140">
                  <c:v>41798</c:v>
                </c:pt>
                <c:pt idx="141">
                  <c:v>41799</c:v>
                </c:pt>
                <c:pt idx="142">
                  <c:v>41800</c:v>
                </c:pt>
                <c:pt idx="143">
                  <c:v>41801</c:v>
                </c:pt>
                <c:pt idx="144">
                  <c:v>41802</c:v>
                </c:pt>
                <c:pt idx="145">
                  <c:v>41803</c:v>
                </c:pt>
                <c:pt idx="146">
                  <c:v>41804</c:v>
                </c:pt>
                <c:pt idx="147">
                  <c:v>41805</c:v>
                </c:pt>
                <c:pt idx="148">
                  <c:v>41806</c:v>
                </c:pt>
                <c:pt idx="149">
                  <c:v>41807</c:v>
                </c:pt>
                <c:pt idx="150">
                  <c:v>41808</c:v>
                </c:pt>
                <c:pt idx="151">
                  <c:v>41809</c:v>
                </c:pt>
                <c:pt idx="152">
                  <c:v>41810</c:v>
                </c:pt>
                <c:pt idx="153">
                  <c:v>41811</c:v>
                </c:pt>
                <c:pt idx="154">
                  <c:v>41812</c:v>
                </c:pt>
                <c:pt idx="155">
                  <c:v>41813</c:v>
                </c:pt>
                <c:pt idx="156">
                  <c:v>41814</c:v>
                </c:pt>
                <c:pt idx="157">
                  <c:v>41815</c:v>
                </c:pt>
                <c:pt idx="158">
                  <c:v>41816</c:v>
                </c:pt>
                <c:pt idx="159">
                  <c:v>41817</c:v>
                </c:pt>
                <c:pt idx="160">
                  <c:v>41818</c:v>
                </c:pt>
                <c:pt idx="161">
                  <c:v>41819</c:v>
                </c:pt>
                <c:pt idx="162">
                  <c:v>41820</c:v>
                </c:pt>
                <c:pt idx="163">
                  <c:v>41821</c:v>
                </c:pt>
                <c:pt idx="164">
                  <c:v>41822</c:v>
                </c:pt>
                <c:pt idx="165">
                  <c:v>41823</c:v>
                </c:pt>
                <c:pt idx="166">
                  <c:v>41824</c:v>
                </c:pt>
                <c:pt idx="167">
                  <c:v>41825</c:v>
                </c:pt>
                <c:pt idx="168">
                  <c:v>41826</c:v>
                </c:pt>
                <c:pt idx="169">
                  <c:v>41827</c:v>
                </c:pt>
                <c:pt idx="170">
                  <c:v>41828</c:v>
                </c:pt>
                <c:pt idx="171">
                  <c:v>41829</c:v>
                </c:pt>
                <c:pt idx="172">
                  <c:v>41830</c:v>
                </c:pt>
                <c:pt idx="173">
                  <c:v>41831</c:v>
                </c:pt>
                <c:pt idx="174">
                  <c:v>41832</c:v>
                </c:pt>
                <c:pt idx="175">
                  <c:v>41833</c:v>
                </c:pt>
                <c:pt idx="176">
                  <c:v>41834</c:v>
                </c:pt>
                <c:pt idx="177">
                  <c:v>41835</c:v>
                </c:pt>
                <c:pt idx="178">
                  <c:v>41836</c:v>
                </c:pt>
                <c:pt idx="179">
                  <c:v>41837</c:v>
                </c:pt>
                <c:pt idx="180">
                  <c:v>41838</c:v>
                </c:pt>
                <c:pt idx="181">
                  <c:v>41839</c:v>
                </c:pt>
                <c:pt idx="182">
                  <c:v>41840</c:v>
                </c:pt>
                <c:pt idx="183">
                  <c:v>41841</c:v>
                </c:pt>
                <c:pt idx="184">
                  <c:v>41842</c:v>
                </c:pt>
                <c:pt idx="185">
                  <c:v>41843</c:v>
                </c:pt>
                <c:pt idx="186">
                  <c:v>41844</c:v>
                </c:pt>
                <c:pt idx="187">
                  <c:v>41845</c:v>
                </c:pt>
                <c:pt idx="188">
                  <c:v>41846</c:v>
                </c:pt>
                <c:pt idx="189">
                  <c:v>41847</c:v>
                </c:pt>
                <c:pt idx="190">
                  <c:v>41848</c:v>
                </c:pt>
                <c:pt idx="191">
                  <c:v>41849</c:v>
                </c:pt>
                <c:pt idx="192">
                  <c:v>41850</c:v>
                </c:pt>
                <c:pt idx="193">
                  <c:v>41851</c:v>
                </c:pt>
                <c:pt idx="194">
                  <c:v>41852</c:v>
                </c:pt>
                <c:pt idx="195">
                  <c:v>41853</c:v>
                </c:pt>
                <c:pt idx="196">
                  <c:v>41854</c:v>
                </c:pt>
                <c:pt idx="197">
                  <c:v>41855</c:v>
                </c:pt>
                <c:pt idx="198">
                  <c:v>41856</c:v>
                </c:pt>
                <c:pt idx="199">
                  <c:v>41857</c:v>
                </c:pt>
                <c:pt idx="200">
                  <c:v>41858</c:v>
                </c:pt>
                <c:pt idx="201">
                  <c:v>41859</c:v>
                </c:pt>
                <c:pt idx="202">
                  <c:v>41860</c:v>
                </c:pt>
                <c:pt idx="203">
                  <c:v>41861</c:v>
                </c:pt>
                <c:pt idx="204">
                  <c:v>41862</c:v>
                </c:pt>
                <c:pt idx="205">
                  <c:v>41863</c:v>
                </c:pt>
                <c:pt idx="206">
                  <c:v>41864</c:v>
                </c:pt>
                <c:pt idx="207">
                  <c:v>41865</c:v>
                </c:pt>
                <c:pt idx="208">
                  <c:v>41866</c:v>
                </c:pt>
                <c:pt idx="209">
                  <c:v>41867</c:v>
                </c:pt>
                <c:pt idx="210">
                  <c:v>41868</c:v>
                </c:pt>
                <c:pt idx="211">
                  <c:v>41869</c:v>
                </c:pt>
                <c:pt idx="212">
                  <c:v>41870</c:v>
                </c:pt>
                <c:pt idx="213">
                  <c:v>41871</c:v>
                </c:pt>
                <c:pt idx="214">
                  <c:v>41872</c:v>
                </c:pt>
                <c:pt idx="215">
                  <c:v>41873</c:v>
                </c:pt>
                <c:pt idx="216">
                  <c:v>41874</c:v>
                </c:pt>
                <c:pt idx="217">
                  <c:v>41875</c:v>
                </c:pt>
                <c:pt idx="218">
                  <c:v>41876</c:v>
                </c:pt>
                <c:pt idx="219">
                  <c:v>41877</c:v>
                </c:pt>
                <c:pt idx="220">
                  <c:v>41878</c:v>
                </c:pt>
                <c:pt idx="221">
                  <c:v>41879</c:v>
                </c:pt>
                <c:pt idx="222">
                  <c:v>41880</c:v>
                </c:pt>
                <c:pt idx="223">
                  <c:v>41881</c:v>
                </c:pt>
                <c:pt idx="224">
                  <c:v>41882</c:v>
                </c:pt>
                <c:pt idx="225">
                  <c:v>41883</c:v>
                </c:pt>
                <c:pt idx="226">
                  <c:v>41884</c:v>
                </c:pt>
                <c:pt idx="227">
                  <c:v>41885</c:v>
                </c:pt>
                <c:pt idx="228">
                  <c:v>41886</c:v>
                </c:pt>
                <c:pt idx="229">
                  <c:v>41887</c:v>
                </c:pt>
                <c:pt idx="230">
                  <c:v>41888</c:v>
                </c:pt>
                <c:pt idx="231">
                  <c:v>41889</c:v>
                </c:pt>
                <c:pt idx="232">
                  <c:v>41890</c:v>
                </c:pt>
                <c:pt idx="233">
                  <c:v>41891</c:v>
                </c:pt>
                <c:pt idx="234">
                  <c:v>41892</c:v>
                </c:pt>
                <c:pt idx="235">
                  <c:v>41893</c:v>
                </c:pt>
                <c:pt idx="236">
                  <c:v>41894</c:v>
                </c:pt>
                <c:pt idx="237">
                  <c:v>41895</c:v>
                </c:pt>
                <c:pt idx="238">
                  <c:v>41896</c:v>
                </c:pt>
                <c:pt idx="239">
                  <c:v>41897</c:v>
                </c:pt>
                <c:pt idx="240">
                  <c:v>41898</c:v>
                </c:pt>
                <c:pt idx="241">
                  <c:v>41899</c:v>
                </c:pt>
                <c:pt idx="242">
                  <c:v>41900</c:v>
                </c:pt>
                <c:pt idx="243">
                  <c:v>41901</c:v>
                </c:pt>
                <c:pt idx="244">
                  <c:v>41902</c:v>
                </c:pt>
                <c:pt idx="245">
                  <c:v>41903</c:v>
                </c:pt>
                <c:pt idx="246">
                  <c:v>41904</c:v>
                </c:pt>
                <c:pt idx="247">
                  <c:v>41905</c:v>
                </c:pt>
                <c:pt idx="248">
                  <c:v>41906</c:v>
                </c:pt>
                <c:pt idx="249">
                  <c:v>41907</c:v>
                </c:pt>
                <c:pt idx="250">
                  <c:v>41908</c:v>
                </c:pt>
                <c:pt idx="251">
                  <c:v>41909</c:v>
                </c:pt>
                <c:pt idx="252">
                  <c:v>41910</c:v>
                </c:pt>
                <c:pt idx="253">
                  <c:v>41911</c:v>
                </c:pt>
                <c:pt idx="254">
                  <c:v>41912</c:v>
                </c:pt>
                <c:pt idx="255">
                  <c:v>41913</c:v>
                </c:pt>
                <c:pt idx="256">
                  <c:v>41914</c:v>
                </c:pt>
                <c:pt idx="257">
                  <c:v>41915</c:v>
                </c:pt>
                <c:pt idx="258">
                  <c:v>41916</c:v>
                </c:pt>
                <c:pt idx="259">
                  <c:v>41917</c:v>
                </c:pt>
                <c:pt idx="260">
                  <c:v>41918</c:v>
                </c:pt>
                <c:pt idx="261">
                  <c:v>41919</c:v>
                </c:pt>
                <c:pt idx="262">
                  <c:v>41920</c:v>
                </c:pt>
                <c:pt idx="263">
                  <c:v>41921</c:v>
                </c:pt>
                <c:pt idx="264">
                  <c:v>41922</c:v>
                </c:pt>
                <c:pt idx="265">
                  <c:v>41923</c:v>
                </c:pt>
                <c:pt idx="266">
                  <c:v>41924</c:v>
                </c:pt>
                <c:pt idx="267">
                  <c:v>41925</c:v>
                </c:pt>
                <c:pt idx="268">
                  <c:v>41926</c:v>
                </c:pt>
                <c:pt idx="269">
                  <c:v>41927</c:v>
                </c:pt>
                <c:pt idx="270">
                  <c:v>41928</c:v>
                </c:pt>
                <c:pt idx="271">
                  <c:v>41929</c:v>
                </c:pt>
                <c:pt idx="272">
                  <c:v>41930</c:v>
                </c:pt>
                <c:pt idx="273">
                  <c:v>41931</c:v>
                </c:pt>
                <c:pt idx="274">
                  <c:v>41932</c:v>
                </c:pt>
                <c:pt idx="275">
                  <c:v>41933</c:v>
                </c:pt>
                <c:pt idx="276">
                  <c:v>41934</c:v>
                </c:pt>
                <c:pt idx="277">
                  <c:v>41935</c:v>
                </c:pt>
                <c:pt idx="278">
                  <c:v>41936</c:v>
                </c:pt>
                <c:pt idx="279">
                  <c:v>41937</c:v>
                </c:pt>
                <c:pt idx="280">
                  <c:v>41938</c:v>
                </c:pt>
                <c:pt idx="281">
                  <c:v>41939</c:v>
                </c:pt>
                <c:pt idx="282">
                  <c:v>41940</c:v>
                </c:pt>
                <c:pt idx="283">
                  <c:v>41941</c:v>
                </c:pt>
                <c:pt idx="284">
                  <c:v>41942</c:v>
                </c:pt>
                <c:pt idx="285">
                  <c:v>41943</c:v>
                </c:pt>
                <c:pt idx="286">
                  <c:v>41944</c:v>
                </c:pt>
                <c:pt idx="287">
                  <c:v>41945</c:v>
                </c:pt>
                <c:pt idx="288">
                  <c:v>41946</c:v>
                </c:pt>
                <c:pt idx="289">
                  <c:v>41947</c:v>
                </c:pt>
                <c:pt idx="290">
                  <c:v>41948</c:v>
                </c:pt>
                <c:pt idx="291">
                  <c:v>41949</c:v>
                </c:pt>
                <c:pt idx="292">
                  <c:v>41950</c:v>
                </c:pt>
                <c:pt idx="293">
                  <c:v>41951</c:v>
                </c:pt>
                <c:pt idx="294">
                  <c:v>41952</c:v>
                </c:pt>
                <c:pt idx="295">
                  <c:v>41953</c:v>
                </c:pt>
                <c:pt idx="296">
                  <c:v>41954</c:v>
                </c:pt>
                <c:pt idx="297">
                  <c:v>41955</c:v>
                </c:pt>
                <c:pt idx="298">
                  <c:v>41956</c:v>
                </c:pt>
                <c:pt idx="299">
                  <c:v>41957</c:v>
                </c:pt>
                <c:pt idx="300">
                  <c:v>41958</c:v>
                </c:pt>
                <c:pt idx="301">
                  <c:v>41959</c:v>
                </c:pt>
                <c:pt idx="302">
                  <c:v>41960</c:v>
                </c:pt>
                <c:pt idx="303">
                  <c:v>41961</c:v>
                </c:pt>
                <c:pt idx="304">
                  <c:v>41962</c:v>
                </c:pt>
                <c:pt idx="305">
                  <c:v>41963</c:v>
                </c:pt>
                <c:pt idx="306">
                  <c:v>41964</c:v>
                </c:pt>
                <c:pt idx="307">
                  <c:v>41965</c:v>
                </c:pt>
                <c:pt idx="308">
                  <c:v>41966</c:v>
                </c:pt>
                <c:pt idx="309">
                  <c:v>41967</c:v>
                </c:pt>
                <c:pt idx="310">
                  <c:v>41968</c:v>
                </c:pt>
                <c:pt idx="311">
                  <c:v>41969</c:v>
                </c:pt>
                <c:pt idx="312">
                  <c:v>41970</c:v>
                </c:pt>
                <c:pt idx="313">
                  <c:v>41971</c:v>
                </c:pt>
                <c:pt idx="314">
                  <c:v>41972</c:v>
                </c:pt>
                <c:pt idx="315">
                  <c:v>41973</c:v>
                </c:pt>
                <c:pt idx="316">
                  <c:v>41974</c:v>
                </c:pt>
                <c:pt idx="317">
                  <c:v>41975</c:v>
                </c:pt>
                <c:pt idx="318">
                  <c:v>41976</c:v>
                </c:pt>
                <c:pt idx="319">
                  <c:v>41977</c:v>
                </c:pt>
                <c:pt idx="320">
                  <c:v>41978</c:v>
                </c:pt>
                <c:pt idx="321">
                  <c:v>41979</c:v>
                </c:pt>
                <c:pt idx="322">
                  <c:v>41980</c:v>
                </c:pt>
                <c:pt idx="323">
                  <c:v>41981</c:v>
                </c:pt>
                <c:pt idx="324">
                  <c:v>41982</c:v>
                </c:pt>
                <c:pt idx="325">
                  <c:v>41983</c:v>
                </c:pt>
                <c:pt idx="326">
                  <c:v>41984</c:v>
                </c:pt>
                <c:pt idx="327">
                  <c:v>41985</c:v>
                </c:pt>
                <c:pt idx="328">
                  <c:v>41986</c:v>
                </c:pt>
                <c:pt idx="329">
                  <c:v>41987</c:v>
                </c:pt>
                <c:pt idx="330">
                  <c:v>41988</c:v>
                </c:pt>
                <c:pt idx="331">
                  <c:v>41989</c:v>
                </c:pt>
                <c:pt idx="332">
                  <c:v>41990</c:v>
                </c:pt>
                <c:pt idx="333">
                  <c:v>41991</c:v>
                </c:pt>
                <c:pt idx="334">
                  <c:v>41992</c:v>
                </c:pt>
                <c:pt idx="335">
                  <c:v>41993</c:v>
                </c:pt>
                <c:pt idx="336">
                  <c:v>41994</c:v>
                </c:pt>
                <c:pt idx="337">
                  <c:v>41995</c:v>
                </c:pt>
                <c:pt idx="338">
                  <c:v>41996</c:v>
                </c:pt>
                <c:pt idx="339">
                  <c:v>41997</c:v>
                </c:pt>
                <c:pt idx="340">
                  <c:v>41998</c:v>
                </c:pt>
                <c:pt idx="341">
                  <c:v>41999</c:v>
                </c:pt>
                <c:pt idx="342">
                  <c:v>42000</c:v>
                </c:pt>
                <c:pt idx="343">
                  <c:v>42001</c:v>
                </c:pt>
                <c:pt idx="344">
                  <c:v>42002</c:v>
                </c:pt>
                <c:pt idx="345">
                  <c:v>42003</c:v>
                </c:pt>
                <c:pt idx="346">
                  <c:v>42004</c:v>
                </c:pt>
                <c:pt idx="347">
                  <c:v>42005</c:v>
                </c:pt>
                <c:pt idx="348">
                  <c:v>42006</c:v>
                </c:pt>
                <c:pt idx="349">
                  <c:v>42007</c:v>
                </c:pt>
                <c:pt idx="350">
                  <c:v>42008</c:v>
                </c:pt>
                <c:pt idx="351">
                  <c:v>42009</c:v>
                </c:pt>
                <c:pt idx="352">
                  <c:v>42010</c:v>
                </c:pt>
                <c:pt idx="353">
                  <c:v>42011</c:v>
                </c:pt>
                <c:pt idx="354">
                  <c:v>42012</c:v>
                </c:pt>
                <c:pt idx="355">
                  <c:v>42013</c:v>
                </c:pt>
                <c:pt idx="356">
                  <c:v>42014</c:v>
                </c:pt>
                <c:pt idx="357">
                  <c:v>42015</c:v>
                </c:pt>
                <c:pt idx="358">
                  <c:v>42016</c:v>
                </c:pt>
                <c:pt idx="359">
                  <c:v>42017</c:v>
                </c:pt>
                <c:pt idx="360">
                  <c:v>42018</c:v>
                </c:pt>
                <c:pt idx="361">
                  <c:v>42019</c:v>
                </c:pt>
                <c:pt idx="362">
                  <c:v>42020</c:v>
                </c:pt>
                <c:pt idx="363">
                  <c:v>42021</c:v>
                </c:pt>
                <c:pt idx="364">
                  <c:v>42022</c:v>
                </c:pt>
                <c:pt idx="365">
                  <c:v>42023</c:v>
                </c:pt>
                <c:pt idx="366">
                  <c:v>42024</c:v>
                </c:pt>
                <c:pt idx="367">
                  <c:v>42025</c:v>
                </c:pt>
                <c:pt idx="368">
                  <c:v>42026</c:v>
                </c:pt>
                <c:pt idx="369">
                  <c:v>42027</c:v>
                </c:pt>
                <c:pt idx="370">
                  <c:v>42028</c:v>
                </c:pt>
                <c:pt idx="371">
                  <c:v>42029</c:v>
                </c:pt>
                <c:pt idx="372">
                  <c:v>42030</c:v>
                </c:pt>
                <c:pt idx="373">
                  <c:v>42031</c:v>
                </c:pt>
                <c:pt idx="374">
                  <c:v>42032</c:v>
                </c:pt>
                <c:pt idx="375">
                  <c:v>42033</c:v>
                </c:pt>
                <c:pt idx="376">
                  <c:v>42034</c:v>
                </c:pt>
                <c:pt idx="377">
                  <c:v>42035</c:v>
                </c:pt>
                <c:pt idx="378">
                  <c:v>42036</c:v>
                </c:pt>
                <c:pt idx="379">
                  <c:v>42037</c:v>
                </c:pt>
                <c:pt idx="380">
                  <c:v>42038</c:v>
                </c:pt>
                <c:pt idx="381">
                  <c:v>42039</c:v>
                </c:pt>
                <c:pt idx="382">
                  <c:v>42040</c:v>
                </c:pt>
                <c:pt idx="383">
                  <c:v>42041</c:v>
                </c:pt>
                <c:pt idx="384">
                  <c:v>42042</c:v>
                </c:pt>
                <c:pt idx="385">
                  <c:v>42043</c:v>
                </c:pt>
                <c:pt idx="386">
                  <c:v>42044</c:v>
                </c:pt>
                <c:pt idx="387">
                  <c:v>42045</c:v>
                </c:pt>
                <c:pt idx="388">
                  <c:v>42046</c:v>
                </c:pt>
                <c:pt idx="389">
                  <c:v>42047</c:v>
                </c:pt>
                <c:pt idx="390">
                  <c:v>42048</c:v>
                </c:pt>
                <c:pt idx="391">
                  <c:v>42049</c:v>
                </c:pt>
                <c:pt idx="392">
                  <c:v>42050</c:v>
                </c:pt>
                <c:pt idx="393">
                  <c:v>42051</c:v>
                </c:pt>
                <c:pt idx="394">
                  <c:v>42052</c:v>
                </c:pt>
                <c:pt idx="395">
                  <c:v>42053</c:v>
                </c:pt>
                <c:pt idx="396">
                  <c:v>42054</c:v>
                </c:pt>
                <c:pt idx="397">
                  <c:v>42055</c:v>
                </c:pt>
                <c:pt idx="398">
                  <c:v>42056</c:v>
                </c:pt>
                <c:pt idx="399">
                  <c:v>42057</c:v>
                </c:pt>
                <c:pt idx="400">
                  <c:v>42058</c:v>
                </c:pt>
                <c:pt idx="401">
                  <c:v>42059</c:v>
                </c:pt>
                <c:pt idx="402">
                  <c:v>42060</c:v>
                </c:pt>
                <c:pt idx="403">
                  <c:v>42061</c:v>
                </c:pt>
                <c:pt idx="404">
                  <c:v>42062</c:v>
                </c:pt>
                <c:pt idx="405">
                  <c:v>42063</c:v>
                </c:pt>
                <c:pt idx="406">
                  <c:v>42064</c:v>
                </c:pt>
                <c:pt idx="407">
                  <c:v>42065</c:v>
                </c:pt>
                <c:pt idx="408">
                  <c:v>42066</c:v>
                </c:pt>
                <c:pt idx="409">
                  <c:v>42067</c:v>
                </c:pt>
                <c:pt idx="410">
                  <c:v>42068</c:v>
                </c:pt>
                <c:pt idx="411">
                  <c:v>42069</c:v>
                </c:pt>
                <c:pt idx="412">
                  <c:v>42070</c:v>
                </c:pt>
                <c:pt idx="413">
                  <c:v>42071</c:v>
                </c:pt>
                <c:pt idx="414">
                  <c:v>42072</c:v>
                </c:pt>
                <c:pt idx="415">
                  <c:v>42073</c:v>
                </c:pt>
                <c:pt idx="416">
                  <c:v>42074</c:v>
                </c:pt>
                <c:pt idx="417">
                  <c:v>42075</c:v>
                </c:pt>
                <c:pt idx="418">
                  <c:v>42076</c:v>
                </c:pt>
                <c:pt idx="419">
                  <c:v>42077</c:v>
                </c:pt>
                <c:pt idx="420">
                  <c:v>42078</c:v>
                </c:pt>
                <c:pt idx="421">
                  <c:v>42079</c:v>
                </c:pt>
                <c:pt idx="422">
                  <c:v>42080</c:v>
                </c:pt>
                <c:pt idx="423">
                  <c:v>42081</c:v>
                </c:pt>
                <c:pt idx="424">
                  <c:v>42082</c:v>
                </c:pt>
                <c:pt idx="425">
                  <c:v>42083</c:v>
                </c:pt>
                <c:pt idx="426">
                  <c:v>42084</c:v>
                </c:pt>
                <c:pt idx="427">
                  <c:v>42085</c:v>
                </c:pt>
                <c:pt idx="428">
                  <c:v>42086</c:v>
                </c:pt>
                <c:pt idx="429">
                  <c:v>42087</c:v>
                </c:pt>
                <c:pt idx="430">
                  <c:v>42088</c:v>
                </c:pt>
                <c:pt idx="431">
                  <c:v>42089</c:v>
                </c:pt>
                <c:pt idx="432">
                  <c:v>42090</c:v>
                </c:pt>
                <c:pt idx="433">
                  <c:v>42091</c:v>
                </c:pt>
                <c:pt idx="434">
                  <c:v>42092</c:v>
                </c:pt>
                <c:pt idx="435">
                  <c:v>42093</c:v>
                </c:pt>
                <c:pt idx="436">
                  <c:v>42094</c:v>
                </c:pt>
                <c:pt idx="437">
                  <c:v>42095</c:v>
                </c:pt>
                <c:pt idx="438">
                  <c:v>42096</c:v>
                </c:pt>
                <c:pt idx="439">
                  <c:v>42097</c:v>
                </c:pt>
                <c:pt idx="440">
                  <c:v>42098</c:v>
                </c:pt>
                <c:pt idx="441">
                  <c:v>42099</c:v>
                </c:pt>
                <c:pt idx="442">
                  <c:v>42100</c:v>
                </c:pt>
                <c:pt idx="443">
                  <c:v>42101</c:v>
                </c:pt>
                <c:pt idx="444">
                  <c:v>42102</c:v>
                </c:pt>
                <c:pt idx="445">
                  <c:v>42103</c:v>
                </c:pt>
                <c:pt idx="446">
                  <c:v>42104</c:v>
                </c:pt>
                <c:pt idx="447">
                  <c:v>42105</c:v>
                </c:pt>
                <c:pt idx="448">
                  <c:v>42106</c:v>
                </c:pt>
                <c:pt idx="449">
                  <c:v>42107</c:v>
                </c:pt>
                <c:pt idx="450">
                  <c:v>42108</c:v>
                </c:pt>
                <c:pt idx="451">
                  <c:v>42109</c:v>
                </c:pt>
                <c:pt idx="452">
                  <c:v>42110</c:v>
                </c:pt>
                <c:pt idx="453">
                  <c:v>42111</c:v>
                </c:pt>
                <c:pt idx="454">
                  <c:v>42112</c:v>
                </c:pt>
                <c:pt idx="455">
                  <c:v>42113</c:v>
                </c:pt>
                <c:pt idx="456">
                  <c:v>42114</c:v>
                </c:pt>
                <c:pt idx="457">
                  <c:v>42115</c:v>
                </c:pt>
                <c:pt idx="458">
                  <c:v>42116</c:v>
                </c:pt>
                <c:pt idx="459">
                  <c:v>42117</c:v>
                </c:pt>
                <c:pt idx="460">
                  <c:v>42118</c:v>
                </c:pt>
                <c:pt idx="461">
                  <c:v>42119</c:v>
                </c:pt>
                <c:pt idx="462">
                  <c:v>42120</c:v>
                </c:pt>
                <c:pt idx="463">
                  <c:v>42121</c:v>
                </c:pt>
                <c:pt idx="464">
                  <c:v>42122</c:v>
                </c:pt>
                <c:pt idx="465">
                  <c:v>42123</c:v>
                </c:pt>
                <c:pt idx="466">
                  <c:v>42124</c:v>
                </c:pt>
                <c:pt idx="467">
                  <c:v>42125</c:v>
                </c:pt>
                <c:pt idx="468">
                  <c:v>42126</c:v>
                </c:pt>
                <c:pt idx="469">
                  <c:v>42127</c:v>
                </c:pt>
                <c:pt idx="470">
                  <c:v>42128</c:v>
                </c:pt>
                <c:pt idx="471">
                  <c:v>42129</c:v>
                </c:pt>
                <c:pt idx="472">
                  <c:v>42130</c:v>
                </c:pt>
                <c:pt idx="473">
                  <c:v>42131</c:v>
                </c:pt>
                <c:pt idx="474">
                  <c:v>42132</c:v>
                </c:pt>
                <c:pt idx="475">
                  <c:v>42133</c:v>
                </c:pt>
                <c:pt idx="476">
                  <c:v>42134</c:v>
                </c:pt>
                <c:pt idx="477">
                  <c:v>42135</c:v>
                </c:pt>
                <c:pt idx="478">
                  <c:v>42136</c:v>
                </c:pt>
                <c:pt idx="479">
                  <c:v>42137</c:v>
                </c:pt>
                <c:pt idx="480">
                  <c:v>42138</c:v>
                </c:pt>
                <c:pt idx="481">
                  <c:v>42139</c:v>
                </c:pt>
                <c:pt idx="482">
                  <c:v>42140</c:v>
                </c:pt>
                <c:pt idx="483">
                  <c:v>42141</c:v>
                </c:pt>
                <c:pt idx="484">
                  <c:v>42142</c:v>
                </c:pt>
                <c:pt idx="485">
                  <c:v>42143</c:v>
                </c:pt>
                <c:pt idx="486">
                  <c:v>42144</c:v>
                </c:pt>
                <c:pt idx="487">
                  <c:v>42145</c:v>
                </c:pt>
                <c:pt idx="488">
                  <c:v>42146</c:v>
                </c:pt>
                <c:pt idx="489">
                  <c:v>42147</c:v>
                </c:pt>
                <c:pt idx="490">
                  <c:v>42148</c:v>
                </c:pt>
                <c:pt idx="491">
                  <c:v>42149</c:v>
                </c:pt>
                <c:pt idx="492">
                  <c:v>42150</c:v>
                </c:pt>
                <c:pt idx="493">
                  <c:v>42151</c:v>
                </c:pt>
                <c:pt idx="494">
                  <c:v>42152</c:v>
                </c:pt>
                <c:pt idx="495">
                  <c:v>42153</c:v>
                </c:pt>
                <c:pt idx="496">
                  <c:v>42154</c:v>
                </c:pt>
                <c:pt idx="497">
                  <c:v>42155</c:v>
                </c:pt>
                <c:pt idx="498">
                  <c:v>42156</c:v>
                </c:pt>
                <c:pt idx="499">
                  <c:v>42157</c:v>
                </c:pt>
                <c:pt idx="500">
                  <c:v>42158</c:v>
                </c:pt>
                <c:pt idx="501">
                  <c:v>42159</c:v>
                </c:pt>
                <c:pt idx="502">
                  <c:v>42160</c:v>
                </c:pt>
                <c:pt idx="503">
                  <c:v>42161</c:v>
                </c:pt>
                <c:pt idx="504">
                  <c:v>42162</c:v>
                </c:pt>
                <c:pt idx="505">
                  <c:v>42163</c:v>
                </c:pt>
                <c:pt idx="506">
                  <c:v>42164</c:v>
                </c:pt>
                <c:pt idx="507">
                  <c:v>42165</c:v>
                </c:pt>
                <c:pt idx="508">
                  <c:v>42166</c:v>
                </c:pt>
                <c:pt idx="509">
                  <c:v>42167</c:v>
                </c:pt>
                <c:pt idx="510">
                  <c:v>42168</c:v>
                </c:pt>
                <c:pt idx="511">
                  <c:v>42169</c:v>
                </c:pt>
                <c:pt idx="512">
                  <c:v>42170</c:v>
                </c:pt>
                <c:pt idx="513">
                  <c:v>42171</c:v>
                </c:pt>
                <c:pt idx="514">
                  <c:v>42172</c:v>
                </c:pt>
                <c:pt idx="515">
                  <c:v>42173</c:v>
                </c:pt>
                <c:pt idx="516">
                  <c:v>42174</c:v>
                </c:pt>
                <c:pt idx="517">
                  <c:v>42175</c:v>
                </c:pt>
                <c:pt idx="518">
                  <c:v>42176</c:v>
                </c:pt>
                <c:pt idx="519">
                  <c:v>42177</c:v>
                </c:pt>
                <c:pt idx="520">
                  <c:v>42178</c:v>
                </c:pt>
                <c:pt idx="521">
                  <c:v>42179</c:v>
                </c:pt>
                <c:pt idx="522">
                  <c:v>42180</c:v>
                </c:pt>
                <c:pt idx="523">
                  <c:v>42181</c:v>
                </c:pt>
                <c:pt idx="524">
                  <c:v>42182</c:v>
                </c:pt>
                <c:pt idx="525">
                  <c:v>42183</c:v>
                </c:pt>
                <c:pt idx="526">
                  <c:v>42184</c:v>
                </c:pt>
                <c:pt idx="527">
                  <c:v>42185</c:v>
                </c:pt>
                <c:pt idx="528">
                  <c:v>42186</c:v>
                </c:pt>
                <c:pt idx="529">
                  <c:v>42187</c:v>
                </c:pt>
                <c:pt idx="530">
                  <c:v>42188</c:v>
                </c:pt>
                <c:pt idx="531">
                  <c:v>42189</c:v>
                </c:pt>
                <c:pt idx="532">
                  <c:v>42190</c:v>
                </c:pt>
                <c:pt idx="533">
                  <c:v>42191</c:v>
                </c:pt>
                <c:pt idx="534">
                  <c:v>42192</c:v>
                </c:pt>
                <c:pt idx="535">
                  <c:v>42193</c:v>
                </c:pt>
                <c:pt idx="536">
                  <c:v>42194</c:v>
                </c:pt>
                <c:pt idx="537">
                  <c:v>42195</c:v>
                </c:pt>
                <c:pt idx="538">
                  <c:v>42196</c:v>
                </c:pt>
                <c:pt idx="539">
                  <c:v>42197</c:v>
                </c:pt>
                <c:pt idx="540">
                  <c:v>42198</c:v>
                </c:pt>
                <c:pt idx="541">
                  <c:v>42199</c:v>
                </c:pt>
                <c:pt idx="542">
                  <c:v>42200</c:v>
                </c:pt>
                <c:pt idx="543">
                  <c:v>42201</c:v>
                </c:pt>
                <c:pt idx="544">
                  <c:v>42202</c:v>
                </c:pt>
                <c:pt idx="545">
                  <c:v>42203</c:v>
                </c:pt>
                <c:pt idx="546">
                  <c:v>42204</c:v>
                </c:pt>
                <c:pt idx="547">
                  <c:v>42205</c:v>
                </c:pt>
                <c:pt idx="548">
                  <c:v>42206</c:v>
                </c:pt>
                <c:pt idx="549">
                  <c:v>42207</c:v>
                </c:pt>
                <c:pt idx="550">
                  <c:v>42208</c:v>
                </c:pt>
                <c:pt idx="551">
                  <c:v>42209</c:v>
                </c:pt>
                <c:pt idx="552">
                  <c:v>42210</c:v>
                </c:pt>
                <c:pt idx="553">
                  <c:v>42211</c:v>
                </c:pt>
                <c:pt idx="554">
                  <c:v>42212</c:v>
                </c:pt>
                <c:pt idx="555">
                  <c:v>42213</c:v>
                </c:pt>
                <c:pt idx="556">
                  <c:v>42214</c:v>
                </c:pt>
                <c:pt idx="557">
                  <c:v>42215</c:v>
                </c:pt>
                <c:pt idx="558">
                  <c:v>42216</c:v>
                </c:pt>
                <c:pt idx="559">
                  <c:v>42217</c:v>
                </c:pt>
                <c:pt idx="560">
                  <c:v>42218</c:v>
                </c:pt>
                <c:pt idx="561">
                  <c:v>42219</c:v>
                </c:pt>
                <c:pt idx="562">
                  <c:v>42220</c:v>
                </c:pt>
                <c:pt idx="563">
                  <c:v>42221</c:v>
                </c:pt>
                <c:pt idx="564">
                  <c:v>42222</c:v>
                </c:pt>
                <c:pt idx="565">
                  <c:v>42223</c:v>
                </c:pt>
                <c:pt idx="566">
                  <c:v>42224</c:v>
                </c:pt>
                <c:pt idx="567">
                  <c:v>42225</c:v>
                </c:pt>
                <c:pt idx="568">
                  <c:v>42226</c:v>
                </c:pt>
                <c:pt idx="569">
                  <c:v>42227</c:v>
                </c:pt>
                <c:pt idx="570">
                  <c:v>42228</c:v>
                </c:pt>
                <c:pt idx="571">
                  <c:v>42229</c:v>
                </c:pt>
                <c:pt idx="572">
                  <c:v>42230</c:v>
                </c:pt>
                <c:pt idx="573">
                  <c:v>42231</c:v>
                </c:pt>
                <c:pt idx="574">
                  <c:v>42232</c:v>
                </c:pt>
                <c:pt idx="575">
                  <c:v>42233</c:v>
                </c:pt>
                <c:pt idx="576">
                  <c:v>42234</c:v>
                </c:pt>
                <c:pt idx="577">
                  <c:v>42235</c:v>
                </c:pt>
                <c:pt idx="578">
                  <c:v>42236</c:v>
                </c:pt>
                <c:pt idx="579">
                  <c:v>42237</c:v>
                </c:pt>
                <c:pt idx="580">
                  <c:v>42238</c:v>
                </c:pt>
                <c:pt idx="581">
                  <c:v>42239</c:v>
                </c:pt>
                <c:pt idx="582">
                  <c:v>42240</c:v>
                </c:pt>
                <c:pt idx="583">
                  <c:v>42241</c:v>
                </c:pt>
                <c:pt idx="584">
                  <c:v>42242</c:v>
                </c:pt>
                <c:pt idx="585">
                  <c:v>42243</c:v>
                </c:pt>
                <c:pt idx="586">
                  <c:v>42244</c:v>
                </c:pt>
                <c:pt idx="587">
                  <c:v>42245</c:v>
                </c:pt>
                <c:pt idx="588">
                  <c:v>42246</c:v>
                </c:pt>
                <c:pt idx="589">
                  <c:v>42247</c:v>
                </c:pt>
                <c:pt idx="590">
                  <c:v>42248</c:v>
                </c:pt>
                <c:pt idx="591">
                  <c:v>42249</c:v>
                </c:pt>
                <c:pt idx="592">
                  <c:v>42250</c:v>
                </c:pt>
                <c:pt idx="593">
                  <c:v>42251</c:v>
                </c:pt>
                <c:pt idx="594">
                  <c:v>42252</c:v>
                </c:pt>
                <c:pt idx="595">
                  <c:v>42253</c:v>
                </c:pt>
                <c:pt idx="596">
                  <c:v>42254</c:v>
                </c:pt>
                <c:pt idx="597">
                  <c:v>42255</c:v>
                </c:pt>
                <c:pt idx="598">
                  <c:v>42256</c:v>
                </c:pt>
                <c:pt idx="599">
                  <c:v>42257</c:v>
                </c:pt>
                <c:pt idx="600">
                  <c:v>42258</c:v>
                </c:pt>
                <c:pt idx="601">
                  <c:v>42259</c:v>
                </c:pt>
                <c:pt idx="602">
                  <c:v>42260</c:v>
                </c:pt>
                <c:pt idx="603">
                  <c:v>42261</c:v>
                </c:pt>
                <c:pt idx="604">
                  <c:v>42262</c:v>
                </c:pt>
                <c:pt idx="605">
                  <c:v>42263</c:v>
                </c:pt>
                <c:pt idx="606">
                  <c:v>42264</c:v>
                </c:pt>
                <c:pt idx="607">
                  <c:v>42265</c:v>
                </c:pt>
                <c:pt idx="608">
                  <c:v>42266</c:v>
                </c:pt>
                <c:pt idx="609">
                  <c:v>42267</c:v>
                </c:pt>
                <c:pt idx="610">
                  <c:v>42268</c:v>
                </c:pt>
                <c:pt idx="611">
                  <c:v>42269</c:v>
                </c:pt>
                <c:pt idx="612">
                  <c:v>42270</c:v>
                </c:pt>
                <c:pt idx="613">
                  <c:v>42271</c:v>
                </c:pt>
                <c:pt idx="614">
                  <c:v>42272</c:v>
                </c:pt>
                <c:pt idx="615">
                  <c:v>42273</c:v>
                </c:pt>
                <c:pt idx="616">
                  <c:v>42274</c:v>
                </c:pt>
                <c:pt idx="617">
                  <c:v>42275</c:v>
                </c:pt>
                <c:pt idx="618">
                  <c:v>42276</c:v>
                </c:pt>
                <c:pt idx="619">
                  <c:v>42277</c:v>
                </c:pt>
                <c:pt idx="620">
                  <c:v>42278</c:v>
                </c:pt>
                <c:pt idx="621">
                  <c:v>42279</c:v>
                </c:pt>
                <c:pt idx="622">
                  <c:v>42280</c:v>
                </c:pt>
                <c:pt idx="623">
                  <c:v>42281</c:v>
                </c:pt>
                <c:pt idx="624">
                  <c:v>42282</c:v>
                </c:pt>
                <c:pt idx="625">
                  <c:v>42283</c:v>
                </c:pt>
                <c:pt idx="626">
                  <c:v>42284</c:v>
                </c:pt>
                <c:pt idx="627">
                  <c:v>42285</c:v>
                </c:pt>
                <c:pt idx="628">
                  <c:v>42286</c:v>
                </c:pt>
                <c:pt idx="629">
                  <c:v>42287</c:v>
                </c:pt>
                <c:pt idx="630">
                  <c:v>42288</c:v>
                </c:pt>
                <c:pt idx="631">
                  <c:v>42289</c:v>
                </c:pt>
                <c:pt idx="632">
                  <c:v>42290</c:v>
                </c:pt>
                <c:pt idx="633">
                  <c:v>42291</c:v>
                </c:pt>
                <c:pt idx="634">
                  <c:v>42292</c:v>
                </c:pt>
                <c:pt idx="635">
                  <c:v>42293</c:v>
                </c:pt>
                <c:pt idx="636">
                  <c:v>42294</c:v>
                </c:pt>
                <c:pt idx="637">
                  <c:v>42295</c:v>
                </c:pt>
                <c:pt idx="638">
                  <c:v>42296</c:v>
                </c:pt>
                <c:pt idx="639">
                  <c:v>42297</c:v>
                </c:pt>
                <c:pt idx="640">
                  <c:v>42298</c:v>
                </c:pt>
                <c:pt idx="641">
                  <c:v>42299</c:v>
                </c:pt>
                <c:pt idx="642">
                  <c:v>42300</c:v>
                </c:pt>
                <c:pt idx="643">
                  <c:v>42301</c:v>
                </c:pt>
                <c:pt idx="644">
                  <c:v>42302</c:v>
                </c:pt>
                <c:pt idx="645">
                  <c:v>42303</c:v>
                </c:pt>
                <c:pt idx="646">
                  <c:v>42304</c:v>
                </c:pt>
                <c:pt idx="647">
                  <c:v>42305</c:v>
                </c:pt>
                <c:pt idx="648">
                  <c:v>42306</c:v>
                </c:pt>
                <c:pt idx="649">
                  <c:v>42307</c:v>
                </c:pt>
                <c:pt idx="650">
                  <c:v>42308</c:v>
                </c:pt>
                <c:pt idx="651">
                  <c:v>42309</c:v>
                </c:pt>
                <c:pt idx="652">
                  <c:v>42310</c:v>
                </c:pt>
                <c:pt idx="653">
                  <c:v>42311</c:v>
                </c:pt>
                <c:pt idx="654">
                  <c:v>42312</c:v>
                </c:pt>
                <c:pt idx="655">
                  <c:v>42313</c:v>
                </c:pt>
                <c:pt idx="656">
                  <c:v>42314</c:v>
                </c:pt>
                <c:pt idx="657">
                  <c:v>42315</c:v>
                </c:pt>
                <c:pt idx="658">
                  <c:v>42316</c:v>
                </c:pt>
                <c:pt idx="659">
                  <c:v>42317</c:v>
                </c:pt>
                <c:pt idx="660">
                  <c:v>42318</c:v>
                </c:pt>
                <c:pt idx="661">
                  <c:v>42319</c:v>
                </c:pt>
                <c:pt idx="662">
                  <c:v>42320</c:v>
                </c:pt>
                <c:pt idx="663">
                  <c:v>42321</c:v>
                </c:pt>
                <c:pt idx="664">
                  <c:v>42322</c:v>
                </c:pt>
                <c:pt idx="665">
                  <c:v>42323</c:v>
                </c:pt>
                <c:pt idx="666">
                  <c:v>42324</c:v>
                </c:pt>
                <c:pt idx="667">
                  <c:v>42325</c:v>
                </c:pt>
                <c:pt idx="668">
                  <c:v>42326</c:v>
                </c:pt>
                <c:pt idx="669">
                  <c:v>42327</c:v>
                </c:pt>
                <c:pt idx="670">
                  <c:v>42328</c:v>
                </c:pt>
                <c:pt idx="671">
                  <c:v>42329</c:v>
                </c:pt>
                <c:pt idx="672">
                  <c:v>42330</c:v>
                </c:pt>
                <c:pt idx="673">
                  <c:v>42331</c:v>
                </c:pt>
                <c:pt idx="674">
                  <c:v>42332</c:v>
                </c:pt>
                <c:pt idx="675">
                  <c:v>42333</c:v>
                </c:pt>
                <c:pt idx="676">
                  <c:v>42334</c:v>
                </c:pt>
                <c:pt idx="677">
                  <c:v>42335</c:v>
                </c:pt>
                <c:pt idx="678">
                  <c:v>42336</c:v>
                </c:pt>
                <c:pt idx="679">
                  <c:v>42337</c:v>
                </c:pt>
                <c:pt idx="680">
                  <c:v>42338</c:v>
                </c:pt>
                <c:pt idx="681">
                  <c:v>42339</c:v>
                </c:pt>
                <c:pt idx="682">
                  <c:v>42340</c:v>
                </c:pt>
                <c:pt idx="683">
                  <c:v>42341</c:v>
                </c:pt>
                <c:pt idx="684">
                  <c:v>42342</c:v>
                </c:pt>
                <c:pt idx="685">
                  <c:v>42343</c:v>
                </c:pt>
                <c:pt idx="686">
                  <c:v>42344</c:v>
                </c:pt>
                <c:pt idx="687">
                  <c:v>42345</c:v>
                </c:pt>
                <c:pt idx="688">
                  <c:v>42346</c:v>
                </c:pt>
                <c:pt idx="689">
                  <c:v>42347</c:v>
                </c:pt>
                <c:pt idx="690">
                  <c:v>42348</c:v>
                </c:pt>
                <c:pt idx="691">
                  <c:v>42349</c:v>
                </c:pt>
                <c:pt idx="692">
                  <c:v>42350</c:v>
                </c:pt>
                <c:pt idx="693">
                  <c:v>42351</c:v>
                </c:pt>
                <c:pt idx="694">
                  <c:v>42352</c:v>
                </c:pt>
                <c:pt idx="695">
                  <c:v>42353</c:v>
                </c:pt>
                <c:pt idx="696">
                  <c:v>42354</c:v>
                </c:pt>
                <c:pt idx="697">
                  <c:v>42355</c:v>
                </c:pt>
                <c:pt idx="698">
                  <c:v>42356</c:v>
                </c:pt>
                <c:pt idx="699">
                  <c:v>42357</c:v>
                </c:pt>
                <c:pt idx="700">
                  <c:v>42358</c:v>
                </c:pt>
                <c:pt idx="701">
                  <c:v>42359</c:v>
                </c:pt>
                <c:pt idx="702">
                  <c:v>42360</c:v>
                </c:pt>
                <c:pt idx="703">
                  <c:v>42361</c:v>
                </c:pt>
                <c:pt idx="704">
                  <c:v>42362</c:v>
                </c:pt>
                <c:pt idx="705">
                  <c:v>42363</c:v>
                </c:pt>
                <c:pt idx="706">
                  <c:v>42364</c:v>
                </c:pt>
                <c:pt idx="707">
                  <c:v>42365</c:v>
                </c:pt>
                <c:pt idx="708">
                  <c:v>42366</c:v>
                </c:pt>
                <c:pt idx="709">
                  <c:v>42367</c:v>
                </c:pt>
                <c:pt idx="710">
                  <c:v>42368</c:v>
                </c:pt>
                <c:pt idx="711">
                  <c:v>42369</c:v>
                </c:pt>
                <c:pt idx="712">
                  <c:v>42370</c:v>
                </c:pt>
                <c:pt idx="713">
                  <c:v>42371</c:v>
                </c:pt>
                <c:pt idx="714">
                  <c:v>42372</c:v>
                </c:pt>
                <c:pt idx="715">
                  <c:v>42373</c:v>
                </c:pt>
                <c:pt idx="716">
                  <c:v>42374</c:v>
                </c:pt>
                <c:pt idx="717">
                  <c:v>42375</c:v>
                </c:pt>
                <c:pt idx="718">
                  <c:v>42376</c:v>
                </c:pt>
                <c:pt idx="719">
                  <c:v>42377</c:v>
                </c:pt>
                <c:pt idx="720">
                  <c:v>42378</c:v>
                </c:pt>
                <c:pt idx="721">
                  <c:v>42379</c:v>
                </c:pt>
                <c:pt idx="722">
                  <c:v>42380</c:v>
                </c:pt>
                <c:pt idx="723">
                  <c:v>42381</c:v>
                </c:pt>
                <c:pt idx="724">
                  <c:v>42382</c:v>
                </c:pt>
                <c:pt idx="725">
                  <c:v>42383</c:v>
                </c:pt>
                <c:pt idx="726">
                  <c:v>42384</c:v>
                </c:pt>
                <c:pt idx="727">
                  <c:v>42385</c:v>
                </c:pt>
                <c:pt idx="728">
                  <c:v>42386</c:v>
                </c:pt>
                <c:pt idx="729">
                  <c:v>42387</c:v>
                </c:pt>
                <c:pt idx="730">
                  <c:v>42388</c:v>
                </c:pt>
                <c:pt idx="731">
                  <c:v>42389</c:v>
                </c:pt>
                <c:pt idx="732">
                  <c:v>42390</c:v>
                </c:pt>
                <c:pt idx="733">
                  <c:v>42391</c:v>
                </c:pt>
                <c:pt idx="734">
                  <c:v>42392</c:v>
                </c:pt>
                <c:pt idx="735">
                  <c:v>42393</c:v>
                </c:pt>
                <c:pt idx="736">
                  <c:v>42394</c:v>
                </c:pt>
                <c:pt idx="737">
                  <c:v>42395</c:v>
                </c:pt>
                <c:pt idx="738">
                  <c:v>42396</c:v>
                </c:pt>
                <c:pt idx="739">
                  <c:v>42397</c:v>
                </c:pt>
                <c:pt idx="740">
                  <c:v>42398</c:v>
                </c:pt>
                <c:pt idx="741">
                  <c:v>42399</c:v>
                </c:pt>
                <c:pt idx="742">
                  <c:v>42400</c:v>
                </c:pt>
                <c:pt idx="743">
                  <c:v>42401</c:v>
                </c:pt>
                <c:pt idx="744">
                  <c:v>42402</c:v>
                </c:pt>
                <c:pt idx="745">
                  <c:v>42403</c:v>
                </c:pt>
                <c:pt idx="746">
                  <c:v>42404</c:v>
                </c:pt>
                <c:pt idx="747">
                  <c:v>42405</c:v>
                </c:pt>
                <c:pt idx="748">
                  <c:v>42406</c:v>
                </c:pt>
                <c:pt idx="749">
                  <c:v>42407</c:v>
                </c:pt>
                <c:pt idx="750">
                  <c:v>42408</c:v>
                </c:pt>
                <c:pt idx="751">
                  <c:v>42409</c:v>
                </c:pt>
                <c:pt idx="752">
                  <c:v>42410</c:v>
                </c:pt>
                <c:pt idx="753">
                  <c:v>42411</c:v>
                </c:pt>
                <c:pt idx="754">
                  <c:v>42412</c:v>
                </c:pt>
                <c:pt idx="755">
                  <c:v>42413</c:v>
                </c:pt>
                <c:pt idx="756">
                  <c:v>42414</c:v>
                </c:pt>
                <c:pt idx="757">
                  <c:v>42415</c:v>
                </c:pt>
                <c:pt idx="758">
                  <c:v>42416</c:v>
                </c:pt>
                <c:pt idx="759">
                  <c:v>42417</c:v>
                </c:pt>
                <c:pt idx="760">
                  <c:v>42418</c:v>
                </c:pt>
                <c:pt idx="761">
                  <c:v>42419</c:v>
                </c:pt>
                <c:pt idx="762">
                  <c:v>42420</c:v>
                </c:pt>
                <c:pt idx="763">
                  <c:v>42421</c:v>
                </c:pt>
                <c:pt idx="764">
                  <c:v>42422</c:v>
                </c:pt>
                <c:pt idx="765">
                  <c:v>42423</c:v>
                </c:pt>
                <c:pt idx="766">
                  <c:v>42424</c:v>
                </c:pt>
                <c:pt idx="767">
                  <c:v>42425</c:v>
                </c:pt>
                <c:pt idx="768">
                  <c:v>42426</c:v>
                </c:pt>
                <c:pt idx="769">
                  <c:v>42427</c:v>
                </c:pt>
                <c:pt idx="770">
                  <c:v>42428</c:v>
                </c:pt>
                <c:pt idx="771">
                  <c:v>42429</c:v>
                </c:pt>
                <c:pt idx="772">
                  <c:v>42430</c:v>
                </c:pt>
                <c:pt idx="773">
                  <c:v>42431</c:v>
                </c:pt>
                <c:pt idx="774">
                  <c:v>42432</c:v>
                </c:pt>
                <c:pt idx="775">
                  <c:v>42433</c:v>
                </c:pt>
                <c:pt idx="776">
                  <c:v>42434</c:v>
                </c:pt>
                <c:pt idx="777">
                  <c:v>42435</c:v>
                </c:pt>
                <c:pt idx="778">
                  <c:v>42436</c:v>
                </c:pt>
                <c:pt idx="779">
                  <c:v>42437</c:v>
                </c:pt>
                <c:pt idx="780">
                  <c:v>42438</c:v>
                </c:pt>
                <c:pt idx="781">
                  <c:v>42439</c:v>
                </c:pt>
                <c:pt idx="782">
                  <c:v>42440</c:v>
                </c:pt>
                <c:pt idx="783">
                  <c:v>42441</c:v>
                </c:pt>
                <c:pt idx="784">
                  <c:v>42442</c:v>
                </c:pt>
                <c:pt idx="785">
                  <c:v>42443</c:v>
                </c:pt>
                <c:pt idx="786">
                  <c:v>42444</c:v>
                </c:pt>
                <c:pt idx="787">
                  <c:v>42445</c:v>
                </c:pt>
                <c:pt idx="788">
                  <c:v>42446</c:v>
                </c:pt>
                <c:pt idx="789">
                  <c:v>42447</c:v>
                </c:pt>
                <c:pt idx="790">
                  <c:v>42448</c:v>
                </c:pt>
                <c:pt idx="791">
                  <c:v>42449</c:v>
                </c:pt>
                <c:pt idx="792">
                  <c:v>42450</c:v>
                </c:pt>
                <c:pt idx="793">
                  <c:v>42451</c:v>
                </c:pt>
                <c:pt idx="794">
                  <c:v>42452</c:v>
                </c:pt>
                <c:pt idx="795">
                  <c:v>42453</c:v>
                </c:pt>
                <c:pt idx="796">
                  <c:v>42454</c:v>
                </c:pt>
                <c:pt idx="797">
                  <c:v>42455</c:v>
                </c:pt>
                <c:pt idx="798">
                  <c:v>42456</c:v>
                </c:pt>
                <c:pt idx="799">
                  <c:v>42457</c:v>
                </c:pt>
                <c:pt idx="800">
                  <c:v>42458</c:v>
                </c:pt>
                <c:pt idx="801">
                  <c:v>42459</c:v>
                </c:pt>
                <c:pt idx="802">
                  <c:v>42460</c:v>
                </c:pt>
                <c:pt idx="803">
                  <c:v>42461</c:v>
                </c:pt>
                <c:pt idx="804">
                  <c:v>42462</c:v>
                </c:pt>
                <c:pt idx="805">
                  <c:v>42463</c:v>
                </c:pt>
                <c:pt idx="806">
                  <c:v>42464</c:v>
                </c:pt>
                <c:pt idx="807">
                  <c:v>42465</c:v>
                </c:pt>
                <c:pt idx="808">
                  <c:v>42466</c:v>
                </c:pt>
                <c:pt idx="809">
                  <c:v>42467</c:v>
                </c:pt>
                <c:pt idx="810">
                  <c:v>42468</c:v>
                </c:pt>
                <c:pt idx="811">
                  <c:v>42469</c:v>
                </c:pt>
                <c:pt idx="812">
                  <c:v>42470</c:v>
                </c:pt>
                <c:pt idx="813">
                  <c:v>42471</c:v>
                </c:pt>
                <c:pt idx="814">
                  <c:v>42472</c:v>
                </c:pt>
                <c:pt idx="815">
                  <c:v>42473</c:v>
                </c:pt>
                <c:pt idx="816">
                  <c:v>42474</c:v>
                </c:pt>
                <c:pt idx="817">
                  <c:v>42475</c:v>
                </c:pt>
                <c:pt idx="818">
                  <c:v>42476</c:v>
                </c:pt>
                <c:pt idx="819">
                  <c:v>42477</c:v>
                </c:pt>
                <c:pt idx="820">
                  <c:v>42478</c:v>
                </c:pt>
                <c:pt idx="821">
                  <c:v>42479</c:v>
                </c:pt>
                <c:pt idx="822">
                  <c:v>42480</c:v>
                </c:pt>
                <c:pt idx="823">
                  <c:v>42481</c:v>
                </c:pt>
                <c:pt idx="824">
                  <c:v>42482</c:v>
                </c:pt>
                <c:pt idx="825">
                  <c:v>42483</c:v>
                </c:pt>
                <c:pt idx="826">
                  <c:v>42484</c:v>
                </c:pt>
                <c:pt idx="827">
                  <c:v>42485</c:v>
                </c:pt>
                <c:pt idx="828">
                  <c:v>42486</c:v>
                </c:pt>
                <c:pt idx="829">
                  <c:v>42487</c:v>
                </c:pt>
                <c:pt idx="830">
                  <c:v>42488</c:v>
                </c:pt>
                <c:pt idx="831">
                  <c:v>42489</c:v>
                </c:pt>
                <c:pt idx="832">
                  <c:v>42490</c:v>
                </c:pt>
                <c:pt idx="833">
                  <c:v>42491</c:v>
                </c:pt>
                <c:pt idx="834">
                  <c:v>42492</c:v>
                </c:pt>
                <c:pt idx="835">
                  <c:v>42493</c:v>
                </c:pt>
                <c:pt idx="836">
                  <c:v>42494</c:v>
                </c:pt>
                <c:pt idx="837">
                  <c:v>42495</c:v>
                </c:pt>
                <c:pt idx="838">
                  <c:v>42496</c:v>
                </c:pt>
                <c:pt idx="839">
                  <c:v>42497</c:v>
                </c:pt>
                <c:pt idx="840">
                  <c:v>42498</c:v>
                </c:pt>
                <c:pt idx="841">
                  <c:v>42499</c:v>
                </c:pt>
                <c:pt idx="842">
                  <c:v>42500</c:v>
                </c:pt>
                <c:pt idx="843">
                  <c:v>42501</c:v>
                </c:pt>
                <c:pt idx="844">
                  <c:v>42502</c:v>
                </c:pt>
                <c:pt idx="845">
                  <c:v>42503</c:v>
                </c:pt>
                <c:pt idx="846">
                  <c:v>42504</c:v>
                </c:pt>
                <c:pt idx="847">
                  <c:v>42505</c:v>
                </c:pt>
                <c:pt idx="848">
                  <c:v>42506</c:v>
                </c:pt>
                <c:pt idx="849">
                  <c:v>42507</c:v>
                </c:pt>
                <c:pt idx="850">
                  <c:v>42508</c:v>
                </c:pt>
                <c:pt idx="851">
                  <c:v>42509</c:v>
                </c:pt>
                <c:pt idx="852">
                  <c:v>42510</c:v>
                </c:pt>
                <c:pt idx="853">
                  <c:v>42511</c:v>
                </c:pt>
                <c:pt idx="854">
                  <c:v>42512</c:v>
                </c:pt>
                <c:pt idx="855">
                  <c:v>42513</c:v>
                </c:pt>
                <c:pt idx="856">
                  <c:v>42514</c:v>
                </c:pt>
                <c:pt idx="857">
                  <c:v>42515</c:v>
                </c:pt>
                <c:pt idx="858">
                  <c:v>42516</c:v>
                </c:pt>
                <c:pt idx="859">
                  <c:v>42517</c:v>
                </c:pt>
                <c:pt idx="860">
                  <c:v>42518</c:v>
                </c:pt>
                <c:pt idx="861">
                  <c:v>42519</c:v>
                </c:pt>
                <c:pt idx="862">
                  <c:v>42520</c:v>
                </c:pt>
                <c:pt idx="863">
                  <c:v>42521</c:v>
                </c:pt>
                <c:pt idx="864">
                  <c:v>42522</c:v>
                </c:pt>
                <c:pt idx="865">
                  <c:v>42523</c:v>
                </c:pt>
                <c:pt idx="866">
                  <c:v>42524</c:v>
                </c:pt>
                <c:pt idx="867">
                  <c:v>42525</c:v>
                </c:pt>
                <c:pt idx="868">
                  <c:v>42526</c:v>
                </c:pt>
                <c:pt idx="869">
                  <c:v>42527</c:v>
                </c:pt>
                <c:pt idx="870">
                  <c:v>42528</c:v>
                </c:pt>
                <c:pt idx="871">
                  <c:v>42529</c:v>
                </c:pt>
                <c:pt idx="872">
                  <c:v>42530</c:v>
                </c:pt>
                <c:pt idx="873">
                  <c:v>42531</c:v>
                </c:pt>
                <c:pt idx="874">
                  <c:v>42532</c:v>
                </c:pt>
                <c:pt idx="875">
                  <c:v>42533</c:v>
                </c:pt>
                <c:pt idx="876">
                  <c:v>42534</c:v>
                </c:pt>
                <c:pt idx="877">
                  <c:v>42535</c:v>
                </c:pt>
                <c:pt idx="878">
                  <c:v>42536</c:v>
                </c:pt>
                <c:pt idx="879">
                  <c:v>42537</c:v>
                </c:pt>
                <c:pt idx="880">
                  <c:v>42538</c:v>
                </c:pt>
                <c:pt idx="881">
                  <c:v>42539</c:v>
                </c:pt>
                <c:pt idx="882">
                  <c:v>42540</c:v>
                </c:pt>
                <c:pt idx="883">
                  <c:v>42541</c:v>
                </c:pt>
                <c:pt idx="884">
                  <c:v>42542</c:v>
                </c:pt>
                <c:pt idx="885">
                  <c:v>42543</c:v>
                </c:pt>
                <c:pt idx="886">
                  <c:v>42544</c:v>
                </c:pt>
                <c:pt idx="887">
                  <c:v>42545</c:v>
                </c:pt>
                <c:pt idx="888">
                  <c:v>42546</c:v>
                </c:pt>
                <c:pt idx="889">
                  <c:v>42547</c:v>
                </c:pt>
                <c:pt idx="890">
                  <c:v>42548</c:v>
                </c:pt>
                <c:pt idx="891">
                  <c:v>42549</c:v>
                </c:pt>
                <c:pt idx="892">
                  <c:v>42550</c:v>
                </c:pt>
                <c:pt idx="893">
                  <c:v>42551</c:v>
                </c:pt>
                <c:pt idx="894">
                  <c:v>42552</c:v>
                </c:pt>
                <c:pt idx="895">
                  <c:v>42553</c:v>
                </c:pt>
                <c:pt idx="896">
                  <c:v>42554</c:v>
                </c:pt>
                <c:pt idx="897">
                  <c:v>42555</c:v>
                </c:pt>
                <c:pt idx="898">
                  <c:v>42556</c:v>
                </c:pt>
                <c:pt idx="899">
                  <c:v>42557</c:v>
                </c:pt>
                <c:pt idx="900">
                  <c:v>42558</c:v>
                </c:pt>
                <c:pt idx="901">
                  <c:v>42559</c:v>
                </c:pt>
                <c:pt idx="902">
                  <c:v>42560</c:v>
                </c:pt>
                <c:pt idx="903">
                  <c:v>42561</c:v>
                </c:pt>
                <c:pt idx="904">
                  <c:v>42562</c:v>
                </c:pt>
                <c:pt idx="905">
                  <c:v>42563</c:v>
                </c:pt>
                <c:pt idx="906">
                  <c:v>42564</c:v>
                </c:pt>
                <c:pt idx="907">
                  <c:v>42565</c:v>
                </c:pt>
                <c:pt idx="908">
                  <c:v>42566</c:v>
                </c:pt>
                <c:pt idx="909">
                  <c:v>42567</c:v>
                </c:pt>
                <c:pt idx="910">
                  <c:v>42568</c:v>
                </c:pt>
                <c:pt idx="911">
                  <c:v>42569</c:v>
                </c:pt>
                <c:pt idx="912">
                  <c:v>42570</c:v>
                </c:pt>
                <c:pt idx="913">
                  <c:v>42571</c:v>
                </c:pt>
                <c:pt idx="914">
                  <c:v>42572</c:v>
                </c:pt>
                <c:pt idx="915">
                  <c:v>42573</c:v>
                </c:pt>
                <c:pt idx="916">
                  <c:v>42574</c:v>
                </c:pt>
                <c:pt idx="917">
                  <c:v>42575</c:v>
                </c:pt>
                <c:pt idx="918">
                  <c:v>42576</c:v>
                </c:pt>
                <c:pt idx="919">
                  <c:v>42577</c:v>
                </c:pt>
                <c:pt idx="920">
                  <c:v>42578</c:v>
                </c:pt>
                <c:pt idx="921">
                  <c:v>42579</c:v>
                </c:pt>
                <c:pt idx="922">
                  <c:v>42580</c:v>
                </c:pt>
                <c:pt idx="923">
                  <c:v>42581</c:v>
                </c:pt>
                <c:pt idx="924">
                  <c:v>42582</c:v>
                </c:pt>
                <c:pt idx="925">
                  <c:v>42583</c:v>
                </c:pt>
                <c:pt idx="926">
                  <c:v>42584</c:v>
                </c:pt>
                <c:pt idx="927">
                  <c:v>42585</c:v>
                </c:pt>
                <c:pt idx="928">
                  <c:v>42586</c:v>
                </c:pt>
                <c:pt idx="929">
                  <c:v>42587</c:v>
                </c:pt>
                <c:pt idx="930">
                  <c:v>42588</c:v>
                </c:pt>
                <c:pt idx="931">
                  <c:v>42589</c:v>
                </c:pt>
                <c:pt idx="932">
                  <c:v>42590</c:v>
                </c:pt>
                <c:pt idx="933">
                  <c:v>42591</c:v>
                </c:pt>
                <c:pt idx="934">
                  <c:v>42592</c:v>
                </c:pt>
                <c:pt idx="935">
                  <c:v>42593</c:v>
                </c:pt>
                <c:pt idx="936">
                  <c:v>42594</c:v>
                </c:pt>
                <c:pt idx="937">
                  <c:v>42595</c:v>
                </c:pt>
                <c:pt idx="938">
                  <c:v>42596</c:v>
                </c:pt>
                <c:pt idx="939">
                  <c:v>42597</c:v>
                </c:pt>
                <c:pt idx="940">
                  <c:v>42598</c:v>
                </c:pt>
                <c:pt idx="941">
                  <c:v>42599</c:v>
                </c:pt>
                <c:pt idx="942">
                  <c:v>42600</c:v>
                </c:pt>
                <c:pt idx="943">
                  <c:v>42601</c:v>
                </c:pt>
                <c:pt idx="944">
                  <c:v>42602</c:v>
                </c:pt>
                <c:pt idx="945">
                  <c:v>42603</c:v>
                </c:pt>
                <c:pt idx="946">
                  <c:v>42604</c:v>
                </c:pt>
                <c:pt idx="947">
                  <c:v>42605</c:v>
                </c:pt>
                <c:pt idx="948">
                  <c:v>42606</c:v>
                </c:pt>
                <c:pt idx="949">
                  <c:v>42607</c:v>
                </c:pt>
                <c:pt idx="950">
                  <c:v>42608</c:v>
                </c:pt>
                <c:pt idx="951">
                  <c:v>42609</c:v>
                </c:pt>
                <c:pt idx="952">
                  <c:v>42610</c:v>
                </c:pt>
                <c:pt idx="953">
                  <c:v>42611</c:v>
                </c:pt>
                <c:pt idx="954">
                  <c:v>42612</c:v>
                </c:pt>
                <c:pt idx="955">
                  <c:v>42613</c:v>
                </c:pt>
                <c:pt idx="956">
                  <c:v>42614</c:v>
                </c:pt>
                <c:pt idx="957">
                  <c:v>42615</c:v>
                </c:pt>
                <c:pt idx="958">
                  <c:v>42616</c:v>
                </c:pt>
                <c:pt idx="959">
                  <c:v>42617</c:v>
                </c:pt>
                <c:pt idx="960">
                  <c:v>42618</c:v>
                </c:pt>
                <c:pt idx="961">
                  <c:v>42619</c:v>
                </c:pt>
                <c:pt idx="962">
                  <c:v>42620</c:v>
                </c:pt>
                <c:pt idx="963">
                  <c:v>42621</c:v>
                </c:pt>
                <c:pt idx="964">
                  <c:v>42622</c:v>
                </c:pt>
                <c:pt idx="965">
                  <c:v>42623</c:v>
                </c:pt>
                <c:pt idx="966">
                  <c:v>42624</c:v>
                </c:pt>
                <c:pt idx="967">
                  <c:v>42625</c:v>
                </c:pt>
                <c:pt idx="968">
                  <c:v>42626</c:v>
                </c:pt>
                <c:pt idx="969">
                  <c:v>42627</c:v>
                </c:pt>
                <c:pt idx="970">
                  <c:v>42628</c:v>
                </c:pt>
                <c:pt idx="971">
                  <c:v>42629</c:v>
                </c:pt>
                <c:pt idx="972">
                  <c:v>42630</c:v>
                </c:pt>
                <c:pt idx="973">
                  <c:v>42631</c:v>
                </c:pt>
                <c:pt idx="974">
                  <c:v>42632</c:v>
                </c:pt>
                <c:pt idx="975">
                  <c:v>42633</c:v>
                </c:pt>
                <c:pt idx="976">
                  <c:v>42634</c:v>
                </c:pt>
                <c:pt idx="977">
                  <c:v>42635</c:v>
                </c:pt>
                <c:pt idx="978">
                  <c:v>42636</c:v>
                </c:pt>
                <c:pt idx="979">
                  <c:v>42637</c:v>
                </c:pt>
                <c:pt idx="980">
                  <c:v>42638</c:v>
                </c:pt>
                <c:pt idx="981">
                  <c:v>42639</c:v>
                </c:pt>
                <c:pt idx="982">
                  <c:v>42640</c:v>
                </c:pt>
                <c:pt idx="983">
                  <c:v>42641</c:v>
                </c:pt>
                <c:pt idx="984">
                  <c:v>42642</c:v>
                </c:pt>
                <c:pt idx="985">
                  <c:v>42643</c:v>
                </c:pt>
                <c:pt idx="986">
                  <c:v>42644</c:v>
                </c:pt>
                <c:pt idx="987">
                  <c:v>42645</c:v>
                </c:pt>
                <c:pt idx="988">
                  <c:v>42646</c:v>
                </c:pt>
                <c:pt idx="989">
                  <c:v>42647</c:v>
                </c:pt>
                <c:pt idx="990">
                  <c:v>42648</c:v>
                </c:pt>
                <c:pt idx="991">
                  <c:v>42649</c:v>
                </c:pt>
                <c:pt idx="992">
                  <c:v>42650</c:v>
                </c:pt>
                <c:pt idx="993">
                  <c:v>42651</c:v>
                </c:pt>
                <c:pt idx="994">
                  <c:v>42652</c:v>
                </c:pt>
                <c:pt idx="995">
                  <c:v>42653</c:v>
                </c:pt>
                <c:pt idx="996">
                  <c:v>42654</c:v>
                </c:pt>
                <c:pt idx="997">
                  <c:v>42655</c:v>
                </c:pt>
                <c:pt idx="998">
                  <c:v>42656</c:v>
                </c:pt>
                <c:pt idx="999">
                  <c:v>42657</c:v>
                </c:pt>
                <c:pt idx="1000">
                  <c:v>42658</c:v>
                </c:pt>
                <c:pt idx="1001">
                  <c:v>42659</c:v>
                </c:pt>
                <c:pt idx="1002">
                  <c:v>42660</c:v>
                </c:pt>
                <c:pt idx="1003">
                  <c:v>42661</c:v>
                </c:pt>
                <c:pt idx="1004">
                  <c:v>42662</c:v>
                </c:pt>
                <c:pt idx="1005">
                  <c:v>42663</c:v>
                </c:pt>
                <c:pt idx="1006">
                  <c:v>42664</c:v>
                </c:pt>
                <c:pt idx="1007">
                  <c:v>42665</c:v>
                </c:pt>
                <c:pt idx="1008">
                  <c:v>42666</c:v>
                </c:pt>
                <c:pt idx="1009">
                  <c:v>42667</c:v>
                </c:pt>
                <c:pt idx="1010">
                  <c:v>42668</c:v>
                </c:pt>
                <c:pt idx="1011">
                  <c:v>42669</c:v>
                </c:pt>
                <c:pt idx="1012">
                  <c:v>42670</c:v>
                </c:pt>
                <c:pt idx="1013">
                  <c:v>42671</c:v>
                </c:pt>
                <c:pt idx="1014">
                  <c:v>42672</c:v>
                </c:pt>
                <c:pt idx="1015">
                  <c:v>42673</c:v>
                </c:pt>
                <c:pt idx="1016">
                  <c:v>42674</c:v>
                </c:pt>
                <c:pt idx="1017">
                  <c:v>42675</c:v>
                </c:pt>
                <c:pt idx="1018">
                  <c:v>42676</c:v>
                </c:pt>
                <c:pt idx="1019">
                  <c:v>42677</c:v>
                </c:pt>
                <c:pt idx="1020">
                  <c:v>42678</c:v>
                </c:pt>
                <c:pt idx="1021">
                  <c:v>42679</c:v>
                </c:pt>
                <c:pt idx="1022">
                  <c:v>42680</c:v>
                </c:pt>
                <c:pt idx="1023">
                  <c:v>42681</c:v>
                </c:pt>
                <c:pt idx="1024">
                  <c:v>42682</c:v>
                </c:pt>
                <c:pt idx="1025">
                  <c:v>42683</c:v>
                </c:pt>
                <c:pt idx="1026">
                  <c:v>42684</c:v>
                </c:pt>
                <c:pt idx="1027">
                  <c:v>42685</c:v>
                </c:pt>
                <c:pt idx="1028">
                  <c:v>42686</c:v>
                </c:pt>
                <c:pt idx="1029">
                  <c:v>42687</c:v>
                </c:pt>
                <c:pt idx="1030">
                  <c:v>42688</c:v>
                </c:pt>
                <c:pt idx="1031">
                  <c:v>42689</c:v>
                </c:pt>
                <c:pt idx="1032">
                  <c:v>42690</c:v>
                </c:pt>
                <c:pt idx="1033">
                  <c:v>42691</c:v>
                </c:pt>
                <c:pt idx="1034">
                  <c:v>42692</c:v>
                </c:pt>
                <c:pt idx="1035">
                  <c:v>42693</c:v>
                </c:pt>
                <c:pt idx="1036">
                  <c:v>42694</c:v>
                </c:pt>
                <c:pt idx="1037">
                  <c:v>42695</c:v>
                </c:pt>
                <c:pt idx="1038">
                  <c:v>42696</c:v>
                </c:pt>
                <c:pt idx="1039">
                  <c:v>42697</c:v>
                </c:pt>
                <c:pt idx="1040">
                  <c:v>42698</c:v>
                </c:pt>
                <c:pt idx="1041">
                  <c:v>42699</c:v>
                </c:pt>
                <c:pt idx="1042">
                  <c:v>42700</c:v>
                </c:pt>
                <c:pt idx="1043">
                  <c:v>42701</c:v>
                </c:pt>
                <c:pt idx="1044">
                  <c:v>42702</c:v>
                </c:pt>
                <c:pt idx="1045">
                  <c:v>42703</c:v>
                </c:pt>
                <c:pt idx="1046">
                  <c:v>42704</c:v>
                </c:pt>
                <c:pt idx="1047">
                  <c:v>42705</c:v>
                </c:pt>
                <c:pt idx="1048">
                  <c:v>42706</c:v>
                </c:pt>
                <c:pt idx="1049">
                  <c:v>42707</c:v>
                </c:pt>
                <c:pt idx="1050">
                  <c:v>42708</c:v>
                </c:pt>
                <c:pt idx="1051">
                  <c:v>42709</c:v>
                </c:pt>
                <c:pt idx="1052">
                  <c:v>42710</c:v>
                </c:pt>
                <c:pt idx="1053">
                  <c:v>42711</c:v>
                </c:pt>
                <c:pt idx="1054">
                  <c:v>42712</c:v>
                </c:pt>
                <c:pt idx="1055">
                  <c:v>42713</c:v>
                </c:pt>
                <c:pt idx="1056">
                  <c:v>42714</c:v>
                </c:pt>
                <c:pt idx="1057">
                  <c:v>42715</c:v>
                </c:pt>
                <c:pt idx="1058">
                  <c:v>42716</c:v>
                </c:pt>
                <c:pt idx="1059">
                  <c:v>42717</c:v>
                </c:pt>
                <c:pt idx="1060">
                  <c:v>42718</c:v>
                </c:pt>
                <c:pt idx="1061">
                  <c:v>42719</c:v>
                </c:pt>
                <c:pt idx="1062">
                  <c:v>42720</c:v>
                </c:pt>
                <c:pt idx="1063">
                  <c:v>42721</c:v>
                </c:pt>
                <c:pt idx="1064">
                  <c:v>42722</c:v>
                </c:pt>
                <c:pt idx="1065">
                  <c:v>42723</c:v>
                </c:pt>
                <c:pt idx="1066">
                  <c:v>42724</c:v>
                </c:pt>
                <c:pt idx="1067">
                  <c:v>42725</c:v>
                </c:pt>
                <c:pt idx="1068">
                  <c:v>42726</c:v>
                </c:pt>
                <c:pt idx="1069">
                  <c:v>42727</c:v>
                </c:pt>
                <c:pt idx="1070">
                  <c:v>42728</c:v>
                </c:pt>
                <c:pt idx="1071">
                  <c:v>42729</c:v>
                </c:pt>
                <c:pt idx="1072">
                  <c:v>42730</c:v>
                </c:pt>
                <c:pt idx="1073">
                  <c:v>42731</c:v>
                </c:pt>
                <c:pt idx="1074">
                  <c:v>42732</c:v>
                </c:pt>
                <c:pt idx="1075">
                  <c:v>42733</c:v>
                </c:pt>
                <c:pt idx="1076">
                  <c:v>42734</c:v>
                </c:pt>
                <c:pt idx="1077">
                  <c:v>42735</c:v>
                </c:pt>
                <c:pt idx="1078">
                  <c:v>42736</c:v>
                </c:pt>
                <c:pt idx="1079">
                  <c:v>42737</c:v>
                </c:pt>
                <c:pt idx="1080">
                  <c:v>42738</c:v>
                </c:pt>
                <c:pt idx="1081">
                  <c:v>42739</c:v>
                </c:pt>
                <c:pt idx="1082">
                  <c:v>42740</c:v>
                </c:pt>
                <c:pt idx="1083">
                  <c:v>42741</c:v>
                </c:pt>
                <c:pt idx="1084">
                  <c:v>42742</c:v>
                </c:pt>
                <c:pt idx="1085">
                  <c:v>42743</c:v>
                </c:pt>
                <c:pt idx="1086">
                  <c:v>42744</c:v>
                </c:pt>
                <c:pt idx="1087">
                  <c:v>42745</c:v>
                </c:pt>
                <c:pt idx="1088">
                  <c:v>42746</c:v>
                </c:pt>
                <c:pt idx="1089">
                  <c:v>42747</c:v>
                </c:pt>
                <c:pt idx="1090">
                  <c:v>42748</c:v>
                </c:pt>
                <c:pt idx="1091">
                  <c:v>42749</c:v>
                </c:pt>
                <c:pt idx="1092">
                  <c:v>42750</c:v>
                </c:pt>
                <c:pt idx="1093">
                  <c:v>42751</c:v>
                </c:pt>
                <c:pt idx="1094">
                  <c:v>42752</c:v>
                </c:pt>
                <c:pt idx="1095">
                  <c:v>42753</c:v>
                </c:pt>
                <c:pt idx="1096">
                  <c:v>42754</c:v>
                </c:pt>
                <c:pt idx="1097">
                  <c:v>42755</c:v>
                </c:pt>
                <c:pt idx="1098">
                  <c:v>42756</c:v>
                </c:pt>
                <c:pt idx="1099">
                  <c:v>42757</c:v>
                </c:pt>
                <c:pt idx="1100">
                  <c:v>42758</c:v>
                </c:pt>
                <c:pt idx="1101">
                  <c:v>42759</c:v>
                </c:pt>
                <c:pt idx="1102">
                  <c:v>42760</c:v>
                </c:pt>
                <c:pt idx="1103">
                  <c:v>42761</c:v>
                </c:pt>
                <c:pt idx="1104">
                  <c:v>42762</c:v>
                </c:pt>
                <c:pt idx="1105">
                  <c:v>42763</c:v>
                </c:pt>
                <c:pt idx="1106">
                  <c:v>42764</c:v>
                </c:pt>
                <c:pt idx="1107">
                  <c:v>42765</c:v>
                </c:pt>
                <c:pt idx="1108">
                  <c:v>42766</c:v>
                </c:pt>
                <c:pt idx="1109">
                  <c:v>42767</c:v>
                </c:pt>
                <c:pt idx="1110">
                  <c:v>42768</c:v>
                </c:pt>
                <c:pt idx="1111">
                  <c:v>42769</c:v>
                </c:pt>
                <c:pt idx="1112">
                  <c:v>42770</c:v>
                </c:pt>
                <c:pt idx="1113">
                  <c:v>42771</c:v>
                </c:pt>
                <c:pt idx="1114">
                  <c:v>42772</c:v>
                </c:pt>
                <c:pt idx="1115">
                  <c:v>42773</c:v>
                </c:pt>
                <c:pt idx="1116">
                  <c:v>42774</c:v>
                </c:pt>
                <c:pt idx="1117">
                  <c:v>42775</c:v>
                </c:pt>
                <c:pt idx="1118">
                  <c:v>42776</c:v>
                </c:pt>
                <c:pt idx="1119">
                  <c:v>42777</c:v>
                </c:pt>
                <c:pt idx="1120">
                  <c:v>42778</c:v>
                </c:pt>
                <c:pt idx="1121">
                  <c:v>42779</c:v>
                </c:pt>
                <c:pt idx="1122">
                  <c:v>42780</c:v>
                </c:pt>
                <c:pt idx="1123">
                  <c:v>42781</c:v>
                </c:pt>
                <c:pt idx="1124">
                  <c:v>42782</c:v>
                </c:pt>
                <c:pt idx="1125">
                  <c:v>42783</c:v>
                </c:pt>
                <c:pt idx="1126">
                  <c:v>42784</c:v>
                </c:pt>
                <c:pt idx="1127">
                  <c:v>42785</c:v>
                </c:pt>
                <c:pt idx="1128">
                  <c:v>42786</c:v>
                </c:pt>
                <c:pt idx="1129">
                  <c:v>42787</c:v>
                </c:pt>
                <c:pt idx="1130">
                  <c:v>42788</c:v>
                </c:pt>
                <c:pt idx="1131">
                  <c:v>42789</c:v>
                </c:pt>
                <c:pt idx="1132">
                  <c:v>42790</c:v>
                </c:pt>
                <c:pt idx="1133">
                  <c:v>42791</c:v>
                </c:pt>
                <c:pt idx="1134">
                  <c:v>42792</c:v>
                </c:pt>
                <c:pt idx="1135">
                  <c:v>42793</c:v>
                </c:pt>
                <c:pt idx="1136">
                  <c:v>42794</c:v>
                </c:pt>
                <c:pt idx="1137">
                  <c:v>42795</c:v>
                </c:pt>
                <c:pt idx="1138">
                  <c:v>42796</c:v>
                </c:pt>
                <c:pt idx="1139">
                  <c:v>42797</c:v>
                </c:pt>
                <c:pt idx="1140">
                  <c:v>42798</c:v>
                </c:pt>
                <c:pt idx="1141">
                  <c:v>42799</c:v>
                </c:pt>
                <c:pt idx="1142">
                  <c:v>42800</c:v>
                </c:pt>
                <c:pt idx="1143">
                  <c:v>42801</c:v>
                </c:pt>
                <c:pt idx="1144">
                  <c:v>42802</c:v>
                </c:pt>
                <c:pt idx="1145">
                  <c:v>42803</c:v>
                </c:pt>
                <c:pt idx="1146">
                  <c:v>42804</c:v>
                </c:pt>
                <c:pt idx="1147">
                  <c:v>42805</c:v>
                </c:pt>
                <c:pt idx="1148">
                  <c:v>42806</c:v>
                </c:pt>
                <c:pt idx="1149">
                  <c:v>42807</c:v>
                </c:pt>
                <c:pt idx="1150">
                  <c:v>42808</c:v>
                </c:pt>
                <c:pt idx="1151">
                  <c:v>42809</c:v>
                </c:pt>
                <c:pt idx="1152">
                  <c:v>42810</c:v>
                </c:pt>
                <c:pt idx="1153">
                  <c:v>42811</c:v>
                </c:pt>
                <c:pt idx="1154">
                  <c:v>42812</c:v>
                </c:pt>
                <c:pt idx="1155">
                  <c:v>42813</c:v>
                </c:pt>
                <c:pt idx="1156">
                  <c:v>42814</c:v>
                </c:pt>
                <c:pt idx="1157">
                  <c:v>42815</c:v>
                </c:pt>
                <c:pt idx="1158">
                  <c:v>42816</c:v>
                </c:pt>
                <c:pt idx="1159">
                  <c:v>42817</c:v>
                </c:pt>
                <c:pt idx="1160">
                  <c:v>42818</c:v>
                </c:pt>
                <c:pt idx="1161">
                  <c:v>42819</c:v>
                </c:pt>
                <c:pt idx="1162">
                  <c:v>42820</c:v>
                </c:pt>
                <c:pt idx="1163">
                  <c:v>42821</c:v>
                </c:pt>
                <c:pt idx="1164">
                  <c:v>42822</c:v>
                </c:pt>
                <c:pt idx="1165">
                  <c:v>42823</c:v>
                </c:pt>
                <c:pt idx="1166">
                  <c:v>42824</c:v>
                </c:pt>
                <c:pt idx="1167">
                  <c:v>42825</c:v>
                </c:pt>
                <c:pt idx="1168">
                  <c:v>42826</c:v>
                </c:pt>
                <c:pt idx="1169">
                  <c:v>42827</c:v>
                </c:pt>
                <c:pt idx="1170">
                  <c:v>42828</c:v>
                </c:pt>
                <c:pt idx="1171">
                  <c:v>42829</c:v>
                </c:pt>
                <c:pt idx="1172">
                  <c:v>42830</c:v>
                </c:pt>
                <c:pt idx="1173">
                  <c:v>42831</c:v>
                </c:pt>
                <c:pt idx="1174">
                  <c:v>42832</c:v>
                </c:pt>
                <c:pt idx="1175">
                  <c:v>42833</c:v>
                </c:pt>
                <c:pt idx="1176">
                  <c:v>42834</c:v>
                </c:pt>
                <c:pt idx="1177">
                  <c:v>42835</c:v>
                </c:pt>
                <c:pt idx="1178">
                  <c:v>42836</c:v>
                </c:pt>
                <c:pt idx="1179">
                  <c:v>42837</c:v>
                </c:pt>
                <c:pt idx="1180">
                  <c:v>42838</c:v>
                </c:pt>
                <c:pt idx="1181">
                  <c:v>42839</c:v>
                </c:pt>
                <c:pt idx="1182">
                  <c:v>42840</c:v>
                </c:pt>
                <c:pt idx="1183">
                  <c:v>42841</c:v>
                </c:pt>
                <c:pt idx="1184">
                  <c:v>42842</c:v>
                </c:pt>
                <c:pt idx="1185">
                  <c:v>42843</c:v>
                </c:pt>
                <c:pt idx="1186">
                  <c:v>42844</c:v>
                </c:pt>
                <c:pt idx="1187">
                  <c:v>42845</c:v>
                </c:pt>
                <c:pt idx="1188">
                  <c:v>42846</c:v>
                </c:pt>
                <c:pt idx="1189">
                  <c:v>42847</c:v>
                </c:pt>
                <c:pt idx="1190">
                  <c:v>42848</c:v>
                </c:pt>
                <c:pt idx="1191">
                  <c:v>42849</c:v>
                </c:pt>
                <c:pt idx="1192">
                  <c:v>42850</c:v>
                </c:pt>
                <c:pt idx="1193">
                  <c:v>42851</c:v>
                </c:pt>
                <c:pt idx="1194">
                  <c:v>42852</c:v>
                </c:pt>
                <c:pt idx="1195">
                  <c:v>42853</c:v>
                </c:pt>
                <c:pt idx="1196">
                  <c:v>42854</c:v>
                </c:pt>
                <c:pt idx="1197">
                  <c:v>42855</c:v>
                </c:pt>
                <c:pt idx="1198">
                  <c:v>42856</c:v>
                </c:pt>
                <c:pt idx="1199">
                  <c:v>42857</c:v>
                </c:pt>
                <c:pt idx="1200">
                  <c:v>42858</c:v>
                </c:pt>
                <c:pt idx="1201">
                  <c:v>42859</c:v>
                </c:pt>
                <c:pt idx="1202">
                  <c:v>42860</c:v>
                </c:pt>
                <c:pt idx="1203">
                  <c:v>42861</c:v>
                </c:pt>
                <c:pt idx="1204">
                  <c:v>42862</c:v>
                </c:pt>
                <c:pt idx="1205">
                  <c:v>42863</c:v>
                </c:pt>
                <c:pt idx="1206">
                  <c:v>42864</c:v>
                </c:pt>
                <c:pt idx="1207">
                  <c:v>42865</c:v>
                </c:pt>
                <c:pt idx="1208">
                  <c:v>42866</c:v>
                </c:pt>
                <c:pt idx="1209">
                  <c:v>42867</c:v>
                </c:pt>
                <c:pt idx="1210">
                  <c:v>42868</c:v>
                </c:pt>
                <c:pt idx="1211">
                  <c:v>42869</c:v>
                </c:pt>
                <c:pt idx="1212">
                  <c:v>42870</c:v>
                </c:pt>
                <c:pt idx="1213">
                  <c:v>42871</c:v>
                </c:pt>
                <c:pt idx="1214">
                  <c:v>42872</c:v>
                </c:pt>
                <c:pt idx="1215">
                  <c:v>42873</c:v>
                </c:pt>
                <c:pt idx="1216">
                  <c:v>42874</c:v>
                </c:pt>
                <c:pt idx="1217">
                  <c:v>42875</c:v>
                </c:pt>
                <c:pt idx="1218">
                  <c:v>42876</c:v>
                </c:pt>
                <c:pt idx="1219">
                  <c:v>42877</c:v>
                </c:pt>
                <c:pt idx="1220">
                  <c:v>42878</c:v>
                </c:pt>
                <c:pt idx="1221">
                  <c:v>42879</c:v>
                </c:pt>
                <c:pt idx="1222">
                  <c:v>42880</c:v>
                </c:pt>
                <c:pt idx="1223">
                  <c:v>42881</c:v>
                </c:pt>
                <c:pt idx="1224">
                  <c:v>42882</c:v>
                </c:pt>
                <c:pt idx="1225">
                  <c:v>42883</c:v>
                </c:pt>
                <c:pt idx="1226">
                  <c:v>42884</c:v>
                </c:pt>
                <c:pt idx="1227">
                  <c:v>42885</c:v>
                </c:pt>
                <c:pt idx="1228">
                  <c:v>42886</c:v>
                </c:pt>
                <c:pt idx="1229">
                  <c:v>42887</c:v>
                </c:pt>
                <c:pt idx="1230">
                  <c:v>42888</c:v>
                </c:pt>
                <c:pt idx="1231">
                  <c:v>42889</c:v>
                </c:pt>
                <c:pt idx="1232">
                  <c:v>42890</c:v>
                </c:pt>
                <c:pt idx="1233">
                  <c:v>42891</c:v>
                </c:pt>
                <c:pt idx="1234">
                  <c:v>42892</c:v>
                </c:pt>
                <c:pt idx="1235">
                  <c:v>42893</c:v>
                </c:pt>
                <c:pt idx="1236">
                  <c:v>42894</c:v>
                </c:pt>
                <c:pt idx="1237">
                  <c:v>42895</c:v>
                </c:pt>
                <c:pt idx="1238">
                  <c:v>42896</c:v>
                </c:pt>
                <c:pt idx="1239">
                  <c:v>42897</c:v>
                </c:pt>
                <c:pt idx="1240">
                  <c:v>42898</c:v>
                </c:pt>
                <c:pt idx="1241">
                  <c:v>42899</c:v>
                </c:pt>
                <c:pt idx="1242">
                  <c:v>42900</c:v>
                </c:pt>
                <c:pt idx="1243">
                  <c:v>42901</c:v>
                </c:pt>
                <c:pt idx="1244">
                  <c:v>42902</c:v>
                </c:pt>
                <c:pt idx="1245">
                  <c:v>42903</c:v>
                </c:pt>
                <c:pt idx="1246">
                  <c:v>42904</c:v>
                </c:pt>
                <c:pt idx="1247">
                  <c:v>42905</c:v>
                </c:pt>
                <c:pt idx="1248">
                  <c:v>42906</c:v>
                </c:pt>
                <c:pt idx="1249">
                  <c:v>42907</c:v>
                </c:pt>
                <c:pt idx="1250">
                  <c:v>42908</c:v>
                </c:pt>
                <c:pt idx="1251">
                  <c:v>42909</c:v>
                </c:pt>
                <c:pt idx="1252">
                  <c:v>42910</c:v>
                </c:pt>
                <c:pt idx="1253">
                  <c:v>42911</c:v>
                </c:pt>
                <c:pt idx="1254">
                  <c:v>42912</c:v>
                </c:pt>
                <c:pt idx="1255">
                  <c:v>42913</c:v>
                </c:pt>
                <c:pt idx="1256">
                  <c:v>42914</c:v>
                </c:pt>
                <c:pt idx="1257">
                  <c:v>42915</c:v>
                </c:pt>
                <c:pt idx="1258">
                  <c:v>42916</c:v>
                </c:pt>
                <c:pt idx="1259">
                  <c:v>42917</c:v>
                </c:pt>
                <c:pt idx="1260">
                  <c:v>42918</c:v>
                </c:pt>
                <c:pt idx="1261">
                  <c:v>42919</c:v>
                </c:pt>
                <c:pt idx="1262">
                  <c:v>42920</c:v>
                </c:pt>
                <c:pt idx="1263">
                  <c:v>42921</c:v>
                </c:pt>
                <c:pt idx="1264">
                  <c:v>42922</c:v>
                </c:pt>
                <c:pt idx="1265">
                  <c:v>42923</c:v>
                </c:pt>
                <c:pt idx="1266">
                  <c:v>42924</c:v>
                </c:pt>
                <c:pt idx="1267">
                  <c:v>42925</c:v>
                </c:pt>
                <c:pt idx="1268">
                  <c:v>42926</c:v>
                </c:pt>
                <c:pt idx="1269">
                  <c:v>42927</c:v>
                </c:pt>
                <c:pt idx="1270">
                  <c:v>42928</c:v>
                </c:pt>
                <c:pt idx="1271">
                  <c:v>42929</c:v>
                </c:pt>
                <c:pt idx="1272">
                  <c:v>42930</c:v>
                </c:pt>
                <c:pt idx="1273">
                  <c:v>42931</c:v>
                </c:pt>
                <c:pt idx="1274">
                  <c:v>42932</c:v>
                </c:pt>
                <c:pt idx="1275">
                  <c:v>42933</c:v>
                </c:pt>
                <c:pt idx="1276">
                  <c:v>42934</c:v>
                </c:pt>
                <c:pt idx="1277">
                  <c:v>42935</c:v>
                </c:pt>
                <c:pt idx="1278">
                  <c:v>42936</c:v>
                </c:pt>
                <c:pt idx="1279">
                  <c:v>42937</c:v>
                </c:pt>
                <c:pt idx="1280">
                  <c:v>42938</c:v>
                </c:pt>
                <c:pt idx="1281">
                  <c:v>42939</c:v>
                </c:pt>
                <c:pt idx="1282">
                  <c:v>42940</c:v>
                </c:pt>
                <c:pt idx="1283">
                  <c:v>42941</c:v>
                </c:pt>
                <c:pt idx="1284">
                  <c:v>42942</c:v>
                </c:pt>
                <c:pt idx="1285">
                  <c:v>42943</c:v>
                </c:pt>
                <c:pt idx="1286">
                  <c:v>42944</c:v>
                </c:pt>
                <c:pt idx="1287">
                  <c:v>42945</c:v>
                </c:pt>
                <c:pt idx="1288">
                  <c:v>42946</c:v>
                </c:pt>
                <c:pt idx="1289">
                  <c:v>42947</c:v>
                </c:pt>
                <c:pt idx="1290">
                  <c:v>42948</c:v>
                </c:pt>
                <c:pt idx="1291">
                  <c:v>42949</c:v>
                </c:pt>
                <c:pt idx="1292">
                  <c:v>42950</c:v>
                </c:pt>
                <c:pt idx="1293">
                  <c:v>42951</c:v>
                </c:pt>
                <c:pt idx="1294">
                  <c:v>42952</c:v>
                </c:pt>
                <c:pt idx="1295">
                  <c:v>42953</c:v>
                </c:pt>
                <c:pt idx="1296">
                  <c:v>42954</c:v>
                </c:pt>
                <c:pt idx="1297">
                  <c:v>42955</c:v>
                </c:pt>
                <c:pt idx="1298">
                  <c:v>42956</c:v>
                </c:pt>
                <c:pt idx="1299">
                  <c:v>42957</c:v>
                </c:pt>
                <c:pt idx="1300">
                  <c:v>42958</c:v>
                </c:pt>
                <c:pt idx="1301">
                  <c:v>42959</c:v>
                </c:pt>
                <c:pt idx="1302">
                  <c:v>42960</c:v>
                </c:pt>
                <c:pt idx="1303">
                  <c:v>42961</c:v>
                </c:pt>
                <c:pt idx="1304">
                  <c:v>42962</c:v>
                </c:pt>
                <c:pt idx="1305">
                  <c:v>42963</c:v>
                </c:pt>
                <c:pt idx="1306">
                  <c:v>42964</c:v>
                </c:pt>
                <c:pt idx="1307">
                  <c:v>42965</c:v>
                </c:pt>
                <c:pt idx="1308">
                  <c:v>42966</c:v>
                </c:pt>
                <c:pt idx="1309">
                  <c:v>42967</c:v>
                </c:pt>
                <c:pt idx="1310">
                  <c:v>42968</c:v>
                </c:pt>
                <c:pt idx="1311">
                  <c:v>42969</c:v>
                </c:pt>
                <c:pt idx="1312">
                  <c:v>42970</c:v>
                </c:pt>
                <c:pt idx="1313">
                  <c:v>42971</c:v>
                </c:pt>
                <c:pt idx="1314">
                  <c:v>42972</c:v>
                </c:pt>
                <c:pt idx="1315">
                  <c:v>42973</c:v>
                </c:pt>
                <c:pt idx="1316">
                  <c:v>42974</c:v>
                </c:pt>
                <c:pt idx="1317">
                  <c:v>42975</c:v>
                </c:pt>
                <c:pt idx="1318">
                  <c:v>42976</c:v>
                </c:pt>
                <c:pt idx="1319">
                  <c:v>42977</c:v>
                </c:pt>
                <c:pt idx="1320">
                  <c:v>42978</c:v>
                </c:pt>
                <c:pt idx="1321">
                  <c:v>42979</c:v>
                </c:pt>
                <c:pt idx="1322">
                  <c:v>42980</c:v>
                </c:pt>
                <c:pt idx="1323">
                  <c:v>42981</c:v>
                </c:pt>
                <c:pt idx="1324">
                  <c:v>42982</c:v>
                </c:pt>
                <c:pt idx="1325">
                  <c:v>42983</c:v>
                </c:pt>
                <c:pt idx="1326">
                  <c:v>42984</c:v>
                </c:pt>
                <c:pt idx="1327">
                  <c:v>42985</c:v>
                </c:pt>
                <c:pt idx="1328">
                  <c:v>42986</c:v>
                </c:pt>
                <c:pt idx="1329">
                  <c:v>42987</c:v>
                </c:pt>
                <c:pt idx="1330">
                  <c:v>42988</c:v>
                </c:pt>
                <c:pt idx="1331">
                  <c:v>42989</c:v>
                </c:pt>
                <c:pt idx="1332">
                  <c:v>42990</c:v>
                </c:pt>
                <c:pt idx="1333">
                  <c:v>42991</c:v>
                </c:pt>
                <c:pt idx="1334">
                  <c:v>42992</c:v>
                </c:pt>
                <c:pt idx="1335">
                  <c:v>42993</c:v>
                </c:pt>
                <c:pt idx="1336">
                  <c:v>42994</c:v>
                </c:pt>
                <c:pt idx="1337">
                  <c:v>42995</c:v>
                </c:pt>
                <c:pt idx="1338">
                  <c:v>42996</c:v>
                </c:pt>
                <c:pt idx="1339">
                  <c:v>42997</c:v>
                </c:pt>
                <c:pt idx="1340">
                  <c:v>42998</c:v>
                </c:pt>
                <c:pt idx="1341">
                  <c:v>42999</c:v>
                </c:pt>
                <c:pt idx="1342">
                  <c:v>43000</c:v>
                </c:pt>
                <c:pt idx="1343">
                  <c:v>43001</c:v>
                </c:pt>
                <c:pt idx="1344">
                  <c:v>43002</c:v>
                </c:pt>
                <c:pt idx="1345">
                  <c:v>43003</c:v>
                </c:pt>
                <c:pt idx="1346">
                  <c:v>43004</c:v>
                </c:pt>
                <c:pt idx="1347">
                  <c:v>43005</c:v>
                </c:pt>
                <c:pt idx="1348">
                  <c:v>43006</c:v>
                </c:pt>
                <c:pt idx="1349">
                  <c:v>43007</c:v>
                </c:pt>
                <c:pt idx="1350">
                  <c:v>43008</c:v>
                </c:pt>
                <c:pt idx="1351">
                  <c:v>43009</c:v>
                </c:pt>
                <c:pt idx="1352">
                  <c:v>43010</c:v>
                </c:pt>
                <c:pt idx="1353">
                  <c:v>43011</c:v>
                </c:pt>
                <c:pt idx="1354">
                  <c:v>43012</c:v>
                </c:pt>
                <c:pt idx="1355">
                  <c:v>43013</c:v>
                </c:pt>
                <c:pt idx="1356">
                  <c:v>43014</c:v>
                </c:pt>
                <c:pt idx="1357">
                  <c:v>43015</c:v>
                </c:pt>
                <c:pt idx="1358">
                  <c:v>43016</c:v>
                </c:pt>
                <c:pt idx="1359">
                  <c:v>43017</c:v>
                </c:pt>
                <c:pt idx="1360">
                  <c:v>43018</c:v>
                </c:pt>
                <c:pt idx="1361">
                  <c:v>43019</c:v>
                </c:pt>
                <c:pt idx="1362">
                  <c:v>43020</c:v>
                </c:pt>
                <c:pt idx="1363">
                  <c:v>43021</c:v>
                </c:pt>
                <c:pt idx="1364">
                  <c:v>43022</c:v>
                </c:pt>
                <c:pt idx="1365">
                  <c:v>43023</c:v>
                </c:pt>
                <c:pt idx="1366">
                  <c:v>43024</c:v>
                </c:pt>
                <c:pt idx="1367">
                  <c:v>43025</c:v>
                </c:pt>
                <c:pt idx="1368">
                  <c:v>43026</c:v>
                </c:pt>
                <c:pt idx="1369">
                  <c:v>43027</c:v>
                </c:pt>
                <c:pt idx="1370">
                  <c:v>43028</c:v>
                </c:pt>
                <c:pt idx="1371">
                  <c:v>43029</c:v>
                </c:pt>
                <c:pt idx="1372">
                  <c:v>43030</c:v>
                </c:pt>
                <c:pt idx="1373">
                  <c:v>43031</c:v>
                </c:pt>
                <c:pt idx="1374">
                  <c:v>43032</c:v>
                </c:pt>
                <c:pt idx="1375">
                  <c:v>43033</c:v>
                </c:pt>
                <c:pt idx="1376">
                  <c:v>43034</c:v>
                </c:pt>
                <c:pt idx="1377">
                  <c:v>43035</c:v>
                </c:pt>
                <c:pt idx="1378">
                  <c:v>43036</c:v>
                </c:pt>
                <c:pt idx="1379">
                  <c:v>43037</c:v>
                </c:pt>
                <c:pt idx="1380">
                  <c:v>43038</c:v>
                </c:pt>
                <c:pt idx="1381">
                  <c:v>43039</c:v>
                </c:pt>
                <c:pt idx="1382">
                  <c:v>43040</c:v>
                </c:pt>
                <c:pt idx="1383">
                  <c:v>43041</c:v>
                </c:pt>
                <c:pt idx="1384">
                  <c:v>43042</c:v>
                </c:pt>
                <c:pt idx="1385">
                  <c:v>43043</c:v>
                </c:pt>
                <c:pt idx="1386">
                  <c:v>43044</c:v>
                </c:pt>
                <c:pt idx="1387">
                  <c:v>43045</c:v>
                </c:pt>
                <c:pt idx="1388">
                  <c:v>43046</c:v>
                </c:pt>
                <c:pt idx="1389">
                  <c:v>43047</c:v>
                </c:pt>
                <c:pt idx="1390">
                  <c:v>43048</c:v>
                </c:pt>
                <c:pt idx="1391">
                  <c:v>43049</c:v>
                </c:pt>
                <c:pt idx="1392">
                  <c:v>43050</c:v>
                </c:pt>
                <c:pt idx="1393">
                  <c:v>43051</c:v>
                </c:pt>
                <c:pt idx="1394">
                  <c:v>43052</c:v>
                </c:pt>
                <c:pt idx="1395">
                  <c:v>43053</c:v>
                </c:pt>
                <c:pt idx="1396">
                  <c:v>43054</c:v>
                </c:pt>
                <c:pt idx="1397">
                  <c:v>43055</c:v>
                </c:pt>
                <c:pt idx="1398">
                  <c:v>43056</c:v>
                </c:pt>
                <c:pt idx="1399">
                  <c:v>43057</c:v>
                </c:pt>
                <c:pt idx="1400">
                  <c:v>43058</c:v>
                </c:pt>
                <c:pt idx="1401">
                  <c:v>43059</c:v>
                </c:pt>
                <c:pt idx="1402">
                  <c:v>43060</c:v>
                </c:pt>
                <c:pt idx="1403">
                  <c:v>43061</c:v>
                </c:pt>
                <c:pt idx="1404">
                  <c:v>43062</c:v>
                </c:pt>
                <c:pt idx="1405">
                  <c:v>43063</c:v>
                </c:pt>
                <c:pt idx="1406">
                  <c:v>43064</c:v>
                </c:pt>
                <c:pt idx="1407">
                  <c:v>43065</c:v>
                </c:pt>
                <c:pt idx="1408">
                  <c:v>43066</c:v>
                </c:pt>
                <c:pt idx="1409">
                  <c:v>43067</c:v>
                </c:pt>
                <c:pt idx="1410">
                  <c:v>43068</c:v>
                </c:pt>
                <c:pt idx="1411">
                  <c:v>43069</c:v>
                </c:pt>
                <c:pt idx="1412">
                  <c:v>43070</c:v>
                </c:pt>
                <c:pt idx="1413">
                  <c:v>43071</c:v>
                </c:pt>
                <c:pt idx="1414">
                  <c:v>43072</c:v>
                </c:pt>
                <c:pt idx="1415">
                  <c:v>43073</c:v>
                </c:pt>
                <c:pt idx="1416">
                  <c:v>43074</c:v>
                </c:pt>
                <c:pt idx="1417">
                  <c:v>43075</c:v>
                </c:pt>
                <c:pt idx="1418">
                  <c:v>43076</c:v>
                </c:pt>
                <c:pt idx="1419">
                  <c:v>43077</c:v>
                </c:pt>
                <c:pt idx="1420">
                  <c:v>43078</c:v>
                </c:pt>
                <c:pt idx="1421">
                  <c:v>43079</c:v>
                </c:pt>
                <c:pt idx="1422">
                  <c:v>43080</c:v>
                </c:pt>
                <c:pt idx="1423">
                  <c:v>43081</c:v>
                </c:pt>
                <c:pt idx="1424">
                  <c:v>43082</c:v>
                </c:pt>
                <c:pt idx="1425">
                  <c:v>43083</c:v>
                </c:pt>
                <c:pt idx="1426">
                  <c:v>43084</c:v>
                </c:pt>
                <c:pt idx="1427">
                  <c:v>43085</c:v>
                </c:pt>
                <c:pt idx="1428">
                  <c:v>43086</c:v>
                </c:pt>
                <c:pt idx="1429">
                  <c:v>43087</c:v>
                </c:pt>
                <c:pt idx="1430">
                  <c:v>43088</c:v>
                </c:pt>
                <c:pt idx="1431">
                  <c:v>43089</c:v>
                </c:pt>
                <c:pt idx="1432">
                  <c:v>43090</c:v>
                </c:pt>
                <c:pt idx="1433">
                  <c:v>43091</c:v>
                </c:pt>
                <c:pt idx="1434">
                  <c:v>43092</c:v>
                </c:pt>
                <c:pt idx="1435">
                  <c:v>43093</c:v>
                </c:pt>
                <c:pt idx="1436">
                  <c:v>43094</c:v>
                </c:pt>
                <c:pt idx="1437">
                  <c:v>43095</c:v>
                </c:pt>
                <c:pt idx="1438">
                  <c:v>43096</c:v>
                </c:pt>
                <c:pt idx="1439">
                  <c:v>43097</c:v>
                </c:pt>
                <c:pt idx="1440">
                  <c:v>43098</c:v>
                </c:pt>
                <c:pt idx="1441">
                  <c:v>43099</c:v>
                </c:pt>
                <c:pt idx="1442">
                  <c:v>43100</c:v>
                </c:pt>
                <c:pt idx="1443">
                  <c:v>43101</c:v>
                </c:pt>
                <c:pt idx="1444">
                  <c:v>43102</c:v>
                </c:pt>
                <c:pt idx="1445">
                  <c:v>43103</c:v>
                </c:pt>
                <c:pt idx="1446">
                  <c:v>43104</c:v>
                </c:pt>
                <c:pt idx="1447">
                  <c:v>43105</c:v>
                </c:pt>
                <c:pt idx="1448">
                  <c:v>43106</c:v>
                </c:pt>
                <c:pt idx="1449">
                  <c:v>43107</c:v>
                </c:pt>
                <c:pt idx="1450">
                  <c:v>43108</c:v>
                </c:pt>
                <c:pt idx="1451">
                  <c:v>43109</c:v>
                </c:pt>
                <c:pt idx="1452">
                  <c:v>43110</c:v>
                </c:pt>
                <c:pt idx="1453">
                  <c:v>43111</c:v>
                </c:pt>
                <c:pt idx="1454">
                  <c:v>43112</c:v>
                </c:pt>
                <c:pt idx="1455">
                  <c:v>43113</c:v>
                </c:pt>
                <c:pt idx="1456">
                  <c:v>43114</c:v>
                </c:pt>
                <c:pt idx="1457">
                  <c:v>43115</c:v>
                </c:pt>
                <c:pt idx="1458">
                  <c:v>43116</c:v>
                </c:pt>
                <c:pt idx="1459">
                  <c:v>43117</c:v>
                </c:pt>
                <c:pt idx="1460">
                  <c:v>43118</c:v>
                </c:pt>
                <c:pt idx="1461">
                  <c:v>43119</c:v>
                </c:pt>
                <c:pt idx="1462">
                  <c:v>43120</c:v>
                </c:pt>
                <c:pt idx="1463">
                  <c:v>43121</c:v>
                </c:pt>
                <c:pt idx="1464">
                  <c:v>43122</c:v>
                </c:pt>
                <c:pt idx="1465">
                  <c:v>43123</c:v>
                </c:pt>
                <c:pt idx="1466">
                  <c:v>43124</c:v>
                </c:pt>
                <c:pt idx="1467">
                  <c:v>43125</c:v>
                </c:pt>
                <c:pt idx="1468">
                  <c:v>43126</c:v>
                </c:pt>
                <c:pt idx="1469">
                  <c:v>43127</c:v>
                </c:pt>
                <c:pt idx="1470">
                  <c:v>43128</c:v>
                </c:pt>
                <c:pt idx="1471">
                  <c:v>43129</c:v>
                </c:pt>
                <c:pt idx="1472">
                  <c:v>43130</c:v>
                </c:pt>
                <c:pt idx="1473">
                  <c:v>43131</c:v>
                </c:pt>
                <c:pt idx="1474">
                  <c:v>43132</c:v>
                </c:pt>
                <c:pt idx="1475">
                  <c:v>43133</c:v>
                </c:pt>
                <c:pt idx="1476">
                  <c:v>43134</c:v>
                </c:pt>
                <c:pt idx="1477">
                  <c:v>43135</c:v>
                </c:pt>
                <c:pt idx="1478">
                  <c:v>43136</c:v>
                </c:pt>
                <c:pt idx="1479">
                  <c:v>43137</c:v>
                </c:pt>
                <c:pt idx="1480">
                  <c:v>43138</c:v>
                </c:pt>
                <c:pt idx="1481">
                  <c:v>43139</c:v>
                </c:pt>
                <c:pt idx="1482">
                  <c:v>43140</c:v>
                </c:pt>
                <c:pt idx="1483">
                  <c:v>43141</c:v>
                </c:pt>
                <c:pt idx="1484">
                  <c:v>43142</c:v>
                </c:pt>
                <c:pt idx="1485">
                  <c:v>43143</c:v>
                </c:pt>
                <c:pt idx="1486">
                  <c:v>43144</c:v>
                </c:pt>
                <c:pt idx="1487">
                  <c:v>43145</c:v>
                </c:pt>
                <c:pt idx="1488">
                  <c:v>43146</c:v>
                </c:pt>
                <c:pt idx="1489">
                  <c:v>43147</c:v>
                </c:pt>
                <c:pt idx="1490">
                  <c:v>43148</c:v>
                </c:pt>
                <c:pt idx="1491">
                  <c:v>43149</c:v>
                </c:pt>
                <c:pt idx="1492">
                  <c:v>43150</c:v>
                </c:pt>
                <c:pt idx="1493">
                  <c:v>43151</c:v>
                </c:pt>
                <c:pt idx="1494">
                  <c:v>43152</c:v>
                </c:pt>
                <c:pt idx="1495">
                  <c:v>43153</c:v>
                </c:pt>
                <c:pt idx="1496">
                  <c:v>43154</c:v>
                </c:pt>
                <c:pt idx="1497">
                  <c:v>43155</c:v>
                </c:pt>
                <c:pt idx="1498">
                  <c:v>43156</c:v>
                </c:pt>
                <c:pt idx="1499">
                  <c:v>43157</c:v>
                </c:pt>
                <c:pt idx="1500">
                  <c:v>43158</c:v>
                </c:pt>
                <c:pt idx="1501">
                  <c:v>43159</c:v>
                </c:pt>
                <c:pt idx="1502">
                  <c:v>43160</c:v>
                </c:pt>
                <c:pt idx="1503">
                  <c:v>43161</c:v>
                </c:pt>
                <c:pt idx="1504">
                  <c:v>43162</c:v>
                </c:pt>
                <c:pt idx="1505">
                  <c:v>43163</c:v>
                </c:pt>
                <c:pt idx="1506">
                  <c:v>43164</c:v>
                </c:pt>
                <c:pt idx="1507">
                  <c:v>43165</c:v>
                </c:pt>
                <c:pt idx="1508">
                  <c:v>43166</c:v>
                </c:pt>
                <c:pt idx="1509">
                  <c:v>43167</c:v>
                </c:pt>
                <c:pt idx="1510">
                  <c:v>43168</c:v>
                </c:pt>
                <c:pt idx="1511">
                  <c:v>43169</c:v>
                </c:pt>
                <c:pt idx="1512">
                  <c:v>43170</c:v>
                </c:pt>
                <c:pt idx="1513">
                  <c:v>43171</c:v>
                </c:pt>
                <c:pt idx="1514">
                  <c:v>43172</c:v>
                </c:pt>
                <c:pt idx="1515">
                  <c:v>43173</c:v>
                </c:pt>
                <c:pt idx="1516">
                  <c:v>43174</c:v>
                </c:pt>
                <c:pt idx="1517">
                  <c:v>43175</c:v>
                </c:pt>
                <c:pt idx="1518">
                  <c:v>43176</c:v>
                </c:pt>
                <c:pt idx="1519">
                  <c:v>43177</c:v>
                </c:pt>
                <c:pt idx="1520">
                  <c:v>43178</c:v>
                </c:pt>
                <c:pt idx="1521">
                  <c:v>43179</c:v>
                </c:pt>
                <c:pt idx="1522">
                  <c:v>43180</c:v>
                </c:pt>
                <c:pt idx="1523">
                  <c:v>43181</c:v>
                </c:pt>
                <c:pt idx="1524">
                  <c:v>43182</c:v>
                </c:pt>
                <c:pt idx="1525">
                  <c:v>43183</c:v>
                </c:pt>
                <c:pt idx="1526">
                  <c:v>43184</c:v>
                </c:pt>
                <c:pt idx="1527">
                  <c:v>43185</c:v>
                </c:pt>
                <c:pt idx="1528">
                  <c:v>43186</c:v>
                </c:pt>
                <c:pt idx="1529">
                  <c:v>43187</c:v>
                </c:pt>
                <c:pt idx="1530">
                  <c:v>43188</c:v>
                </c:pt>
                <c:pt idx="1531">
                  <c:v>43189</c:v>
                </c:pt>
                <c:pt idx="1532">
                  <c:v>43190</c:v>
                </c:pt>
                <c:pt idx="1533">
                  <c:v>43191</c:v>
                </c:pt>
                <c:pt idx="1534">
                  <c:v>43192</c:v>
                </c:pt>
                <c:pt idx="1535">
                  <c:v>43193</c:v>
                </c:pt>
                <c:pt idx="1536">
                  <c:v>43194</c:v>
                </c:pt>
                <c:pt idx="1537">
                  <c:v>43195</c:v>
                </c:pt>
                <c:pt idx="1538">
                  <c:v>43196</c:v>
                </c:pt>
                <c:pt idx="1539">
                  <c:v>43197</c:v>
                </c:pt>
                <c:pt idx="1540">
                  <c:v>43198</c:v>
                </c:pt>
                <c:pt idx="1541">
                  <c:v>43199</c:v>
                </c:pt>
                <c:pt idx="1542">
                  <c:v>43200</c:v>
                </c:pt>
                <c:pt idx="1543">
                  <c:v>43201</c:v>
                </c:pt>
                <c:pt idx="1544">
                  <c:v>43202</c:v>
                </c:pt>
                <c:pt idx="1545">
                  <c:v>43203</c:v>
                </c:pt>
                <c:pt idx="1546">
                  <c:v>43204</c:v>
                </c:pt>
                <c:pt idx="1547">
                  <c:v>43205</c:v>
                </c:pt>
                <c:pt idx="1548">
                  <c:v>43206</c:v>
                </c:pt>
                <c:pt idx="1549">
                  <c:v>43207</c:v>
                </c:pt>
                <c:pt idx="1550">
                  <c:v>43208</c:v>
                </c:pt>
                <c:pt idx="1551">
                  <c:v>43209</c:v>
                </c:pt>
                <c:pt idx="1552">
                  <c:v>43210</c:v>
                </c:pt>
                <c:pt idx="1553">
                  <c:v>43211</c:v>
                </c:pt>
                <c:pt idx="1554">
                  <c:v>43212</c:v>
                </c:pt>
                <c:pt idx="1555">
                  <c:v>43213</c:v>
                </c:pt>
                <c:pt idx="1556">
                  <c:v>43214</c:v>
                </c:pt>
                <c:pt idx="1557">
                  <c:v>43215</c:v>
                </c:pt>
                <c:pt idx="1558">
                  <c:v>43216</c:v>
                </c:pt>
                <c:pt idx="1559">
                  <c:v>43217</c:v>
                </c:pt>
                <c:pt idx="1560">
                  <c:v>43218</c:v>
                </c:pt>
                <c:pt idx="1561">
                  <c:v>43219</c:v>
                </c:pt>
                <c:pt idx="1562">
                  <c:v>43220</c:v>
                </c:pt>
                <c:pt idx="1563">
                  <c:v>43221</c:v>
                </c:pt>
                <c:pt idx="1564">
                  <c:v>43222</c:v>
                </c:pt>
                <c:pt idx="1565">
                  <c:v>43223</c:v>
                </c:pt>
                <c:pt idx="1566">
                  <c:v>43224</c:v>
                </c:pt>
                <c:pt idx="1567">
                  <c:v>43225</c:v>
                </c:pt>
                <c:pt idx="1568">
                  <c:v>43226</c:v>
                </c:pt>
                <c:pt idx="1569">
                  <c:v>43227</c:v>
                </c:pt>
                <c:pt idx="1570">
                  <c:v>43228</c:v>
                </c:pt>
                <c:pt idx="1571">
                  <c:v>43229</c:v>
                </c:pt>
                <c:pt idx="1572">
                  <c:v>43230</c:v>
                </c:pt>
                <c:pt idx="1573">
                  <c:v>43231</c:v>
                </c:pt>
                <c:pt idx="1574">
                  <c:v>43232</c:v>
                </c:pt>
                <c:pt idx="1575">
                  <c:v>43233</c:v>
                </c:pt>
                <c:pt idx="1576">
                  <c:v>43234</c:v>
                </c:pt>
                <c:pt idx="1577">
                  <c:v>43235</c:v>
                </c:pt>
                <c:pt idx="1578">
                  <c:v>43236</c:v>
                </c:pt>
                <c:pt idx="1579">
                  <c:v>43237</c:v>
                </c:pt>
                <c:pt idx="1580">
                  <c:v>43238</c:v>
                </c:pt>
                <c:pt idx="1581">
                  <c:v>43239</c:v>
                </c:pt>
                <c:pt idx="1582">
                  <c:v>43240</c:v>
                </c:pt>
                <c:pt idx="1583">
                  <c:v>43241</c:v>
                </c:pt>
                <c:pt idx="1584">
                  <c:v>43242</c:v>
                </c:pt>
                <c:pt idx="1585">
                  <c:v>43243</c:v>
                </c:pt>
                <c:pt idx="1586">
                  <c:v>43244</c:v>
                </c:pt>
                <c:pt idx="1587">
                  <c:v>43245</c:v>
                </c:pt>
                <c:pt idx="1588">
                  <c:v>43246</c:v>
                </c:pt>
                <c:pt idx="1589">
                  <c:v>43247</c:v>
                </c:pt>
                <c:pt idx="1590">
                  <c:v>43248</c:v>
                </c:pt>
                <c:pt idx="1591">
                  <c:v>43249</c:v>
                </c:pt>
                <c:pt idx="1592">
                  <c:v>43250</c:v>
                </c:pt>
                <c:pt idx="1593">
                  <c:v>43251</c:v>
                </c:pt>
                <c:pt idx="1594">
                  <c:v>43252</c:v>
                </c:pt>
                <c:pt idx="1595">
                  <c:v>43253</c:v>
                </c:pt>
                <c:pt idx="1596">
                  <c:v>43254</c:v>
                </c:pt>
                <c:pt idx="1597">
                  <c:v>43255</c:v>
                </c:pt>
                <c:pt idx="1598">
                  <c:v>43256</c:v>
                </c:pt>
                <c:pt idx="1599">
                  <c:v>43257</c:v>
                </c:pt>
                <c:pt idx="1600">
                  <c:v>43258</c:v>
                </c:pt>
                <c:pt idx="1601">
                  <c:v>43259</c:v>
                </c:pt>
                <c:pt idx="1602">
                  <c:v>43260</c:v>
                </c:pt>
                <c:pt idx="1603">
                  <c:v>43261</c:v>
                </c:pt>
                <c:pt idx="1604">
                  <c:v>43262</c:v>
                </c:pt>
                <c:pt idx="1605">
                  <c:v>43263</c:v>
                </c:pt>
                <c:pt idx="1606">
                  <c:v>43264</c:v>
                </c:pt>
                <c:pt idx="1607">
                  <c:v>43265</c:v>
                </c:pt>
                <c:pt idx="1608">
                  <c:v>43266</c:v>
                </c:pt>
                <c:pt idx="1609">
                  <c:v>43267</c:v>
                </c:pt>
                <c:pt idx="1610">
                  <c:v>43268</c:v>
                </c:pt>
                <c:pt idx="1611">
                  <c:v>43269</c:v>
                </c:pt>
                <c:pt idx="1612">
                  <c:v>43270</c:v>
                </c:pt>
                <c:pt idx="1613">
                  <c:v>43271</c:v>
                </c:pt>
                <c:pt idx="1614">
                  <c:v>43272</c:v>
                </c:pt>
                <c:pt idx="1615">
                  <c:v>43273</c:v>
                </c:pt>
                <c:pt idx="1616">
                  <c:v>43274</c:v>
                </c:pt>
                <c:pt idx="1617">
                  <c:v>43275</c:v>
                </c:pt>
                <c:pt idx="1618">
                  <c:v>43276</c:v>
                </c:pt>
                <c:pt idx="1619">
                  <c:v>43277</c:v>
                </c:pt>
                <c:pt idx="1620">
                  <c:v>43278</c:v>
                </c:pt>
                <c:pt idx="1621">
                  <c:v>43279</c:v>
                </c:pt>
                <c:pt idx="1622">
                  <c:v>43280</c:v>
                </c:pt>
                <c:pt idx="1623">
                  <c:v>43281</c:v>
                </c:pt>
                <c:pt idx="1624">
                  <c:v>43282</c:v>
                </c:pt>
                <c:pt idx="1625">
                  <c:v>43283</c:v>
                </c:pt>
                <c:pt idx="1626">
                  <c:v>43284</c:v>
                </c:pt>
                <c:pt idx="1627">
                  <c:v>43285</c:v>
                </c:pt>
                <c:pt idx="1628">
                  <c:v>43286</c:v>
                </c:pt>
                <c:pt idx="1629">
                  <c:v>43287</c:v>
                </c:pt>
                <c:pt idx="1630">
                  <c:v>43288</c:v>
                </c:pt>
                <c:pt idx="1631">
                  <c:v>43289</c:v>
                </c:pt>
                <c:pt idx="1632">
                  <c:v>43290</c:v>
                </c:pt>
                <c:pt idx="1633">
                  <c:v>43291</c:v>
                </c:pt>
                <c:pt idx="1634">
                  <c:v>43292</c:v>
                </c:pt>
                <c:pt idx="1635">
                  <c:v>43293</c:v>
                </c:pt>
                <c:pt idx="1636">
                  <c:v>43294</c:v>
                </c:pt>
                <c:pt idx="1637">
                  <c:v>43295</c:v>
                </c:pt>
                <c:pt idx="1638">
                  <c:v>43296</c:v>
                </c:pt>
                <c:pt idx="1639">
                  <c:v>43297</c:v>
                </c:pt>
                <c:pt idx="1640">
                  <c:v>43298</c:v>
                </c:pt>
                <c:pt idx="1641">
                  <c:v>43299</c:v>
                </c:pt>
                <c:pt idx="1642">
                  <c:v>43300</c:v>
                </c:pt>
                <c:pt idx="1643">
                  <c:v>43301</c:v>
                </c:pt>
                <c:pt idx="1644">
                  <c:v>43302</c:v>
                </c:pt>
                <c:pt idx="1645">
                  <c:v>43303</c:v>
                </c:pt>
                <c:pt idx="1646">
                  <c:v>43304</c:v>
                </c:pt>
                <c:pt idx="1647">
                  <c:v>43305</c:v>
                </c:pt>
                <c:pt idx="1648">
                  <c:v>43306</c:v>
                </c:pt>
                <c:pt idx="1649">
                  <c:v>43307</c:v>
                </c:pt>
                <c:pt idx="1650">
                  <c:v>43308</c:v>
                </c:pt>
                <c:pt idx="1651">
                  <c:v>43309</c:v>
                </c:pt>
                <c:pt idx="1652">
                  <c:v>43310</c:v>
                </c:pt>
                <c:pt idx="1653">
                  <c:v>43311</c:v>
                </c:pt>
                <c:pt idx="1654">
                  <c:v>43312</c:v>
                </c:pt>
                <c:pt idx="1655">
                  <c:v>43313</c:v>
                </c:pt>
                <c:pt idx="1656">
                  <c:v>43314</c:v>
                </c:pt>
                <c:pt idx="1657">
                  <c:v>43315</c:v>
                </c:pt>
                <c:pt idx="1658">
                  <c:v>43316</c:v>
                </c:pt>
                <c:pt idx="1659">
                  <c:v>43317</c:v>
                </c:pt>
                <c:pt idx="1660">
                  <c:v>43318</c:v>
                </c:pt>
                <c:pt idx="1661">
                  <c:v>43319</c:v>
                </c:pt>
                <c:pt idx="1662">
                  <c:v>43320</c:v>
                </c:pt>
                <c:pt idx="1663">
                  <c:v>43321</c:v>
                </c:pt>
                <c:pt idx="1664">
                  <c:v>43322</c:v>
                </c:pt>
                <c:pt idx="1665">
                  <c:v>43323</c:v>
                </c:pt>
                <c:pt idx="1666">
                  <c:v>43324</c:v>
                </c:pt>
                <c:pt idx="1667">
                  <c:v>43325</c:v>
                </c:pt>
                <c:pt idx="1668">
                  <c:v>43326</c:v>
                </c:pt>
                <c:pt idx="1669">
                  <c:v>43327</c:v>
                </c:pt>
                <c:pt idx="1670">
                  <c:v>43328</c:v>
                </c:pt>
                <c:pt idx="1671">
                  <c:v>43329</c:v>
                </c:pt>
                <c:pt idx="1672">
                  <c:v>43330</c:v>
                </c:pt>
                <c:pt idx="1673">
                  <c:v>43331</c:v>
                </c:pt>
                <c:pt idx="1674">
                  <c:v>43332</c:v>
                </c:pt>
                <c:pt idx="1675">
                  <c:v>43333</c:v>
                </c:pt>
                <c:pt idx="1676">
                  <c:v>43334</c:v>
                </c:pt>
                <c:pt idx="1677">
                  <c:v>43335</c:v>
                </c:pt>
                <c:pt idx="1678">
                  <c:v>43336</c:v>
                </c:pt>
                <c:pt idx="1679">
                  <c:v>43337</c:v>
                </c:pt>
                <c:pt idx="1680">
                  <c:v>43338</c:v>
                </c:pt>
                <c:pt idx="1681">
                  <c:v>43339</c:v>
                </c:pt>
                <c:pt idx="1682">
                  <c:v>43340</c:v>
                </c:pt>
                <c:pt idx="1683">
                  <c:v>43341</c:v>
                </c:pt>
                <c:pt idx="1684">
                  <c:v>43342</c:v>
                </c:pt>
                <c:pt idx="1685">
                  <c:v>43343</c:v>
                </c:pt>
                <c:pt idx="1686">
                  <c:v>43344</c:v>
                </c:pt>
                <c:pt idx="1687">
                  <c:v>43345</c:v>
                </c:pt>
                <c:pt idx="1688">
                  <c:v>43346</c:v>
                </c:pt>
                <c:pt idx="1689">
                  <c:v>43347</c:v>
                </c:pt>
                <c:pt idx="1690">
                  <c:v>43348</c:v>
                </c:pt>
                <c:pt idx="1691">
                  <c:v>43349</c:v>
                </c:pt>
                <c:pt idx="1692">
                  <c:v>43350</c:v>
                </c:pt>
                <c:pt idx="1693">
                  <c:v>43351</c:v>
                </c:pt>
                <c:pt idx="1694">
                  <c:v>43352</c:v>
                </c:pt>
                <c:pt idx="1695">
                  <c:v>43353</c:v>
                </c:pt>
                <c:pt idx="1696">
                  <c:v>43354</c:v>
                </c:pt>
                <c:pt idx="1697">
                  <c:v>43355</c:v>
                </c:pt>
                <c:pt idx="1698">
                  <c:v>43356</c:v>
                </c:pt>
                <c:pt idx="1699">
                  <c:v>43357</c:v>
                </c:pt>
                <c:pt idx="1700">
                  <c:v>43358</c:v>
                </c:pt>
                <c:pt idx="1701">
                  <c:v>43359</c:v>
                </c:pt>
                <c:pt idx="1702">
                  <c:v>43360</c:v>
                </c:pt>
                <c:pt idx="1703">
                  <c:v>43361</c:v>
                </c:pt>
                <c:pt idx="1704">
                  <c:v>43362</c:v>
                </c:pt>
                <c:pt idx="1705">
                  <c:v>43363</c:v>
                </c:pt>
                <c:pt idx="1706">
                  <c:v>43364</c:v>
                </c:pt>
                <c:pt idx="1707">
                  <c:v>43365</c:v>
                </c:pt>
                <c:pt idx="1708">
                  <c:v>43366</c:v>
                </c:pt>
                <c:pt idx="1709">
                  <c:v>43367</c:v>
                </c:pt>
                <c:pt idx="1710">
                  <c:v>43368</c:v>
                </c:pt>
                <c:pt idx="1711">
                  <c:v>43369</c:v>
                </c:pt>
                <c:pt idx="1712">
                  <c:v>43370</c:v>
                </c:pt>
                <c:pt idx="1713">
                  <c:v>43371</c:v>
                </c:pt>
                <c:pt idx="1714">
                  <c:v>43372</c:v>
                </c:pt>
                <c:pt idx="1715">
                  <c:v>43373</c:v>
                </c:pt>
                <c:pt idx="1716">
                  <c:v>43374</c:v>
                </c:pt>
                <c:pt idx="1717">
                  <c:v>43375</c:v>
                </c:pt>
                <c:pt idx="1718">
                  <c:v>43376</c:v>
                </c:pt>
                <c:pt idx="1719">
                  <c:v>43377</c:v>
                </c:pt>
                <c:pt idx="1720">
                  <c:v>43378</c:v>
                </c:pt>
                <c:pt idx="1721">
                  <c:v>43379</c:v>
                </c:pt>
                <c:pt idx="1722">
                  <c:v>43380</c:v>
                </c:pt>
                <c:pt idx="1723">
                  <c:v>43381</c:v>
                </c:pt>
                <c:pt idx="1724">
                  <c:v>43382</c:v>
                </c:pt>
                <c:pt idx="1725">
                  <c:v>43383</c:v>
                </c:pt>
                <c:pt idx="1726">
                  <c:v>43384</c:v>
                </c:pt>
                <c:pt idx="1727">
                  <c:v>43385</c:v>
                </c:pt>
                <c:pt idx="1728">
                  <c:v>43386</c:v>
                </c:pt>
                <c:pt idx="1729">
                  <c:v>43387</c:v>
                </c:pt>
                <c:pt idx="1730">
                  <c:v>43388</c:v>
                </c:pt>
                <c:pt idx="1731">
                  <c:v>43389</c:v>
                </c:pt>
                <c:pt idx="1732">
                  <c:v>43390</c:v>
                </c:pt>
                <c:pt idx="1733">
                  <c:v>43391</c:v>
                </c:pt>
                <c:pt idx="1734">
                  <c:v>43392</c:v>
                </c:pt>
                <c:pt idx="1735">
                  <c:v>43393</c:v>
                </c:pt>
                <c:pt idx="1736">
                  <c:v>43394</c:v>
                </c:pt>
                <c:pt idx="1737">
                  <c:v>43395</c:v>
                </c:pt>
                <c:pt idx="1738">
                  <c:v>43396</c:v>
                </c:pt>
                <c:pt idx="1739">
                  <c:v>43397</c:v>
                </c:pt>
                <c:pt idx="1740">
                  <c:v>43398</c:v>
                </c:pt>
                <c:pt idx="1741">
                  <c:v>43399</c:v>
                </c:pt>
                <c:pt idx="1742">
                  <c:v>43400</c:v>
                </c:pt>
                <c:pt idx="1743">
                  <c:v>43401</c:v>
                </c:pt>
                <c:pt idx="1744">
                  <c:v>43402</c:v>
                </c:pt>
                <c:pt idx="1745">
                  <c:v>43403</c:v>
                </c:pt>
                <c:pt idx="1746">
                  <c:v>43404</c:v>
                </c:pt>
                <c:pt idx="1747">
                  <c:v>43405</c:v>
                </c:pt>
                <c:pt idx="1748">
                  <c:v>43406</c:v>
                </c:pt>
                <c:pt idx="1749">
                  <c:v>43407</c:v>
                </c:pt>
                <c:pt idx="1750">
                  <c:v>43408</c:v>
                </c:pt>
                <c:pt idx="1751">
                  <c:v>43409</c:v>
                </c:pt>
                <c:pt idx="1752">
                  <c:v>43410</c:v>
                </c:pt>
                <c:pt idx="1753">
                  <c:v>43411</c:v>
                </c:pt>
                <c:pt idx="1754">
                  <c:v>43412</c:v>
                </c:pt>
                <c:pt idx="1755">
                  <c:v>43413</c:v>
                </c:pt>
                <c:pt idx="1756">
                  <c:v>43414</c:v>
                </c:pt>
                <c:pt idx="1757">
                  <c:v>43415</c:v>
                </c:pt>
                <c:pt idx="1758">
                  <c:v>43416</c:v>
                </c:pt>
                <c:pt idx="1759">
                  <c:v>43417</c:v>
                </c:pt>
                <c:pt idx="1760">
                  <c:v>43418</c:v>
                </c:pt>
                <c:pt idx="1761">
                  <c:v>43419</c:v>
                </c:pt>
                <c:pt idx="1762">
                  <c:v>43420</c:v>
                </c:pt>
                <c:pt idx="1763">
                  <c:v>43421</c:v>
                </c:pt>
                <c:pt idx="1764">
                  <c:v>43422</c:v>
                </c:pt>
                <c:pt idx="1765">
                  <c:v>43423</c:v>
                </c:pt>
                <c:pt idx="1766">
                  <c:v>43424</c:v>
                </c:pt>
                <c:pt idx="1767">
                  <c:v>43425</c:v>
                </c:pt>
                <c:pt idx="1768">
                  <c:v>43426</c:v>
                </c:pt>
                <c:pt idx="1769">
                  <c:v>43427</c:v>
                </c:pt>
                <c:pt idx="1770">
                  <c:v>43428</c:v>
                </c:pt>
                <c:pt idx="1771">
                  <c:v>43429</c:v>
                </c:pt>
                <c:pt idx="1772">
                  <c:v>43430</c:v>
                </c:pt>
                <c:pt idx="1773">
                  <c:v>43431</c:v>
                </c:pt>
                <c:pt idx="1774">
                  <c:v>43432</c:v>
                </c:pt>
                <c:pt idx="1775">
                  <c:v>43433</c:v>
                </c:pt>
                <c:pt idx="1776">
                  <c:v>43434</c:v>
                </c:pt>
                <c:pt idx="1777">
                  <c:v>43435</c:v>
                </c:pt>
                <c:pt idx="1778">
                  <c:v>43436</c:v>
                </c:pt>
                <c:pt idx="1779">
                  <c:v>43437</c:v>
                </c:pt>
                <c:pt idx="1780">
                  <c:v>43438</c:v>
                </c:pt>
                <c:pt idx="1781">
                  <c:v>43439</c:v>
                </c:pt>
                <c:pt idx="1782">
                  <c:v>43440</c:v>
                </c:pt>
                <c:pt idx="1783">
                  <c:v>43441</c:v>
                </c:pt>
                <c:pt idx="1784">
                  <c:v>43442</c:v>
                </c:pt>
                <c:pt idx="1785">
                  <c:v>43443</c:v>
                </c:pt>
                <c:pt idx="1786">
                  <c:v>43444</c:v>
                </c:pt>
                <c:pt idx="1787">
                  <c:v>43445</c:v>
                </c:pt>
                <c:pt idx="1788">
                  <c:v>43446</c:v>
                </c:pt>
                <c:pt idx="1789">
                  <c:v>43447</c:v>
                </c:pt>
                <c:pt idx="1790">
                  <c:v>43448</c:v>
                </c:pt>
                <c:pt idx="1791">
                  <c:v>43449</c:v>
                </c:pt>
                <c:pt idx="1792">
                  <c:v>43450</c:v>
                </c:pt>
                <c:pt idx="1793">
                  <c:v>43451</c:v>
                </c:pt>
                <c:pt idx="1794">
                  <c:v>43452</c:v>
                </c:pt>
                <c:pt idx="1795">
                  <c:v>43453</c:v>
                </c:pt>
                <c:pt idx="1796">
                  <c:v>43454</c:v>
                </c:pt>
                <c:pt idx="1797">
                  <c:v>43455</c:v>
                </c:pt>
                <c:pt idx="1798">
                  <c:v>43456</c:v>
                </c:pt>
                <c:pt idx="1799">
                  <c:v>43457</c:v>
                </c:pt>
                <c:pt idx="1800">
                  <c:v>43458</c:v>
                </c:pt>
                <c:pt idx="1801">
                  <c:v>43459</c:v>
                </c:pt>
                <c:pt idx="1802">
                  <c:v>43460</c:v>
                </c:pt>
                <c:pt idx="1803">
                  <c:v>43461</c:v>
                </c:pt>
                <c:pt idx="1804">
                  <c:v>43462</c:v>
                </c:pt>
                <c:pt idx="1805">
                  <c:v>43463</c:v>
                </c:pt>
                <c:pt idx="1806">
                  <c:v>43464</c:v>
                </c:pt>
                <c:pt idx="1807">
                  <c:v>43465</c:v>
                </c:pt>
                <c:pt idx="1808">
                  <c:v>43466</c:v>
                </c:pt>
                <c:pt idx="1809">
                  <c:v>43467</c:v>
                </c:pt>
                <c:pt idx="1810">
                  <c:v>43468</c:v>
                </c:pt>
                <c:pt idx="1811">
                  <c:v>43469</c:v>
                </c:pt>
                <c:pt idx="1812">
                  <c:v>43470</c:v>
                </c:pt>
                <c:pt idx="1813">
                  <c:v>43471</c:v>
                </c:pt>
                <c:pt idx="1814">
                  <c:v>43472</c:v>
                </c:pt>
                <c:pt idx="1815">
                  <c:v>43473</c:v>
                </c:pt>
                <c:pt idx="1816">
                  <c:v>43474</c:v>
                </c:pt>
                <c:pt idx="1817">
                  <c:v>43475</c:v>
                </c:pt>
                <c:pt idx="1818">
                  <c:v>43476</c:v>
                </c:pt>
                <c:pt idx="1819">
                  <c:v>43477</c:v>
                </c:pt>
                <c:pt idx="1820">
                  <c:v>43478</c:v>
                </c:pt>
                <c:pt idx="1821">
                  <c:v>43479</c:v>
                </c:pt>
                <c:pt idx="1822">
                  <c:v>43480</c:v>
                </c:pt>
                <c:pt idx="1823">
                  <c:v>43481</c:v>
                </c:pt>
                <c:pt idx="1824">
                  <c:v>43482</c:v>
                </c:pt>
                <c:pt idx="1825">
                  <c:v>43483</c:v>
                </c:pt>
                <c:pt idx="1826">
                  <c:v>43484</c:v>
                </c:pt>
                <c:pt idx="1827">
                  <c:v>43485</c:v>
                </c:pt>
                <c:pt idx="1828">
                  <c:v>43486</c:v>
                </c:pt>
                <c:pt idx="1829">
                  <c:v>43487</c:v>
                </c:pt>
                <c:pt idx="1830">
                  <c:v>43488</c:v>
                </c:pt>
                <c:pt idx="1831">
                  <c:v>43489</c:v>
                </c:pt>
                <c:pt idx="1832">
                  <c:v>43490</c:v>
                </c:pt>
                <c:pt idx="1833">
                  <c:v>43491</c:v>
                </c:pt>
                <c:pt idx="1834">
                  <c:v>43492</c:v>
                </c:pt>
                <c:pt idx="1835">
                  <c:v>43493</c:v>
                </c:pt>
                <c:pt idx="1836">
                  <c:v>43494</c:v>
                </c:pt>
                <c:pt idx="1837">
                  <c:v>43495</c:v>
                </c:pt>
                <c:pt idx="1838">
                  <c:v>43496</c:v>
                </c:pt>
                <c:pt idx="1839">
                  <c:v>43497</c:v>
                </c:pt>
                <c:pt idx="1840">
                  <c:v>43498</c:v>
                </c:pt>
                <c:pt idx="1841">
                  <c:v>43499</c:v>
                </c:pt>
                <c:pt idx="1842">
                  <c:v>43500</c:v>
                </c:pt>
                <c:pt idx="1843">
                  <c:v>43501</c:v>
                </c:pt>
                <c:pt idx="1844">
                  <c:v>43502</c:v>
                </c:pt>
                <c:pt idx="1845">
                  <c:v>43503</c:v>
                </c:pt>
                <c:pt idx="1846">
                  <c:v>43504</c:v>
                </c:pt>
                <c:pt idx="1847">
                  <c:v>43505</c:v>
                </c:pt>
                <c:pt idx="1848">
                  <c:v>43506</c:v>
                </c:pt>
                <c:pt idx="1849">
                  <c:v>43507</c:v>
                </c:pt>
                <c:pt idx="1850">
                  <c:v>43508</c:v>
                </c:pt>
                <c:pt idx="1851">
                  <c:v>43509</c:v>
                </c:pt>
                <c:pt idx="1852">
                  <c:v>43510</c:v>
                </c:pt>
                <c:pt idx="1853">
                  <c:v>43511</c:v>
                </c:pt>
                <c:pt idx="1854">
                  <c:v>43512</c:v>
                </c:pt>
                <c:pt idx="1855">
                  <c:v>43513</c:v>
                </c:pt>
                <c:pt idx="1856">
                  <c:v>43514</c:v>
                </c:pt>
                <c:pt idx="1857">
                  <c:v>43515</c:v>
                </c:pt>
                <c:pt idx="1858">
                  <c:v>43516</c:v>
                </c:pt>
                <c:pt idx="1859">
                  <c:v>43517</c:v>
                </c:pt>
                <c:pt idx="1860">
                  <c:v>43518</c:v>
                </c:pt>
                <c:pt idx="1861">
                  <c:v>43519</c:v>
                </c:pt>
                <c:pt idx="1862">
                  <c:v>43520</c:v>
                </c:pt>
                <c:pt idx="1863">
                  <c:v>43521</c:v>
                </c:pt>
                <c:pt idx="1864">
                  <c:v>43522</c:v>
                </c:pt>
                <c:pt idx="1865">
                  <c:v>43523</c:v>
                </c:pt>
                <c:pt idx="1866">
                  <c:v>43524</c:v>
                </c:pt>
                <c:pt idx="1867">
                  <c:v>43525</c:v>
                </c:pt>
                <c:pt idx="1868">
                  <c:v>43526</c:v>
                </c:pt>
                <c:pt idx="1869">
                  <c:v>43527</c:v>
                </c:pt>
                <c:pt idx="1870">
                  <c:v>43528</c:v>
                </c:pt>
                <c:pt idx="1871">
                  <c:v>43529</c:v>
                </c:pt>
                <c:pt idx="1872">
                  <c:v>43530</c:v>
                </c:pt>
                <c:pt idx="1873">
                  <c:v>43531</c:v>
                </c:pt>
                <c:pt idx="1874">
                  <c:v>43532</c:v>
                </c:pt>
                <c:pt idx="1875">
                  <c:v>43533</c:v>
                </c:pt>
                <c:pt idx="1876">
                  <c:v>43534</c:v>
                </c:pt>
                <c:pt idx="1877">
                  <c:v>43535</c:v>
                </c:pt>
                <c:pt idx="1878">
                  <c:v>43536</c:v>
                </c:pt>
                <c:pt idx="1879">
                  <c:v>43537</c:v>
                </c:pt>
                <c:pt idx="1880">
                  <c:v>43538</c:v>
                </c:pt>
                <c:pt idx="1881">
                  <c:v>43539</c:v>
                </c:pt>
                <c:pt idx="1882">
                  <c:v>43540</c:v>
                </c:pt>
                <c:pt idx="1883">
                  <c:v>43541</c:v>
                </c:pt>
                <c:pt idx="1884">
                  <c:v>43542</c:v>
                </c:pt>
                <c:pt idx="1885">
                  <c:v>43543</c:v>
                </c:pt>
                <c:pt idx="1886">
                  <c:v>43544</c:v>
                </c:pt>
                <c:pt idx="1887">
                  <c:v>43545</c:v>
                </c:pt>
                <c:pt idx="1888">
                  <c:v>43546</c:v>
                </c:pt>
                <c:pt idx="1889">
                  <c:v>43547</c:v>
                </c:pt>
                <c:pt idx="1890">
                  <c:v>43548</c:v>
                </c:pt>
                <c:pt idx="1891">
                  <c:v>43549</c:v>
                </c:pt>
                <c:pt idx="1892">
                  <c:v>43550</c:v>
                </c:pt>
                <c:pt idx="1893">
                  <c:v>43551</c:v>
                </c:pt>
                <c:pt idx="1894">
                  <c:v>43552</c:v>
                </c:pt>
                <c:pt idx="1895">
                  <c:v>43553</c:v>
                </c:pt>
                <c:pt idx="1896">
                  <c:v>43554</c:v>
                </c:pt>
                <c:pt idx="1897">
                  <c:v>43555</c:v>
                </c:pt>
                <c:pt idx="1898">
                  <c:v>43556</c:v>
                </c:pt>
                <c:pt idx="1899">
                  <c:v>43557</c:v>
                </c:pt>
                <c:pt idx="1900">
                  <c:v>43558</c:v>
                </c:pt>
                <c:pt idx="1901">
                  <c:v>43559</c:v>
                </c:pt>
                <c:pt idx="1902">
                  <c:v>43560</c:v>
                </c:pt>
                <c:pt idx="1903">
                  <c:v>43561</c:v>
                </c:pt>
                <c:pt idx="1904">
                  <c:v>43562</c:v>
                </c:pt>
                <c:pt idx="1905">
                  <c:v>43563</c:v>
                </c:pt>
                <c:pt idx="1906">
                  <c:v>43564</c:v>
                </c:pt>
                <c:pt idx="1907">
                  <c:v>43565</c:v>
                </c:pt>
                <c:pt idx="1908">
                  <c:v>43566</c:v>
                </c:pt>
                <c:pt idx="1909">
                  <c:v>43567</c:v>
                </c:pt>
                <c:pt idx="1910">
                  <c:v>43568</c:v>
                </c:pt>
                <c:pt idx="1911">
                  <c:v>43569</c:v>
                </c:pt>
                <c:pt idx="1912">
                  <c:v>43570</c:v>
                </c:pt>
                <c:pt idx="1913">
                  <c:v>43571</c:v>
                </c:pt>
                <c:pt idx="1914">
                  <c:v>43572</c:v>
                </c:pt>
                <c:pt idx="1915">
                  <c:v>43573</c:v>
                </c:pt>
                <c:pt idx="1916">
                  <c:v>43574</c:v>
                </c:pt>
                <c:pt idx="1917">
                  <c:v>43575</c:v>
                </c:pt>
                <c:pt idx="1918">
                  <c:v>43576</c:v>
                </c:pt>
                <c:pt idx="1919">
                  <c:v>43577</c:v>
                </c:pt>
                <c:pt idx="1920">
                  <c:v>43578</c:v>
                </c:pt>
                <c:pt idx="1921">
                  <c:v>43579</c:v>
                </c:pt>
                <c:pt idx="1922">
                  <c:v>43580</c:v>
                </c:pt>
                <c:pt idx="1923">
                  <c:v>43581</c:v>
                </c:pt>
                <c:pt idx="1924">
                  <c:v>43582</c:v>
                </c:pt>
                <c:pt idx="1925">
                  <c:v>43583</c:v>
                </c:pt>
                <c:pt idx="1926">
                  <c:v>43584</c:v>
                </c:pt>
                <c:pt idx="1927">
                  <c:v>43585</c:v>
                </c:pt>
                <c:pt idx="1928">
                  <c:v>43586</c:v>
                </c:pt>
                <c:pt idx="1929">
                  <c:v>43587</c:v>
                </c:pt>
                <c:pt idx="1930">
                  <c:v>43588</c:v>
                </c:pt>
                <c:pt idx="1931">
                  <c:v>43589</c:v>
                </c:pt>
                <c:pt idx="1932">
                  <c:v>43590</c:v>
                </c:pt>
                <c:pt idx="1933">
                  <c:v>43591</c:v>
                </c:pt>
                <c:pt idx="1934">
                  <c:v>43592</c:v>
                </c:pt>
                <c:pt idx="1935">
                  <c:v>43593</c:v>
                </c:pt>
                <c:pt idx="1936">
                  <c:v>43594</c:v>
                </c:pt>
                <c:pt idx="1937">
                  <c:v>43595</c:v>
                </c:pt>
                <c:pt idx="1938">
                  <c:v>43596</c:v>
                </c:pt>
                <c:pt idx="1939">
                  <c:v>43597</c:v>
                </c:pt>
                <c:pt idx="1940">
                  <c:v>43598</c:v>
                </c:pt>
                <c:pt idx="1941">
                  <c:v>43599</c:v>
                </c:pt>
                <c:pt idx="1942">
                  <c:v>43600</c:v>
                </c:pt>
                <c:pt idx="1943">
                  <c:v>43601</c:v>
                </c:pt>
                <c:pt idx="1944">
                  <c:v>43602</c:v>
                </c:pt>
                <c:pt idx="1945">
                  <c:v>43603</c:v>
                </c:pt>
                <c:pt idx="1946">
                  <c:v>43604</c:v>
                </c:pt>
                <c:pt idx="1947">
                  <c:v>43605</c:v>
                </c:pt>
                <c:pt idx="1948">
                  <c:v>43606</c:v>
                </c:pt>
                <c:pt idx="1949">
                  <c:v>43607</c:v>
                </c:pt>
                <c:pt idx="1950">
                  <c:v>43608</c:v>
                </c:pt>
                <c:pt idx="1951">
                  <c:v>43609</c:v>
                </c:pt>
                <c:pt idx="1952">
                  <c:v>43610</c:v>
                </c:pt>
                <c:pt idx="1953">
                  <c:v>43611</c:v>
                </c:pt>
                <c:pt idx="1954">
                  <c:v>43612</c:v>
                </c:pt>
                <c:pt idx="1955">
                  <c:v>43613</c:v>
                </c:pt>
                <c:pt idx="1956">
                  <c:v>43614</c:v>
                </c:pt>
                <c:pt idx="1957">
                  <c:v>43615</c:v>
                </c:pt>
                <c:pt idx="1958">
                  <c:v>43616</c:v>
                </c:pt>
                <c:pt idx="1959">
                  <c:v>43617</c:v>
                </c:pt>
                <c:pt idx="1960">
                  <c:v>43618</c:v>
                </c:pt>
                <c:pt idx="1961">
                  <c:v>43619</c:v>
                </c:pt>
                <c:pt idx="1962">
                  <c:v>43620</c:v>
                </c:pt>
                <c:pt idx="1963">
                  <c:v>43621</c:v>
                </c:pt>
                <c:pt idx="1964">
                  <c:v>43622</c:v>
                </c:pt>
                <c:pt idx="1965">
                  <c:v>43623</c:v>
                </c:pt>
                <c:pt idx="1966">
                  <c:v>43624</c:v>
                </c:pt>
                <c:pt idx="1967">
                  <c:v>43625</c:v>
                </c:pt>
                <c:pt idx="1968">
                  <c:v>43626</c:v>
                </c:pt>
                <c:pt idx="1969">
                  <c:v>43627</c:v>
                </c:pt>
                <c:pt idx="1970">
                  <c:v>43628</c:v>
                </c:pt>
                <c:pt idx="1971">
                  <c:v>43629</c:v>
                </c:pt>
              </c:numCache>
            </c:numRef>
          </c:cat>
          <c:val>
            <c:numRef>
              <c:f>dash!$T$2:$T$1973</c:f>
              <c:numCache>
                <c:formatCode>General</c:formatCode>
                <c:ptCount val="1972"/>
                <c:pt idx="56">
                  <c:v>2.7011533480754935</c:v>
                </c:pt>
                <c:pt idx="57">
                  <c:v>1.3330423936383871</c:v>
                </c:pt>
                <c:pt idx="58">
                  <c:v>1.3915725509452492</c:v>
                </c:pt>
                <c:pt idx="59">
                  <c:v>0.84932235573430159</c:v>
                </c:pt>
                <c:pt idx="60">
                  <c:v>-0.370122033898305</c:v>
                </c:pt>
                <c:pt idx="61">
                  <c:v>-0.30336730769230774</c:v>
                </c:pt>
                <c:pt idx="62">
                  <c:v>-0.25232710224811672</c:v>
                </c:pt>
                <c:pt idx="63">
                  <c:v>-0.31848000000000004</c:v>
                </c:pt>
                <c:pt idx="64">
                  <c:v>-0.3572758928571429</c:v>
                </c:pt>
                <c:pt idx="65">
                  <c:v>-0.24442434782608688</c:v>
                </c:pt>
                <c:pt idx="66">
                  <c:v>-0.30551355932203389</c:v>
                </c:pt>
                <c:pt idx="67">
                  <c:v>3.0194797845560443E-2</c:v>
                </c:pt>
                <c:pt idx="68">
                  <c:v>0.11551114685871498</c:v>
                </c:pt>
                <c:pt idx="69">
                  <c:v>0.15025063124044208</c:v>
                </c:pt>
                <c:pt idx="70">
                  <c:v>0.14489979989073185</c:v>
                </c:pt>
                <c:pt idx="71">
                  <c:v>0.21015945678437314</c:v>
                </c:pt>
                <c:pt idx="72">
                  <c:v>-0.31436077244892291</c:v>
                </c:pt>
                <c:pt idx="73">
                  <c:v>-0.29586504854368934</c:v>
                </c:pt>
                <c:pt idx="74">
                  <c:v>-0.49250826446280993</c:v>
                </c:pt>
                <c:pt idx="75">
                  <c:v>-0.35132071572703177</c:v>
                </c:pt>
                <c:pt idx="76">
                  <c:v>-0.37834466019417479</c:v>
                </c:pt>
                <c:pt idx="77">
                  <c:v>-0.3388415094339623</c:v>
                </c:pt>
                <c:pt idx="78">
                  <c:v>-0.28958938090752262</c:v>
                </c:pt>
                <c:pt idx="79">
                  <c:v>-0.33630497082203137</c:v>
                </c:pt>
                <c:pt idx="80">
                  <c:v>-0.30808242959062682</c:v>
                </c:pt>
                <c:pt idx="81">
                  <c:v>-0.27239047149695766</c:v>
                </c:pt>
                <c:pt idx="82">
                  <c:v>-0.4891478122241637</c:v>
                </c:pt>
                <c:pt idx="83">
                  <c:v>-0.36593038798755506</c:v>
                </c:pt>
                <c:pt idx="84">
                  <c:v>-0.31322805922868319</c:v>
                </c:pt>
                <c:pt idx="85">
                  <c:v>-0.33629200186681812</c:v>
                </c:pt>
                <c:pt idx="86">
                  <c:v>-0.25727541548088656</c:v>
                </c:pt>
                <c:pt idx="87">
                  <c:v>-0.15100013462852876</c:v>
                </c:pt>
                <c:pt idx="88">
                  <c:v>-0.15596006518921562</c:v>
                </c:pt>
                <c:pt idx="89">
                  <c:v>-0.17669267556003029</c:v>
                </c:pt>
                <c:pt idx="90">
                  <c:v>6.8561841411303739E-2</c:v>
                </c:pt>
                <c:pt idx="91">
                  <c:v>3.1598430913542967E-2</c:v>
                </c:pt>
                <c:pt idx="92">
                  <c:v>2.5496048368088314E-2</c:v>
                </c:pt>
                <c:pt idx="93">
                  <c:v>-1.1094248710166113E-2</c:v>
                </c:pt>
                <c:pt idx="94">
                  <c:v>4.0022171254885004E-3</c:v>
                </c:pt>
                <c:pt idx="95">
                  <c:v>3.5273997827167587E-3</c:v>
                </c:pt>
                <c:pt idx="96">
                  <c:v>0.29348109931250277</c:v>
                </c:pt>
                <c:pt idx="97">
                  <c:v>0.9775004394445419</c:v>
                </c:pt>
                <c:pt idx="98">
                  <c:v>1.4564273143157696</c:v>
                </c:pt>
                <c:pt idx="99">
                  <c:v>1.3544538653929117</c:v>
                </c:pt>
                <c:pt idx="100">
                  <c:v>1.3577380397737699</c:v>
                </c:pt>
                <c:pt idx="101">
                  <c:v>1.450674536890169</c:v>
                </c:pt>
                <c:pt idx="102">
                  <c:v>1.3995649619887096</c:v>
                </c:pt>
                <c:pt idx="103">
                  <c:v>1.0820148388368844</c:v>
                </c:pt>
                <c:pt idx="104">
                  <c:v>1.1984643319518296</c:v>
                </c:pt>
                <c:pt idx="105">
                  <c:v>0.85829776801260504</c:v>
                </c:pt>
                <c:pt idx="106">
                  <c:v>1.4363389322276103</c:v>
                </c:pt>
                <c:pt idx="107">
                  <c:v>1.3971644968522947</c:v>
                </c:pt>
                <c:pt idx="108">
                  <c:v>1.4853349799320779</c:v>
                </c:pt>
                <c:pt idx="109">
                  <c:v>1.6564193776718876</c:v>
                </c:pt>
                <c:pt idx="110">
                  <c:v>1.7343639952206629</c:v>
                </c:pt>
                <c:pt idx="111">
                  <c:v>2.7949953711267219</c:v>
                </c:pt>
                <c:pt idx="112">
                  <c:v>4.5978825017686216</c:v>
                </c:pt>
                <c:pt idx="113">
                  <c:v>3.6644595513008564</c:v>
                </c:pt>
                <c:pt idx="114">
                  <c:v>3.3156015109846915</c:v>
                </c:pt>
                <c:pt idx="115">
                  <c:v>4.1022112055690174</c:v>
                </c:pt>
                <c:pt idx="116">
                  <c:v>5.8197858825330133</c:v>
                </c:pt>
                <c:pt idx="117">
                  <c:v>7.9044886856578263</c:v>
                </c:pt>
                <c:pt idx="118">
                  <c:v>8.0005853421210684</c:v>
                </c:pt>
                <c:pt idx="119">
                  <c:v>6.6186594071033085</c:v>
                </c:pt>
                <c:pt idx="120">
                  <c:v>7.1589997670655929</c:v>
                </c:pt>
                <c:pt idx="121">
                  <c:v>8.2722550846879326</c:v>
                </c:pt>
                <c:pt idx="122">
                  <c:v>8.5261567772790077</c:v>
                </c:pt>
                <c:pt idx="123">
                  <c:v>10.304911842884335</c:v>
                </c:pt>
                <c:pt idx="124">
                  <c:v>14.427572046069635</c:v>
                </c:pt>
                <c:pt idx="125">
                  <c:v>14.493527925621892</c:v>
                </c:pt>
                <c:pt idx="126">
                  <c:v>10.377358490566037</c:v>
                </c:pt>
                <c:pt idx="127">
                  <c:v>7.7836257309941512</c:v>
                </c:pt>
                <c:pt idx="128">
                  <c:v>5.6294117647058828</c:v>
                </c:pt>
                <c:pt idx="129">
                  <c:v>5.341317365269461</c:v>
                </c:pt>
                <c:pt idx="130">
                  <c:v>3.2874251497005993</c:v>
                </c:pt>
                <c:pt idx="131">
                  <c:v>4.7546012269938656</c:v>
                </c:pt>
                <c:pt idx="132">
                  <c:v>6.2012987012987013</c:v>
                </c:pt>
                <c:pt idx="133">
                  <c:v>6.443708609271523</c:v>
                </c:pt>
                <c:pt idx="134">
                  <c:v>8.5703703703703695</c:v>
                </c:pt>
                <c:pt idx="135">
                  <c:v>11.201680672268909</c:v>
                </c:pt>
                <c:pt idx="136">
                  <c:v>7.865384615384615</c:v>
                </c:pt>
                <c:pt idx="137">
                  <c:v>6.4166666666666679</c:v>
                </c:pt>
                <c:pt idx="138">
                  <c:v>5.5900621118012417</c:v>
                </c:pt>
                <c:pt idx="139">
                  <c:v>6.329192546583851</c:v>
                </c:pt>
                <c:pt idx="140">
                  <c:v>5.3151515151515154</c:v>
                </c:pt>
                <c:pt idx="141">
                  <c:v>3.2600896860986546</c:v>
                </c:pt>
                <c:pt idx="142">
                  <c:v>2.7637795275590551</c:v>
                </c:pt>
                <c:pt idx="143">
                  <c:v>3.55078125</c:v>
                </c:pt>
                <c:pt idx="144">
                  <c:v>3.2024291497975708</c:v>
                </c:pt>
                <c:pt idx="145">
                  <c:v>2.6945454545454548</c:v>
                </c:pt>
                <c:pt idx="146">
                  <c:v>1.6633416458852868</c:v>
                </c:pt>
                <c:pt idx="147">
                  <c:v>0.7534246575342467</c:v>
                </c:pt>
                <c:pt idx="148">
                  <c:v>0.72804054054054068</c:v>
                </c:pt>
                <c:pt idx="149">
                  <c:v>1.1486199575371547</c:v>
                </c:pt>
                <c:pt idx="150">
                  <c:v>0.58796296296296269</c:v>
                </c:pt>
                <c:pt idx="151">
                  <c:v>0.47474747474747492</c:v>
                </c:pt>
                <c:pt idx="152">
                  <c:v>0.59593023255813959</c:v>
                </c:pt>
                <c:pt idx="153">
                  <c:v>0.28000000000000003</c:v>
                </c:pt>
                <c:pt idx="154">
                  <c:v>-0.16591928251121071</c:v>
                </c:pt>
                <c:pt idx="155">
                  <c:v>-0.30051813471502598</c:v>
                </c:pt>
                <c:pt idx="156">
                  <c:v>-0.18739635157545603</c:v>
                </c:pt>
                <c:pt idx="157">
                  <c:v>-0.3728362183754993</c:v>
                </c:pt>
                <c:pt idx="158">
                  <c:v>-0.20408163265306115</c:v>
                </c:pt>
                <c:pt idx="159">
                  <c:v>-4.9102927289896091E-2</c:v>
                </c:pt>
                <c:pt idx="160">
                  <c:v>0.37430167597765357</c:v>
                </c:pt>
                <c:pt idx="161">
                  <c:v>1.3859275053304797E-2</c:v>
                </c:pt>
                <c:pt idx="162">
                  <c:v>-0.17132551848512176</c:v>
                </c:pt>
                <c:pt idx="163">
                  <c:v>-0.20551601423487548</c:v>
                </c:pt>
                <c:pt idx="164">
                  <c:v>-0.38312693498452016</c:v>
                </c:pt>
                <c:pt idx="165">
                  <c:v>-0.51790633608815428</c:v>
                </c:pt>
                <c:pt idx="166">
                  <c:v>-0.43817787418655102</c:v>
                </c:pt>
                <c:pt idx="167">
                  <c:v>-0.3980738362760835</c:v>
                </c:pt>
                <c:pt idx="168">
                  <c:v>-0.32799245994344955</c:v>
                </c:pt>
                <c:pt idx="169">
                  <c:v>-0.43474576271186444</c:v>
                </c:pt>
                <c:pt idx="170">
                  <c:v>-0.33013435700575811</c:v>
                </c:pt>
                <c:pt idx="171">
                  <c:v>-0.24526315789473685</c:v>
                </c:pt>
                <c:pt idx="172">
                  <c:v>-0.25627615062761505</c:v>
                </c:pt>
                <c:pt idx="173">
                  <c:v>-0.41888412017167387</c:v>
                </c:pt>
                <c:pt idx="174">
                  <c:v>-0.36705202312138729</c:v>
                </c:pt>
                <c:pt idx="175">
                  <c:v>-0.35629921259842523</c:v>
                </c:pt>
                <c:pt idx="176">
                  <c:v>-0.40449438202247184</c:v>
                </c:pt>
                <c:pt idx="177">
                  <c:v>-0.39648437500000006</c:v>
                </c:pt>
                <c:pt idx="178">
                  <c:v>-0.38220918866080156</c:v>
                </c:pt>
                <c:pt idx="179">
                  <c:v>-0.36956521739130432</c:v>
                </c:pt>
                <c:pt idx="180">
                  <c:v>-0.27891156462585026</c:v>
                </c:pt>
                <c:pt idx="181">
                  <c:v>-0.29452054794520555</c:v>
                </c:pt>
                <c:pt idx="182">
                  <c:v>-0.35701275045537345</c:v>
                </c:pt>
                <c:pt idx="183">
                  <c:v>-0.3056640625</c:v>
                </c:pt>
                <c:pt idx="184">
                  <c:v>-0.27311827956989254</c:v>
                </c:pt>
                <c:pt idx="185">
                  <c:v>-0.32275132275132268</c:v>
                </c:pt>
                <c:pt idx="186">
                  <c:v>-0.35000000000000003</c:v>
                </c:pt>
                <c:pt idx="187">
                  <c:v>-0.3439490445859873</c:v>
                </c:pt>
                <c:pt idx="188">
                  <c:v>-0.32218506131549612</c:v>
                </c:pt>
                <c:pt idx="189">
                  <c:v>-0.40714995034756707</c:v>
                </c:pt>
                <c:pt idx="190">
                  <c:v>-0.40752032520325204</c:v>
                </c:pt>
                <c:pt idx="191">
                  <c:v>-0.4542586750788643</c:v>
                </c:pt>
                <c:pt idx="192">
                  <c:v>-0.4776931447225245</c:v>
                </c:pt>
                <c:pt idx="193">
                  <c:v>-0.50055991041433368</c:v>
                </c:pt>
                <c:pt idx="194">
                  <c:v>-0.30363864491844417</c:v>
                </c:pt>
                <c:pt idx="195">
                  <c:v>-0.19571428571428573</c:v>
                </c:pt>
                <c:pt idx="196">
                  <c:v>-0.26640926640926632</c:v>
                </c:pt>
                <c:pt idx="197">
                  <c:v>-0.22399999999999995</c:v>
                </c:pt>
                <c:pt idx="198">
                  <c:v>-0.25525946704067326</c:v>
                </c:pt>
                <c:pt idx="199">
                  <c:v>-0.19190404797601204</c:v>
                </c:pt>
                <c:pt idx="200">
                  <c:v>-0.17335243553008609</c:v>
                </c:pt>
                <c:pt idx="201">
                  <c:v>-0.21059972105997207</c:v>
                </c:pt>
                <c:pt idx="202">
                  <c:v>-0.15189873417721519</c:v>
                </c:pt>
                <c:pt idx="203">
                  <c:v>-0.17282127031019204</c:v>
                </c:pt>
                <c:pt idx="204">
                  <c:v>-0.12937595129375959</c:v>
                </c:pt>
                <c:pt idx="205">
                  <c:v>-0.22477064220183482</c:v>
                </c:pt>
                <c:pt idx="206">
                  <c:v>-0.21069182389937119</c:v>
                </c:pt>
                <c:pt idx="207">
                  <c:v>-0.21197411003236241</c:v>
                </c:pt>
                <c:pt idx="208">
                  <c:v>-0.35284810126582283</c:v>
                </c:pt>
                <c:pt idx="209">
                  <c:v>-0.4294670846394984</c:v>
                </c:pt>
                <c:pt idx="210">
                  <c:v>-0.60377358490566047</c:v>
                </c:pt>
                <c:pt idx="211">
                  <c:v>-0.67267683772538134</c:v>
                </c:pt>
                <c:pt idx="212">
                  <c:v>-0.78045325779036834</c:v>
                </c:pt>
                <c:pt idx="213">
                  <c:v>-0.52742616033755274</c:v>
                </c:pt>
                <c:pt idx="214">
                  <c:v>-0.43786982248520712</c:v>
                </c:pt>
                <c:pt idx="215">
                  <c:v>-0.47343750000000001</c:v>
                </c:pt>
                <c:pt idx="216">
                  <c:v>-0.50235478806907385</c:v>
                </c:pt>
                <c:pt idx="217">
                  <c:v>-0.5161812297734627</c:v>
                </c:pt>
                <c:pt idx="218">
                  <c:v>-0.49177631578947373</c:v>
                </c:pt>
                <c:pt idx="219">
                  <c:v>-0.54941373534338356</c:v>
                </c:pt>
                <c:pt idx="220">
                  <c:v>-0.53344768439108059</c:v>
                </c:pt>
                <c:pt idx="221">
                  <c:v>-0.55876685934489401</c:v>
                </c:pt>
                <c:pt idx="222">
                  <c:v>-0.50416666666666665</c:v>
                </c:pt>
                <c:pt idx="223">
                  <c:v>-0.4282511210762332</c:v>
                </c:pt>
                <c:pt idx="224">
                  <c:v>-0.56036036036036041</c:v>
                </c:pt>
                <c:pt idx="225">
                  <c:v>-0.57371225577264651</c:v>
                </c:pt>
                <c:pt idx="226">
                  <c:v>-0.60175438596491226</c:v>
                </c:pt>
                <c:pt idx="227">
                  <c:v>-0.60137457044673548</c:v>
                </c:pt>
                <c:pt idx="228">
                  <c:v>-0.49905838041431255</c:v>
                </c:pt>
                <c:pt idx="229">
                  <c:v>-0.42671614100185529</c:v>
                </c:pt>
                <c:pt idx="230">
                  <c:v>-0.50779896013864811</c:v>
                </c:pt>
                <c:pt idx="231">
                  <c:v>-0.47349823321554774</c:v>
                </c:pt>
                <c:pt idx="232">
                  <c:v>-0.51907131011608632</c:v>
                </c:pt>
                <c:pt idx="233">
                  <c:v>-0.50357142857142856</c:v>
                </c:pt>
                <c:pt idx="234">
                  <c:v>-0.49125874125874119</c:v>
                </c:pt>
                <c:pt idx="235">
                  <c:v>-0.44378698224852076</c:v>
                </c:pt>
                <c:pt idx="236">
                  <c:v>-0.44023904382470114</c:v>
                </c:pt>
                <c:pt idx="237">
                  <c:v>-0.41478439425051333</c:v>
                </c:pt>
                <c:pt idx="238">
                  <c:v>-0.29584352078239606</c:v>
                </c:pt>
                <c:pt idx="239">
                  <c:v>-0.23076923076923084</c:v>
                </c:pt>
                <c:pt idx="240">
                  <c:v>5.1020408163265279E-2</c:v>
                </c:pt>
                <c:pt idx="241">
                  <c:v>0.4110169491525425</c:v>
                </c:pt>
                <c:pt idx="242">
                  <c:v>1.4387096774193544</c:v>
                </c:pt>
                <c:pt idx="243">
                  <c:v>0.15178571428571436</c:v>
                </c:pt>
                <c:pt idx="244">
                  <c:v>-9.7368421052631493E-2</c:v>
                </c:pt>
                <c:pt idx="245">
                  <c:v>-5.6379821958456956E-2</c:v>
                </c:pt>
                <c:pt idx="246">
                  <c:v>-6.3091482649842184E-2</c:v>
                </c:pt>
                <c:pt idx="247">
                  <c:v>0.12374581939799319</c:v>
                </c:pt>
                <c:pt idx="248">
                  <c:v>0.10679611650485439</c:v>
                </c:pt>
                <c:pt idx="249">
                  <c:v>0.24163568773234198</c:v>
                </c:pt>
                <c:pt idx="250">
                  <c:v>0.10294117647058816</c:v>
                </c:pt>
                <c:pt idx="251">
                  <c:v>0.25764192139737985</c:v>
                </c:pt>
                <c:pt idx="252">
                  <c:v>0.19327731092436976</c:v>
                </c:pt>
                <c:pt idx="253">
                  <c:v>0.13725490196078435</c:v>
                </c:pt>
                <c:pt idx="254">
                  <c:v>0.17213114754098358</c:v>
                </c:pt>
                <c:pt idx="255">
                  <c:v>0.12500000000000011</c:v>
                </c:pt>
                <c:pt idx="256">
                  <c:v>8.3700440528634332E-2</c:v>
                </c:pt>
                <c:pt idx="257">
                  <c:v>5.1724137931034531E-2</c:v>
                </c:pt>
                <c:pt idx="258">
                  <c:v>-9.7744360902255717E-2</c:v>
                </c:pt>
                <c:pt idx="259">
                  <c:v>-0.27508090614886721</c:v>
                </c:pt>
                <c:pt idx="260">
                  <c:v>-0.20774647887323941</c:v>
                </c:pt>
                <c:pt idx="261">
                  <c:v>-0.24496644295302014</c:v>
                </c:pt>
                <c:pt idx="262">
                  <c:v>-0.26896551724137924</c:v>
                </c:pt>
                <c:pt idx="263">
                  <c:v>-0.16187050359712221</c:v>
                </c:pt>
                <c:pt idx="264">
                  <c:v>-0.17869415807560138</c:v>
                </c:pt>
                <c:pt idx="265">
                  <c:v>-0.20567375886524811</c:v>
                </c:pt>
                <c:pt idx="266">
                  <c:v>-0.23131672597864766</c:v>
                </c:pt>
                <c:pt idx="267">
                  <c:v>-0.25263157894736848</c:v>
                </c:pt>
                <c:pt idx="268">
                  <c:v>-0.10763888888888891</c:v>
                </c:pt>
                <c:pt idx="269">
                  <c:v>-0.26071428571428573</c:v>
                </c:pt>
                <c:pt idx="270">
                  <c:v>-0.3300970873786408</c:v>
                </c:pt>
                <c:pt idx="271">
                  <c:v>-0.34534534534534533</c:v>
                </c:pt>
                <c:pt idx="272">
                  <c:v>-0.39682539682539686</c:v>
                </c:pt>
                <c:pt idx="273">
                  <c:v>-0.40826873385012918</c:v>
                </c:pt>
                <c:pt idx="274">
                  <c:v>-0.3411078717201167</c:v>
                </c:pt>
                <c:pt idx="275">
                  <c:v>-0.33962264150943394</c:v>
                </c:pt>
                <c:pt idx="276">
                  <c:v>-0.30303030303030315</c:v>
                </c:pt>
                <c:pt idx="277">
                  <c:v>-0.38392857142857145</c:v>
                </c:pt>
                <c:pt idx="278">
                  <c:v>-0.38596491228070173</c:v>
                </c:pt>
                <c:pt idx="279">
                  <c:v>-0.39221556886227549</c:v>
                </c:pt>
                <c:pt idx="280">
                  <c:v>-0.36000000000000004</c:v>
                </c:pt>
                <c:pt idx="281">
                  <c:v>-0.3298611111111111</c:v>
                </c:pt>
                <c:pt idx="282">
                  <c:v>-0.323943661971831</c:v>
                </c:pt>
                <c:pt idx="283">
                  <c:v>-0.34827586206896555</c:v>
                </c:pt>
                <c:pt idx="284">
                  <c:v>-0.43706293706293703</c:v>
                </c:pt>
                <c:pt idx="285">
                  <c:v>-0.34074074074074079</c:v>
                </c:pt>
                <c:pt idx="286">
                  <c:v>-0.27235772357723576</c:v>
                </c:pt>
                <c:pt idx="287">
                  <c:v>-0.3155737704918033</c:v>
                </c:pt>
                <c:pt idx="288">
                  <c:v>-0.30833333333333335</c:v>
                </c:pt>
                <c:pt idx="289">
                  <c:v>-0.2767857142857143</c:v>
                </c:pt>
                <c:pt idx="290">
                  <c:v>-0.26666666666666672</c:v>
                </c:pt>
                <c:pt idx="291">
                  <c:v>-0.22222222222222221</c:v>
                </c:pt>
                <c:pt idx="292">
                  <c:v>-6.1320754716981181E-2</c:v>
                </c:pt>
                <c:pt idx="293">
                  <c:v>-8.5836909871244704E-2</c:v>
                </c:pt>
                <c:pt idx="294">
                  <c:v>0.14225941422594135</c:v>
                </c:pt>
                <c:pt idx="295">
                  <c:v>0.33035714285714274</c:v>
                </c:pt>
                <c:pt idx="296">
                  <c:v>0.17592592592592587</c:v>
                </c:pt>
                <c:pt idx="297">
                  <c:v>0.14084507042253536</c:v>
                </c:pt>
                <c:pt idx="298">
                  <c:v>3.5019455252918406E-2</c:v>
                </c:pt>
                <c:pt idx="299">
                  <c:v>0.23671497584541074</c:v>
                </c:pt>
                <c:pt idx="300">
                  <c:v>0.16908212560386479</c:v>
                </c:pt>
                <c:pt idx="301">
                  <c:v>0.13761467889908247</c:v>
                </c:pt>
                <c:pt idx="302">
                  <c:v>0.19736842105263167</c:v>
                </c:pt>
                <c:pt idx="303">
                  <c:v>1.746724890829696E-2</c:v>
                </c:pt>
                <c:pt idx="304">
                  <c:v>4.8672566371681561E-2</c:v>
                </c:pt>
                <c:pt idx="305">
                  <c:v>0.12857142857142859</c:v>
                </c:pt>
                <c:pt idx="306">
                  <c:v>9.1787439613526547E-2</c:v>
                </c:pt>
                <c:pt idx="307">
                  <c:v>7.2463768115942212E-2</c:v>
                </c:pt>
                <c:pt idx="308">
                  <c:v>7.6190476190476045E-2</c:v>
                </c:pt>
                <c:pt idx="309">
                  <c:v>0.13300492610837442</c:v>
                </c:pt>
                <c:pt idx="310">
                  <c:v>0.20312500000000008</c:v>
                </c:pt>
                <c:pt idx="311">
                  <c:v>0.22797927461139905</c:v>
                </c:pt>
                <c:pt idx="312">
                  <c:v>0.24479166666666677</c:v>
                </c:pt>
                <c:pt idx="313">
                  <c:v>0.2328042328042329</c:v>
                </c:pt>
                <c:pt idx="314">
                  <c:v>0.47826086956521724</c:v>
                </c:pt>
                <c:pt idx="315">
                  <c:v>0.34831460674157294</c:v>
                </c:pt>
                <c:pt idx="316">
                  <c:v>0.32960893854748596</c:v>
                </c:pt>
                <c:pt idx="317">
                  <c:v>0.41317365269461076</c:v>
                </c:pt>
                <c:pt idx="318">
                  <c:v>0.46385542168674715</c:v>
                </c:pt>
                <c:pt idx="319">
                  <c:v>0.5</c:v>
                </c:pt>
                <c:pt idx="320">
                  <c:v>0.41212121212121222</c:v>
                </c:pt>
                <c:pt idx="321">
                  <c:v>0.35428571428571437</c:v>
                </c:pt>
                <c:pt idx="322">
                  <c:v>0.18592964824120597</c:v>
                </c:pt>
                <c:pt idx="323">
                  <c:v>0.11737089201877934</c:v>
                </c:pt>
                <c:pt idx="324">
                  <c:v>-0.16117216117216115</c:v>
                </c:pt>
                <c:pt idx="325">
                  <c:v>-0.24161073825503362</c:v>
                </c:pt>
                <c:pt idx="326">
                  <c:v>-0.12204724409448821</c:v>
                </c:pt>
                <c:pt idx="327">
                  <c:v>-6.9958847736625668E-2</c:v>
                </c:pt>
                <c:pt idx="328">
                  <c:v>-0.14661654135338351</c:v>
                </c:pt>
                <c:pt idx="329">
                  <c:v>-0.12890625000000003</c:v>
                </c:pt>
                <c:pt idx="330">
                  <c:v>-7.4380165289256089E-2</c:v>
                </c:pt>
                <c:pt idx="331">
                  <c:v>-0.14112903225806456</c:v>
                </c:pt>
                <c:pt idx="332">
                  <c:v>-0.27472527472527475</c:v>
                </c:pt>
                <c:pt idx="333">
                  <c:v>-0.16738197424892709</c:v>
                </c:pt>
                <c:pt idx="334">
                  <c:v>-0.2320675105485232</c:v>
                </c:pt>
                <c:pt idx="335">
                  <c:v>-0.20675105485232076</c:v>
                </c:pt>
                <c:pt idx="336">
                  <c:v>-0.12389380530973444</c:v>
                </c:pt>
                <c:pt idx="337">
                  <c:v>-0.13963963963963974</c:v>
                </c:pt>
                <c:pt idx="338">
                  <c:v>-0.15929203539823006</c:v>
                </c:pt>
                <c:pt idx="339">
                  <c:v>-0.16521739130434779</c:v>
                </c:pt>
                <c:pt idx="340">
                  <c:v>-0.16883116883116889</c:v>
                </c:pt>
                <c:pt idx="341">
                  <c:v>-0.2320675105485232</c:v>
                </c:pt>
                <c:pt idx="342">
                  <c:v>-0.15062761506276162</c:v>
                </c:pt>
                <c:pt idx="343">
                  <c:v>-0.16309012875536485</c:v>
                </c:pt>
                <c:pt idx="344">
                  <c:v>-0.18067226890756299</c:v>
                </c:pt>
                <c:pt idx="345">
                  <c:v>-0.2</c:v>
                </c:pt>
                <c:pt idx="346">
                  <c:v>-0.20588235294117649</c:v>
                </c:pt>
                <c:pt idx="347">
                  <c:v>-0.16525423728813557</c:v>
                </c:pt>
                <c:pt idx="348">
                  <c:v>-0.20164609053497951</c:v>
                </c:pt>
                <c:pt idx="349">
                  <c:v>-0.20164609053497951</c:v>
                </c:pt>
                <c:pt idx="350">
                  <c:v>-0.26180257510729615</c:v>
                </c:pt>
                <c:pt idx="351">
                  <c:v>-0.3122362869198313</c:v>
                </c:pt>
                <c:pt idx="352">
                  <c:v>-0.2923728813559322</c:v>
                </c:pt>
                <c:pt idx="353">
                  <c:v>-0.27731092436974786</c:v>
                </c:pt>
                <c:pt idx="354">
                  <c:v>-0.25327510917030571</c:v>
                </c:pt>
                <c:pt idx="355">
                  <c:v>-0.23893805309734506</c:v>
                </c:pt>
                <c:pt idx="356">
                  <c:v>-0.22421524663677131</c:v>
                </c:pt>
                <c:pt idx="357">
                  <c:v>-0.26548672566371678</c:v>
                </c:pt>
                <c:pt idx="358">
                  <c:v>-0.27753303964757714</c:v>
                </c:pt>
                <c:pt idx="359">
                  <c:v>-0.2556053811659193</c:v>
                </c:pt>
                <c:pt idx="360">
                  <c:v>-0.4017857142857143</c:v>
                </c:pt>
                <c:pt idx="361">
                  <c:v>-0.49295774647887319</c:v>
                </c:pt>
                <c:pt idx="362">
                  <c:v>-0.34848484848484845</c:v>
                </c:pt>
                <c:pt idx="363">
                  <c:v>-0.34536082474226804</c:v>
                </c:pt>
                <c:pt idx="364">
                  <c:v>-0.32967032967032972</c:v>
                </c:pt>
                <c:pt idx="365">
                  <c:v>-0.30319148936170204</c:v>
                </c:pt>
                <c:pt idx="366">
                  <c:v>-0.31313131313131309</c:v>
                </c:pt>
                <c:pt idx="367">
                  <c:v>-0.2513089005235602</c:v>
                </c:pt>
                <c:pt idx="368">
                  <c:v>-0.15789473684210517</c:v>
                </c:pt>
                <c:pt idx="369">
                  <c:v>-0.15104166666666669</c:v>
                </c:pt>
                <c:pt idx="370">
                  <c:v>-0.1666666666666666</c:v>
                </c:pt>
                <c:pt idx="371">
                  <c:v>-4.3956043956043994E-2</c:v>
                </c:pt>
                <c:pt idx="372">
                  <c:v>-0.10837438423645308</c:v>
                </c:pt>
                <c:pt idx="373">
                  <c:v>-4.1025641025640949E-2</c:v>
                </c:pt>
                <c:pt idx="374">
                  <c:v>-6.666666666666661E-2</c:v>
                </c:pt>
                <c:pt idx="375">
                  <c:v>-0.14583333333333334</c:v>
                </c:pt>
                <c:pt idx="376">
                  <c:v>-0.1322751322751323</c:v>
                </c:pt>
                <c:pt idx="377">
                  <c:v>-0.16751269035532998</c:v>
                </c:pt>
                <c:pt idx="378">
                  <c:v>-0.17010309278350508</c:v>
                </c:pt>
                <c:pt idx="379">
                  <c:v>-3.0927835051546421E-2</c:v>
                </c:pt>
                <c:pt idx="380">
                  <c:v>0.12209302325581393</c:v>
                </c:pt>
                <c:pt idx="381">
                  <c:v>9.2024539877300707E-2</c:v>
                </c:pt>
                <c:pt idx="382">
                  <c:v>9.5808383233533023E-2</c:v>
                </c:pt>
                <c:pt idx="383">
                  <c:v>2.9069767441860492E-2</c:v>
                </c:pt>
                <c:pt idx="384">
                  <c:v>5.2631578947368467E-2</c:v>
                </c:pt>
                <c:pt idx="385">
                  <c:v>8.1395348837209378E-2</c:v>
                </c:pt>
                <c:pt idx="386">
                  <c:v>6.3583815028901786E-2</c:v>
                </c:pt>
                <c:pt idx="387">
                  <c:v>0.30120481927710857</c:v>
                </c:pt>
                <c:pt idx="388">
                  <c:v>0.51219512195121963</c:v>
                </c:pt>
                <c:pt idx="389">
                  <c:v>0.92771084337349419</c:v>
                </c:pt>
                <c:pt idx="390">
                  <c:v>1.1044776119402984</c:v>
                </c:pt>
                <c:pt idx="391">
                  <c:v>1.7037037037037035</c:v>
                </c:pt>
                <c:pt idx="392">
                  <c:v>1.2403100775193798</c:v>
                </c:pt>
                <c:pt idx="393">
                  <c:v>1.1811023622047243</c:v>
                </c:pt>
                <c:pt idx="394">
                  <c:v>1.262295081967213</c:v>
                </c:pt>
                <c:pt idx="395">
                  <c:v>1.0152671755725191</c:v>
                </c:pt>
                <c:pt idx="396">
                  <c:v>1.0588235294117645</c:v>
                </c:pt>
                <c:pt idx="397">
                  <c:v>0.97902097902097918</c:v>
                </c:pt>
                <c:pt idx="398">
                  <c:v>0.71250000000000002</c:v>
                </c:pt>
                <c:pt idx="399">
                  <c:v>0.70552147239263807</c:v>
                </c:pt>
                <c:pt idx="400">
                  <c:v>0.59374999999999978</c:v>
                </c:pt>
                <c:pt idx="401">
                  <c:v>0.45402298850574702</c:v>
                </c:pt>
                <c:pt idx="402">
                  <c:v>0.62430939226519333</c:v>
                </c:pt>
                <c:pt idx="403">
                  <c:v>0.48128342245989297</c:v>
                </c:pt>
                <c:pt idx="404">
                  <c:v>0.49999999999999994</c:v>
                </c:pt>
                <c:pt idx="405">
                  <c:v>0.84756097560975607</c:v>
                </c:pt>
                <c:pt idx="406">
                  <c:v>0.97560975609756118</c:v>
                </c:pt>
                <c:pt idx="407">
                  <c:v>1.030487804878049</c:v>
                </c:pt>
                <c:pt idx="408">
                  <c:v>1.2546583850931674</c:v>
                </c:pt>
                <c:pt idx="409">
                  <c:v>0.83510638297872364</c:v>
                </c:pt>
                <c:pt idx="410">
                  <c:v>0.81347150259067358</c:v>
                </c:pt>
                <c:pt idx="411">
                  <c:v>0.9157303370786517</c:v>
                </c:pt>
                <c:pt idx="412">
                  <c:v>0.82513661202185773</c:v>
                </c:pt>
                <c:pt idx="413">
                  <c:v>0.93785310734463279</c:v>
                </c:pt>
                <c:pt idx="414">
                  <c:v>0.8833333333333333</c:v>
                </c:pt>
                <c:pt idx="415">
                  <c:v>0.90322580645161277</c:v>
                </c:pt>
                <c:pt idx="416">
                  <c:v>0.65760869565217372</c:v>
                </c:pt>
                <c:pt idx="417">
                  <c:v>0.4490740740740739</c:v>
                </c:pt>
                <c:pt idx="418">
                  <c:v>0.24193548387096778</c:v>
                </c:pt>
                <c:pt idx="419">
                  <c:v>-9.3750000000000083E-2</c:v>
                </c:pt>
                <c:pt idx="420">
                  <c:v>3.5460992907801449E-2</c:v>
                </c:pt>
                <c:pt idx="421">
                  <c:v>7.1917808219178078E-2</c:v>
                </c:pt>
                <c:pt idx="422">
                  <c:v>0.14532871972318337</c:v>
                </c:pt>
                <c:pt idx="423">
                  <c:v>0.18050541516245489</c:v>
                </c:pt>
                <c:pt idx="424">
                  <c:v>0.12681159420289859</c:v>
                </c:pt>
                <c:pt idx="425">
                  <c:v>0.26893939393939392</c:v>
                </c:pt>
                <c:pt idx="426">
                  <c:v>0.31785714285714295</c:v>
                </c:pt>
                <c:pt idx="427">
                  <c:v>0.63957597173144864</c:v>
                </c:pt>
                <c:pt idx="428">
                  <c:v>0.68248175182481752</c:v>
                </c:pt>
                <c:pt idx="429">
                  <c:v>0.79136690647482044</c:v>
                </c:pt>
                <c:pt idx="430">
                  <c:v>0.99215686274509818</c:v>
                </c:pt>
                <c:pt idx="431">
                  <c:v>1.0869565217391306</c:v>
                </c:pt>
                <c:pt idx="432">
                  <c:v>0.69727891156462596</c:v>
                </c:pt>
                <c:pt idx="433">
                  <c:v>0.71480144404332124</c:v>
                </c:pt>
                <c:pt idx="434">
                  <c:v>0.84249084249084261</c:v>
                </c:pt>
                <c:pt idx="435">
                  <c:v>0.51815181518151809</c:v>
                </c:pt>
                <c:pt idx="436">
                  <c:v>0.33950617283950602</c:v>
                </c:pt>
                <c:pt idx="437">
                  <c:v>0.20720720720720706</c:v>
                </c:pt>
                <c:pt idx="438">
                  <c:v>5.2341597796143238E-2</c:v>
                </c:pt>
                <c:pt idx="439">
                  <c:v>0.31014492753623168</c:v>
                </c:pt>
                <c:pt idx="440">
                  <c:v>0.2457142857142858</c:v>
                </c:pt>
                <c:pt idx="441">
                  <c:v>0.20821114369501464</c:v>
                </c:pt>
                <c:pt idx="442">
                  <c:v>0.24850299401197609</c:v>
                </c:pt>
                <c:pt idx="443">
                  <c:v>0.19241982507288621</c:v>
                </c:pt>
                <c:pt idx="444">
                  <c:v>0.11209439528023596</c:v>
                </c:pt>
                <c:pt idx="445">
                  <c:v>3.9548022598870095E-2</c:v>
                </c:pt>
                <c:pt idx="446">
                  <c:v>0.12131147540983611</c:v>
                </c:pt>
                <c:pt idx="447">
                  <c:v>3.5143769968051221E-2</c:v>
                </c:pt>
                <c:pt idx="448">
                  <c:v>8.4415584415584347E-2</c:v>
                </c:pt>
                <c:pt idx="449">
                  <c:v>0.14137931034482765</c:v>
                </c:pt>
                <c:pt idx="450">
                  <c:v>9.2465753424657543E-2</c:v>
                </c:pt>
                <c:pt idx="451">
                  <c:v>-9.5846645367411512E-3</c:v>
                </c:pt>
                <c:pt idx="452">
                  <c:v>-8.7613293051359523E-2</c:v>
                </c:pt>
                <c:pt idx="453">
                  <c:v>-7.9510703363914442E-2</c:v>
                </c:pt>
                <c:pt idx="454">
                  <c:v>-9.003215434083596E-2</c:v>
                </c:pt>
                <c:pt idx="455">
                  <c:v>-0.12537313432835817</c:v>
                </c:pt>
                <c:pt idx="456">
                  <c:v>-0.24119241192411928</c:v>
                </c:pt>
                <c:pt idx="457">
                  <c:v>-0.42887931034482757</c:v>
                </c:pt>
                <c:pt idx="458">
                  <c:v>-0.3731019522776573</c:v>
                </c:pt>
                <c:pt idx="459">
                  <c:v>-0.34738955823293177</c:v>
                </c:pt>
                <c:pt idx="460">
                  <c:v>-0.28543307086614178</c:v>
                </c:pt>
                <c:pt idx="461">
                  <c:v>-0.39583333333333337</c:v>
                </c:pt>
                <c:pt idx="462">
                  <c:v>-0.37875751503006011</c:v>
                </c:pt>
                <c:pt idx="463">
                  <c:v>-0.35789473684210532</c:v>
                </c:pt>
                <c:pt idx="464">
                  <c:v>-0.40556660039761427</c:v>
                </c:pt>
                <c:pt idx="465">
                  <c:v>-0.34347826086956518</c:v>
                </c:pt>
                <c:pt idx="466">
                  <c:v>-0.31566820276497687</c:v>
                </c:pt>
                <c:pt idx="467">
                  <c:v>-0.26119402985074613</c:v>
                </c:pt>
                <c:pt idx="468">
                  <c:v>-0.28272251308900515</c:v>
                </c:pt>
                <c:pt idx="469">
                  <c:v>-0.39159292035398224</c:v>
                </c:pt>
                <c:pt idx="470">
                  <c:v>-0.37844036697247713</c:v>
                </c:pt>
                <c:pt idx="471">
                  <c:v>-0.3009708737864078</c:v>
                </c:pt>
                <c:pt idx="472">
                  <c:v>-0.31654676258992803</c:v>
                </c:pt>
                <c:pt idx="473">
                  <c:v>-0.31051344743276288</c:v>
                </c:pt>
                <c:pt idx="474">
                  <c:v>-0.25464190981432361</c:v>
                </c:pt>
                <c:pt idx="475">
                  <c:v>-0.24728260869565219</c:v>
                </c:pt>
                <c:pt idx="476">
                  <c:v>-0.19298245614035092</c:v>
                </c:pt>
                <c:pt idx="477">
                  <c:v>-0.17283950617283952</c:v>
                </c:pt>
                <c:pt idx="478">
                  <c:v>-0.1706586826347305</c:v>
                </c:pt>
                <c:pt idx="479">
                  <c:v>-0.17824773413897277</c:v>
                </c:pt>
                <c:pt idx="480">
                  <c:v>-0.15673981191222572</c:v>
                </c:pt>
                <c:pt idx="481">
                  <c:v>-8.3870967741935559E-2</c:v>
                </c:pt>
                <c:pt idx="482">
                  <c:v>-4.6357615894039778E-2</c:v>
                </c:pt>
                <c:pt idx="483">
                  <c:v>-3.322259136212554E-3</c:v>
                </c:pt>
                <c:pt idx="484">
                  <c:v>3.5335689045936425E-2</c:v>
                </c:pt>
                <c:pt idx="485">
                  <c:v>-2.3890784982935249E-2</c:v>
                </c:pt>
                <c:pt idx="486">
                  <c:v>3.2142857142857251E-2</c:v>
                </c:pt>
                <c:pt idx="487">
                  <c:v>8.6792452830188674E-2</c:v>
                </c:pt>
                <c:pt idx="488">
                  <c:v>-1.7301038062283829E-2</c:v>
                </c:pt>
                <c:pt idx="489">
                  <c:v>-0.10461538461538457</c:v>
                </c:pt>
                <c:pt idx="490">
                  <c:v>-0.20936639118457295</c:v>
                </c:pt>
                <c:pt idx="491">
                  <c:v>-9.0909090909090925E-2</c:v>
                </c:pt>
                <c:pt idx="492">
                  <c:v>-9.0322580645161368E-2</c:v>
                </c:pt>
                <c:pt idx="493">
                  <c:v>-0.12459016393442621</c:v>
                </c:pt>
                <c:pt idx="494">
                  <c:v>-0.12040133779264224</c:v>
                </c:pt>
                <c:pt idx="495">
                  <c:v>-9.2715231788079402E-2</c:v>
                </c:pt>
                <c:pt idx="496">
                  <c:v>-5.0505050505050622E-2</c:v>
                </c:pt>
                <c:pt idx="497">
                  <c:v>-8.7542087542087615E-2</c:v>
                </c:pt>
                <c:pt idx="498">
                  <c:v>7.2992700729925444E-3</c:v>
                </c:pt>
                <c:pt idx="499">
                  <c:v>-3.2727272727272674E-2</c:v>
                </c:pt>
                <c:pt idx="500">
                  <c:v>3.3210332103320979E-2</c:v>
                </c:pt>
                <c:pt idx="501">
                  <c:v>-4.1666666666666706E-2</c:v>
                </c:pt>
                <c:pt idx="502">
                  <c:v>-1.75438596491229E-2</c:v>
                </c:pt>
                <c:pt idx="503">
                  <c:v>0</c:v>
                </c:pt>
                <c:pt idx="504">
                  <c:v>3.5587188612098883E-3</c:v>
                </c:pt>
                <c:pt idx="505">
                  <c:v>1.0830324909747223E-2</c:v>
                </c:pt>
                <c:pt idx="506">
                  <c:v>2.5362318840579816E-2</c:v>
                </c:pt>
                <c:pt idx="507">
                  <c:v>2.9850746268656577E-2</c:v>
                </c:pt>
                <c:pt idx="508">
                  <c:v>-2.5270758122743625E-2</c:v>
                </c:pt>
                <c:pt idx="509">
                  <c:v>2.205882352941162E-2</c:v>
                </c:pt>
                <c:pt idx="510">
                  <c:v>4.0892193308550137E-2</c:v>
                </c:pt>
                <c:pt idx="511">
                  <c:v>-1.4084507042253534E-2</c:v>
                </c:pt>
                <c:pt idx="512">
                  <c:v>-2.43055555555555E-2</c:v>
                </c:pt>
                <c:pt idx="513">
                  <c:v>-8.66666666666666E-2</c:v>
                </c:pt>
                <c:pt idx="514">
                  <c:v>2.047781569965872E-2</c:v>
                </c:pt>
                <c:pt idx="515">
                  <c:v>5.244755244755242E-2</c:v>
                </c:pt>
                <c:pt idx="516">
                  <c:v>2.4221453287197176E-2</c:v>
                </c:pt>
                <c:pt idx="517">
                  <c:v>6.944444444444451E-3</c:v>
                </c:pt>
                <c:pt idx="518">
                  <c:v>1.0563380281690229E-2</c:v>
                </c:pt>
                <c:pt idx="519">
                  <c:v>-2.4054982817869511E-2</c:v>
                </c:pt>
                <c:pt idx="520">
                  <c:v>6.9686411149825845E-3</c:v>
                </c:pt>
                <c:pt idx="521">
                  <c:v>-1.7241379310344768E-2</c:v>
                </c:pt>
                <c:pt idx="522">
                  <c:v>-3.5460992907800663E-3</c:v>
                </c:pt>
                <c:pt idx="523">
                  <c:v>5.9925093632958858E-2</c:v>
                </c:pt>
                <c:pt idx="524">
                  <c:v>7.2243346007604542E-2</c:v>
                </c:pt>
                <c:pt idx="525">
                  <c:v>1.8248175182481684E-2</c:v>
                </c:pt>
                <c:pt idx="526">
                  <c:v>-3.1914893617021226E-2</c:v>
                </c:pt>
                <c:pt idx="527">
                  <c:v>2.9520295202952056E-2</c:v>
                </c:pt>
                <c:pt idx="528">
                  <c:v>3.623188405797105E-2</c:v>
                </c:pt>
                <c:pt idx="529">
                  <c:v>5.26315789473683E-2</c:v>
                </c:pt>
                <c:pt idx="530">
                  <c:v>4.2857142857142899E-2</c:v>
                </c:pt>
                <c:pt idx="531">
                  <c:v>7.2463768115942101E-2</c:v>
                </c:pt>
                <c:pt idx="532">
                  <c:v>0.10357142857142859</c:v>
                </c:pt>
                <c:pt idx="533">
                  <c:v>9.9290780141844059E-2</c:v>
                </c:pt>
                <c:pt idx="534">
                  <c:v>9.5744680851063843E-2</c:v>
                </c:pt>
                <c:pt idx="535">
                  <c:v>5.7142857142857197E-2</c:v>
                </c:pt>
                <c:pt idx="536">
                  <c:v>5.6537102473498281E-2</c:v>
                </c:pt>
                <c:pt idx="537">
                  <c:v>0.12681159420289859</c:v>
                </c:pt>
                <c:pt idx="538">
                  <c:v>0.50740740740740742</c:v>
                </c:pt>
                <c:pt idx="539">
                  <c:v>0.38129496402877705</c:v>
                </c:pt>
                <c:pt idx="540">
                  <c:v>0.46428571428571425</c:v>
                </c:pt>
                <c:pt idx="541">
                  <c:v>0.33928571428571436</c:v>
                </c:pt>
                <c:pt idx="542">
                  <c:v>0.32028469750889677</c:v>
                </c:pt>
                <c:pt idx="543">
                  <c:v>0.32846715328467146</c:v>
                </c:pt>
                <c:pt idx="544">
                  <c:v>0.18394648829431431</c:v>
                </c:pt>
                <c:pt idx="545">
                  <c:v>0.24916943521594687</c:v>
                </c:pt>
                <c:pt idx="546">
                  <c:v>0.2533783783783784</c:v>
                </c:pt>
                <c:pt idx="547">
                  <c:v>0.2482758620689656</c:v>
                </c:pt>
                <c:pt idx="548">
                  <c:v>0.28919860627177701</c:v>
                </c:pt>
                <c:pt idx="549">
                  <c:v>0.26760563380281699</c:v>
                </c:pt>
                <c:pt idx="550">
                  <c:v>0.25605536332179923</c:v>
                </c:pt>
                <c:pt idx="551">
                  <c:v>0.25964912280701746</c:v>
                </c:pt>
                <c:pt idx="552">
                  <c:v>0.3131672597864768</c:v>
                </c:pt>
                <c:pt idx="553">
                  <c:v>0.32508833922261482</c:v>
                </c:pt>
                <c:pt idx="554">
                  <c:v>0.34042553191489361</c:v>
                </c:pt>
                <c:pt idx="555">
                  <c:v>0.34408602150537632</c:v>
                </c:pt>
                <c:pt idx="556">
                  <c:v>0.35164835164835162</c:v>
                </c:pt>
                <c:pt idx="557">
                  <c:v>0.30465949820788535</c:v>
                </c:pt>
                <c:pt idx="558">
                  <c:v>0.27622377622377625</c:v>
                </c:pt>
                <c:pt idx="559">
                  <c:v>0.31428571428571445</c:v>
                </c:pt>
                <c:pt idx="560">
                  <c:v>0.2363013698630137</c:v>
                </c:pt>
                <c:pt idx="561">
                  <c:v>0.22297297297297303</c:v>
                </c:pt>
                <c:pt idx="562">
                  <c:v>0.16828478964401297</c:v>
                </c:pt>
                <c:pt idx="563">
                  <c:v>0.17419354838709677</c:v>
                </c:pt>
                <c:pt idx="564">
                  <c:v>0.15857605177993536</c:v>
                </c:pt>
                <c:pt idx="565">
                  <c:v>0.18581081081081074</c:v>
                </c:pt>
                <c:pt idx="566">
                  <c:v>9.36454849498327E-2</c:v>
                </c:pt>
                <c:pt idx="567">
                  <c:v>-9.6463022508037968E-3</c:v>
                </c:pt>
                <c:pt idx="568">
                  <c:v>-0.23832923832923836</c:v>
                </c:pt>
                <c:pt idx="569">
                  <c:v>-0.19791666666666663</c:v>
                </c:pt>
                <c:pt idx="570">
                  <c:v>-0.22926829268292673</c:v>
                </c:pt>
                <c:pt idx="571">
                  <c:v>-0.1866666666666667</c:v>
                </c:pt>
                <c:pt idx="572">
                  <c:v>-0.17520215633423178</c:v>
                </c:pt>
                <c:pt idx="573">
                  <c:v>-0.17032967032967036</c:v>
                </c:pt>
                <c:pt idx="574">
                  <c:v>-0.15819209039548024</c:v>
                </c:pt>
                <c:pt idx="575">
                  <c:v>-0.21542553191489353</c:v>
                </c:pt>
                <c:pt idx="576">
                  <c:v>-0.21563342318059295</c:v>
                </c:pt>
                <c:pt idx="577">
                  <c:v>-0.28176795580110497</c:v>
                </c:pt>
                <c:pt idx="578">
                  <c:v>-0.2864864864864865</c:v>
                </c:pt>
                <c:pt idx="579">
                  <c:v>-0.22777777777777786</c:v>
                </c:pt>
                <c:pt idx="580">
                  <c:v>-0.23966942148760334</c:v>
                </c:pt>
                <c:pt idx="581">
                  <c:v>-0.25348189415041777</c:v>
                </c:pt>
                <c:pt idx="582">
                  <c:v>-0.2872628726287263</c:v>
                </c:pt>
                <c:pt idx="583">
                  <c:v>-0.36799999999999999</c:v>
                </c:pt>
                <c:pt idx="584">
                  <c:v>-0.3306878306878307</c:v>
                </c:pt>
                <c:pt idx="585">
                  <c:v>-0.30400000000000005</c:v>
                </c:pt>
                <c:pt idx="586">
                  <c:v>-0.30623306233062331</c:v>
                </c:pt>
                <c:pt idx="587">
                  <c:v>-0.2857142857142857</c:v>
                </c:pt>
                <c:pt idx="588">
                  <c:v>-0.28767123287671231</c:v>
                </c:pt>
                <c:pt idx="589">
                  <c:v>-0.30434782608695654</c:v>
                </c:pt>
                <c:pt idx="590">
                  <c:v>-0.28531855955678664</c:v>
                </c:pt>
                <c:pt idx="591">
                  <c:v>-0.2983425414364641</c:v>
                </c:pt>
                <c:pt idx="592">
                  <c:v>-0.30470914127423826</c:v>
                </c:pt>
                <c:pt idx="593">
                  <c:v>-0.31868131868131871</c:v>
                </c:pt>
                <c:pt idx="594">
                  <c:v>-0.31843575418994419</c:v>
                </c:pt>
                <c:pt idx="595">
                  <c:v>-0.28490028490028491</c:v>
                </c:pt>
                <c:pt idx="596">
                  <c:v>-0.23853211009174305</c:v>
                </c:pt>
                <c:pt idx="597">
                  <c:v>-0.23051948051948051</c:v>
                </c:pt>
                <c:pt idx="598">
                  <c:v>-0.25161290322580654</c:v>
                </c:pt>
                <c:pt idx="599">
                  <c:v>-0.20779220779220783</c:v>
                </c:pt>
                <c:pt idx="600">
                  <c:v>-0.24683544303797475</c:v>
                </c:pt>
                <c:pt idx="601">
                  <c:v>-0.21967213114754097</c:v>
                </c:pt>
                <c:pt idx="602">
                  <c:v>-0.20588235294117643</c:v>
                </c:pt>
                <c:pt idx="603">
                  <c:v>-0.22847682119205295</c:v>
                </c:pt>
                <c:pt idx="604">
                  <c:v>-0.22483221476510065</c:v>
                </c:pt>
                <c:pt idx="605">
                  <c:v>-0.21355932203389841</c:v>
                </c:pt>
                <c:pt idx="606">
                  <c:v>-0.17869415807560138</c:v>
                </c:pt>
                <c:pt idx="607">
                  <c:v>-8.8461538461538453E-2</c:v>
                </c:pt>
                <c:pt idx="608">
                  <c:v>-6.8181818181818232E-2</c:v>
                </c:pt>
                <c:pt idx="609">
                  <c:v>-0.15107913669064746</c:v>
                </c:pt>
                <c:pt idx="610">
                  <c:v>-0.13405797101449266</c:v>
                </c:pt>
                <c:pt idx="611">
                  <c:v>-0.11940298507462696</c:v>
                </c:pt>
                <c:pt idx="612">
                  <c:v>-6.4638783269961947E-2</c:v>
                </c:pt>
                <c:pt idx="613">
                  <c:v>2.5316455696202552E-2</c:v>
                </c:pt>
                <c:pt idx="614">
                  <c:v>-3.5573122529644216E-2</c:v>
                </c:pt>
                <c:pt idx="615">
                  <c:v>-5.7471264367816063E-2</c:v>
                </c:pt>
                <c:pt idx="616">
                  <c:v>-8.9843749999999986E-2</c:v>
                </c:pt>
                <c:pt idx="617">
                  <c:v>-8.8461538461538453E-2</c:v>
                </c:pt>
                <c:pt idx="618">
                  <c:v>-8.4615384615384689E-2</c:v>
                </c:pt>
                <c:pt idx="619">
                  <c:v>-8.5937500000000069E-2</c:v>
                </c:pt>
                <c:pt idx="620">
                  <c:v>-9.302325581395357E-2</c:v>
                </c:pt>
                <c:pt idx="621">
                  <c:v>-9.8425196850393692E-2</c:v>
                </c:pt>
                <c:pt idx="622">
                  <c:v>-0.11553784860557753</c:v>
                </c:pt>
                <c:pt idx="623">
                  <c:v>-0.12500000000000003</c:v>
                </c:pt>
                <c:pt idx="624">
                  <c:v>-0.11065573770491804</c:v>
                </c:pt>
                <c:pt idx="625">
                  <c:v>-6.7729083665338627E-2</c:v>
                </c:pt>
                <c:pt idx="626">
                  <c:v>-4.0160642570281159E-2</c:v>
                </c:pt>
                <c:pt idx="627">
                  <c:v>1.2658227848101182E-2</c:v>
                </c:pt>
                <c:pt idx="628">
                  <c:v>2.155172413793115E-2</c:v>
                </c:pt>
                <c:pt idx="629">
                  <c:v>-3.2786885245901669E-2</c:v>
                </c:pt>
                <c:pt idx="630">
                  <c:v>2.1008403361344651E-2</c:v>
                </c:pt>
                <c:pt idx="631">
                  <c:v>-4.201680672268818E-3</c:v>
                </c:pt>
                <c:pt idx="632">
                  <c:v>-3.703703703703716E-2</c:v>
                </c:pt>
                <c:pt idx="633">
                  <c:v>1.287553648068661E-2</c:v>
                </c:pt>
                <c:pt idx="634">
                  <c:v>0</c:v>
                </c:pt>
                <c:pt idx="635">
                  <c:v>-3.017241379310338E-2</c:v>
                </c:pt>
                <c:pt idx="636">
                  <c:v>-2.0920502092050319E-2</c:v>
                </c:pt>
                <c:pt idx="637">
                  <c:v>2.9535864978902884E-2</c:v>
                </c:pt>
                <c:pt idx="638">
                  <c:v>-3.6585365853658479E-2</c:v>
                </c:pt>
                <c:pt idx="639">
                  <c:v>-8.4745762711864493E-3</c:v>
                </c:pt>
                <c:pt idx="640">
                  <c:v>4.1841004184099521E-3</c:v>
                </c:pt>
                <c:pt idx="641">
                  <c:v>-3.3898305084745797E-2</c:v>
                </c:pt>
                <c:pt idx="642">
                  <c:v>-2.0325203252032447E-2</c:v>
                </c:pt>
                <c:pt idx="643">
                  <c:v>-4.5267489711934283E-2</c:v>
                </c:pt>
                <c:pt idx="644">
                  <c:v>-7.3770491803278757E-2</c:v>
                </c:pt>
                <c:pt idx="645">
                  <c:v>-0.11382113821138204</c:v>
                </c:pt>
                <c:pt idx="646">
                  <c:v>-3.8626609442060027E-2</c:v>
                </c:pt>
                <c:pt idx="647">
                  <c:v>-0.10548523206751054</c:v>
                </c:pt>
                <c:pt idx="648">
                  <c:v>-0.11344537815126052</c:v>
                </c:pt>
                <c:pt idx="649">
                  <c:v>2.9914529914530037E-2</c:v>
                </c:pt>
                <c:pt idx="650">
                  <c:v>8.5470085470085555E-2</c:v>
                </c:pt>
                <c:pt idx="651">
                  <c:v>8.7336244541484798E-3</c:v>
                </c:pt>
                <c:pt idx="652">
                  <c:v>0.19819819819819814</c:v>
                </c:pt>
                <c:pt idx="653">
                  <c:v>0.20276497695852533</c:v>
                </c:pt>
                <c:pt idx="654">
                  <c:v>0.24423963133640567</c:v>
                </c:pt>
                <c:pt idx="655">
                  <c:v>0.1153846153846154</c:v>
                </c:pt>
                <c:pt idx="656">
                  <c:v>6.6945606694560539E-2</c:v>
                </c:pt>
                <c:pt idx="657">
                  <c:v>0.13750000000000004</c:v>
                </c:pt>
                <c:pt idx="658">
                  <c:v>0.14345991561181429</c:v>
                </c:pt>
                <c:pt idx="659">
                  <c:v>7.627118644067804E-2</c:v>
                </c:pt>
                <c:pt idx="660">
                  <c:v>4.1152263374485451E-2</c:v>
                </c:pt>
                <c:pt idx="661">
                  <c:v>2.1097046413502032E-2</c:v>
                </c:pt>
                <c:pt idx="662">
                  <c:v>-2.5641025641025664E-2</c:v>
                </c:pt>
                <c:pt idx="663">
                  <c:v>6.7796610169491595E-2</c:v>
                </c:pt>
                <c:pt idx="664">
                  <c:v>9.9567099567099554E-2</c:v>
                </c:pt>
                <c:pt idx="665">
                  <c:v>5.7777777777777733E-2</c:v>
                </c:pt>
                <c:pt idx="666">
                  <c:v>-2.1367521367521292E-2</c:v>
                </c:pt>
                <c:pt idx="667">
                  <c:v>-4.9180327868852507E-2</c:v>
                </c:pt>
                <c:pt idx="668">
                  <c:v>-4.6413502109704775E-2</c:v>
                </c:pt>
                <c:pt idx="669">
                  <c:v>8.5470085470085548E-3</c:v>
                </c:pt>
                <c:pt idx="670">
                  <c:v>-7.9166666666666649E-2</c:v>
                </c:pt>
                <c:pt idx="671">
                  <c:v>-2.1929824561403431E-2</c:v>
                </c:pt>
                <c:pt idx="672">
                  <c:v>-8.7136929460580895E-2</c:v>
                </c:pt>
                <c:pt idx="673">
                  <c:v>-0.10344827586206887</c:v>
                </c:pt>
                <c:pt idx="674">
                  <c:v>-5.3097345132743216E-2</c:v>
                </c:pt>
                <c:pt idx="675">
                  <c:v>-4.587155963302756E-2</c:v>
                </c:pt>
                <c:pt idx="676">
                  <c:v>-4.0178571428571556E-2</c:v>
                </c:pt>
                <c:pt idx="677">
                  <c:v>2.8301886792452855E-2</c:v>
                </c:pt>
                <c:pt idx="678">
                  <c:v>2.3696682464455103E-2</c:v>
                </c:pt>
                <c:pt idx="679">
                  <c:v>-0.13692946058091288</c:v>
                </c:pt>
                <c:pt idx="680">
                  <c:v>-0.15354330708661423</c:v>
                </c:pt>
                <c:pt idx="681">
                  <c:v>-6.0606060606060656E-2</c:v>
                </c:pt>
                <c:pt idx="682">
                  <c:v>-0.21428571428571438</c:v>
                </c:pt>
                <c:pt idx="683">
                  <c:v>-0.16091954022988503</c:v>
                </c:pt>
                <c:pt idx="684">
                  <c:v>-0.13703703703703707</c:v>
                </c:pt>
                <c:pt idx="685">
                  <c:v>-9.9616858237547817E-2</c:v>
                </c:pt>
                <c:pt idx="686">
                  <c:v>-9.0196078431372548E-2</c:v>
                </c:pt>
                <c:pt idx="687">
                  <c:v>-0.1465201465201465</c:v>
                </c:pt>
                <c:pt idx="688">
                  <c:v>-0.1402214022140221</c:v>
                </c:pt>
                <c:pt idx="689">
                  <c:v>-5.1181102362204682E-2</c:v>
                </c:pt>
                <c:pt idx="690">
                  <c:v>-1.1857707509881346E-2</c:v>
                </c:pt>
                <c:pt idx="691">
                  <c:v>8.2644628099173625E-3</c:v>
                </c:pt>
                <c:pt idx="692">
                  <c:v>0.18421052631578966</c:v>
                </c:pt>
                <c:pt idx="693">
                  <c:v>2.7777777777777714E-2</c:v>
                </c:pt>
                <c:pt idx="694">
                  <c:v>8.6614173228346358E-2</c:v>
                </c:pt>
                <c:pt idx="695">
                  <c:v>0.13025210084033617</c:v>
                </c:pt>
                <c:pt idx="696">
                  <c:v>0.1746724890829694</c:v>
                </c:pt>
                <c:pt idx="697">
                  <c:v>0.15948275862068972</c:v>
                </c:pt>
                <c:pt idx="698">
                  <c:v>0.15486725663716819</c:v>
                </c:pt>
                <c:pt idx="699">
                  <c:v>0.12288135593220341</c:v>
                </c:pt>
                <c:pt idx="700">
                  <c:v>0.18099547511312214</c:v>
                </c:pt>
                <c:pt idx="701">
                  <c:v>0.1210762331838565</c:v>
                </c:pt>
                <c:pt idx="702">
                  <c:v>0.12272727272727273</c:v>
                </c:pt>
                <c:pt idx="703">
                  <c:v>0.22596153846153832</c:v>
                </c:pt>
                <c:pt idx="704">
                  <c:v>0.18224299065420546</c:v>
                </c:pt>
                <c:pt idx="705">
                  <c:v>0.33173076923076922</c:v>
                </c:pt>
                <c:pt idx="706">
                  <c:v>0.31627906976744197</c:v>
                </c:pt>
                <c:pt idx="707">
                  <c:v>0.25229357798165125</c:v>
                </c:pt>
                <c:pt idx="708">
                  <c:v>0.22222222222222221</c:v>
                </c:pt>
                <c:pt idx="709">
                  <c:v>0.45673076923076911</c:v>
                </c:pt>
                <c:pt idx="710">
                  <c:v>0.43720930232558136</c:v>
                </c:pt>
                <c:pt idx="711">
                  <c:v>0.62211981566820285</c:v>
                </c:pt>
                <c:pt idx="712">
                  <c:v>0.59330143540669866</c:v>
                </c:pt>
                <c:pt idx="713">
                  <c:v>0.54337899543378998</c:v>
                </c:pt>
                <c:pt idx="714">
                  <c:v>0.41201716738197425</c:v>
                </c:pt>
                <c:pt idx="715">
                  <c:v>0.38297872340425526</c:v>
                </c:pt>
                <c:pt idx="716">
                  <c:v>0.43103448275862072</c:v>
                </c:pt>
                <c:pt idx="717">
                  <c:v>0.42918454935622319</c:v>
                </c:pt>
                <c:pt idx="718">
                  <c:v>0.44635193133047213</c:v>
                </c:pt>
                <c:pt idx="719">
                  <c:v>0.41493775933609955</c:v>
                </c:pt>
                <c:pt idx="720">
                  <c:v>0.31999999999999995</c:v>
                </c:pt>
                <c:pt idx="721">
                  <c:v>0.30327868852459028</c:v>
                </c:pt>
                <c:pt idx="722">
                  <c:v>0.21481481481481465</c:v>
                </c:pt>
                <c:pt idx="723">
                  <c:v>0.22393822393822399</c:v>
                </c:pt>
                <c:pt idx="724">
                  <c:v>9.7826086956521757E-2</c:v>
                </c:pt>
                <c:pt idx="725">
                  <c:v>0.15241635687732347</c:v>
                </c:pt>
                <c:pt idx="726">
                  <c:v>0.24907063197026019</c:v>
                </c:pt>
                <c:pt idx="727">
                  <c:v>0.24163568773234198</c:v>
                </c:pt>
                <c:pt idx="728">
                  <c:v>0.4865900383141763</c:v>
                </c:pt>
                <c:pt idx="729">
                  <c:v>0.86415094339622667</c:v>
                </c:pt>
                <c:pt idx="730">
                  <c:v>0.68582375478927227</c:v>
                </c:pt>
                <c:pt idx="731">
                  <c:v>0.54399999999999993</c:v>
                </c:pt>
                <c:pt idx="732">
                  <c:v>0.92712550607287425</c:v>
                </c:pt>
                <c:pt idx="733">
                  <c:v>1.0470588235294118</c:v>
                </c:pt>
                <c:pt idx="734">
                  <c:v>0.99604743083003966</c:v>
                </c:pt>
                <c:pt idx="735">
                  <c:v>0.62815884476534289</c:v>
                </c:pt>
                <c:pt idx="736">
                  <c:v>0.55830388692579502</c:v>
                </c:pt>
                <c:pt idx="737">
                  <c:v>0.45787545787545786</c:v>
                </c:pt>
                <c:pt idx="738">
                  <c:v>0.7007575757575758</c:v>
                </c:pt>
                <c:pt idx="739">
                  <c:v>0.38283828382838303</c:v>
                </c:pt>
                <c:pt idx="740">
                  <c:v>0.37540453074433661</c:v>
                </c:pt>
                <c:pt idx="741">
                  <c:v>0.2471590909090908</c:v>
                </c:pt>
                <c:pt idx="742">
                  <c:v>0.28828828828828829</c:v>
                </c:pt>
                <c:pt idx="743">
                  <c:v>0.21597633136094688</c:v>
                </c:pt>
                <c:pt idx="744">
                  <c:v>0.25835866261398166</c:v>
                </c:pt>
                <c:pt idx="745">
                  <c:v>0.26153846153846144</c:v>
                </c:pt>
                <c:pt idx="746">
                  <c:v>0.25903614457831325</c:v>
                </c:pt>
                <c:pt idx="747">
                  <c:v>0.28828828828828829</c:v>
                </c:pt>
                <c:pt idx="748">
                  <c:v>0.28189910979228489</c:v>
                </c:pt>
                <c:pt idx="749">
                  <c:v>0.23460410557184744</c:v>
                </c:pt>
                <c:pt idx="750">
                  <c:v>0.26666666666666666</c:v>
                </c:pt>
                <c:pt idx="751">
                  <c:v>0.3081761006289308</c:v>
                </c:pt>
                <c:pt idx="752">
                  <c:v>0.21036585365853672</c:v>
                </c:pt>
                <c:pt idx="753">
                  <c:v>0.1924290220820189</c:v>
                </c:pt>
                <c:pt idx="754">
                  <c:v>7.590759075907591E-2</c:v>
                </c:pt>
                <c:pt idx="755">
                  <c:v>0.22258064516129031</c:v>
                </c:pt>
                <c:pt idx="756">
                  <c:v>0.13095238095238093</c:v>
                </c:pt>
                <c:pt idx="757">
                  <c:v>0.1377245508982036</c:v>
                </c:pt>
                <c:pt idx="758">
                  <c:v>-2.5773195876288683E-2</c:v>
                </c:pt>
                <c:pt idx="759">
                  <c:v>-0.29757085020242918</c:v>
                </c:pt>
                <c:pt idx="760">
                  <c:v>-0.16136363636363643</c:v>
                </c:pt>
                <c:pt idx="761">
                  <c:v>-8.2901554404145039E-2</c:v>
                </c:pt>
                <c:pt idx="762">
                  <c:v>-0.26260504201680673</c:v>
                </c:pt>
                <c:pt idx="763">
                  <c:v>-0.30459770114942525</c:v>
                </c:pt>
                <c:pt idx="764">
                  <c:v>-0.20792079207920788</c:v>
                </c:pt>
                <c:pt idx="765">
                  <c:v>-8.8691796008869062E-2</c:v>
                </c:pt>
                <c:pt idx="766">
                  <c:v>-0.13832199546485269</c:v>
                </c:pt>
                <c:pt idx="767">
                  <c:v>1.0050251256281305E-2</c:v>
                </c:pt>
                <c:pt idx="768">
                  <c:v>-0.12472160356347439</c:v>
                </c:pt>
                <c:pt idx="769">
                  <c:v>-5.0119331742243527E-2</c:v>
                </c:pt>
                <c:pt idx="770">
                  <c:v>-3.999999999999998E-2</c:v>
                </c:pt>
                <c:pt idx="771">
                  <c:v>-8.8838268792710645E-2</c:v>
                </c:pt>
                <c:pt idx="772">
                  <c:v>-8.6247086247086269E-2</c:v>
                </c:pt>
                <c:pt idx="773">
                  <c:v>-5.1094890510949002E-2</c:v>
                </c:pt>
                <c:pt idx="774">
                  <c:v>-6.2801932367149718E-2</c:v>
                </c:pt>
                <c:pt idx="775">
                  <c:v>0.12926829268292689</c:v>
                </c:pt>
                <c:pt idx="776">
                  <c:v>0.10526315789473695</c:v>
                </c:pt>
                <c:pt idx="777">
                  <c:v>0.14685314685314682</c:v>
                </c:pt>
                <c:pt idx="778">
                  <c:v>6.0185185185185133E-2</c:v>
                </c:pt>
                <c:pt idx="779">
                  <c:v>1.9002375296912132E-2</c:v>
                </c:pt>
                <c:pt idx="780">
                  <c:v>0.10526315789473695</c:v>
                </c:pt>
                <c:pt idx="781">
                  <c:v>9.8557692307692332E-2</c:v>
                </c:pt>
                <c:pt idx="782">
                  <c:v>0.2418136020151132</c:v>
                </c:pt>
                <c:pt idx="783">
                  <c:v>0.37301587301587319</c:v>
                </c:pt>
                <c:pt idx="784">
                  <c:v>0.64110429447852757</c:v>
                </c:pt>
                <c:pt idx="785">
                  <c:v>0.49868073878627961</c:v>
                </c:pt>
                <c:pt idx="786">
                  <c:v>0.45526315789473698</c:v>
                </c:pt>
                <c:pt idx="787">
                  <c:v>0.54210526315789487</c:v>
                </c:pt>
                <c:pt idx="788">
                  <c:v>0.67460317460317476</c:v>
                </c:pt>
                <c:pt idx="789">
                  <c:v>0.72334293948126804</c:v>
                </c:pt>
                <c:pt idx="790">
                  <c:v>0.60975609756097571</c:v>
                </c:pt>
                <c:pt idx="791">
                  <c:v>0.62994350282485867</c:v>
                </c:pt>
                <c:pt idx="792">
                  <c:v>0.74358974358974372</c:v>
                </c:pt>
                <c:pt idx="793">
                  <c:v>0.64462809917355368</c:v>
                </c:pt>
                <c:pt idx="794">
                  <c:v>0.52499999999999991</c:v>
                </c:pt>
                <c:pt idx="795">
                  <c:v>0.62287104622871037</c:v>
                </c:pt>
                <c:pt idx="796">
                  <c:v>0.75263157894736854</c:v>
                </c:pt>
                <c:pt idx="797">
                  <c:v>0.85074626865671676</c:v>
                </c:pt>
                <c:pt idx="798">
                  <c:v>0.8346055979643765</c:v>
                </c:pt>
                <c:pt idx="799">
                  <c:v>0.77135678391959794</c:v>
                </c:pt>
                <c:pt idx="800">
                  <c:v>0.73039215686274495</c:v>
                </c:pt>
                <c:pt idx="801">
                  <c:v>0.77249999999999996</c:v>
                </c:pt>
                <c:pt idx="802">
                  <c:v>0.72959183673469397</c:v>
                </c:pt>
                <c:pt idx="803">
                  <c:v>0.76923076923076938</c:v>
                </c:pt>
                <c:pt idx="804">
                  <c:v>0.83505154639175261</c:v>
                </c:pt>
                <c:pt idx="805">
                  <c:v>0.52267818574514036</c:v>
                </c:pt>
                <c:pt idx="806">
                  <c:v>0.51515151515151514</c:v>
                </c:pt>
                <c:pt idx="807">
                  <c:v>0.41666666666666663</c:v>
                </c:pt>
                <c:pt idx="808">
                  <c:v>0.54148471615720517</c:v>
                </c:pt>
                <c:pt idx="809">
                  <c:v>0.63636363636363624</c:v>
                </c:pt>
                <c:pt idx="810">
                  <c:v>0.4891774891774891</c:v>
                </c:pt>
                <c:pt idx="811">
                  <c:v>0.52735229759299784</c:v>
                </c:pt>
                <c:pt idx="812">
                  <c:v>0.35496957403651119</c:v>
                </c:pt>
                <c:pt idx="813">
                  <c:v>0.25433526011560681</c:v>
                </c:pt>
                <c:pt idx="814">
                  <c:v>0.18878504672897209</c:v>
                </c:pt>
                <c:pt idx="815">
                  <c:v>0.14436619718309865</c:v>
                </c:pt>
                <c:pt idx="816">
                  <c:v>0.17721518987341764</c:v>
                </c:pt>
                <c:pt idx="817">
                  <c:v>9.5563139931740537E-2</c:v>
                </c:pt>
                <c:pt idx="818">
                  <c:v>-4.8973143759873695E-2</c:v>
                </c:pt>
                <c:pt idx="819">
                  <c:v>5.5183946488294174E-2</c:v>
                </c:pt>
                <c:pt idx="820">
                  <c:v>7.0707070707070691E-2</c:v>
                </c:pt>
                <c:pt idx="821">
                  <c:v>8.1455805892547778E-2</c:v>
                </c:pt>
                <c:pt idx="822">
                  <c:v>4.5751633986928143E-2</c:v>
                </c:pt>
                <c:pt idx="823">
                  <c:v>6.3651591289782233E-2</c:v>
                </c:pt>
                <c:pt idx="824">
                  <c:v>1.9672131147541003E-2</c:v>
                </c:pt>
                <c:pt idx="825">
                  <c:v>-5.8470764617691108E-2</c:v>
                </c:pt>
                <c:pt idx="826">
                  <c:v>-2.4024024024024045E-2</c:v>
                </c:pt>
                <c:pt idx="827">
                  <c:v>-0.13575268817204308</c:v>
                </c:pt>
                <c:pt idx="828">
                  <c:v>-0.13869625520110956</c:v>
                </c:pt>
                <c:pt idx="829">
                  <c:v>-0.13475177304964542</c:v>
                </c:pt>
                <c:pt idx="830">
                  <c:v>-0.10339943342776198</c:v>
                </c:pt>
                <c:pt idx="831">
                  <c:v>-8.8857545839210142E-2</c:v>
                </c:pt>
                <c:pt idx="832">
                  <c:v>-2.3598820058997071E-2</c:v>
                </c:pt>
                <c:pt idx="833">
                  <c:v>-1.1594202898550735E-2</c:v>
                </c:pt>
                <c:pt idx="834">
                  <c:v>-4.6348314606741582E-2</c:v>
                </c:pt>
                <c:pt idx="835">
                  <c:v>-3.5460992907801421E-2</c:v>
                </c:pt>
                <c:pt idx="836">
                  <c:v>-2.9999999999999995E-2</c:v>
                </c:pt>
                <c:pt idx="837">
                  <c:v>-1.8651362984218062E-2</c:v>
                </c:pt>
                <c:pt idx="838">
                  <c:v>-3.3994334277620303E-2</c:v>
                </c:pt>
                <c:pt idx="839">
                  <c:v>-3.8461538461538401E-2</c:v>
                </c:pt>
                <c:pt idx="840">
                  <c:v>-4.3604651162790671E-2</c:v>
                </c:pt>
                <c:pt idx="841">
                  <c:v>-4.2979942693409844E-2</c:v>
                </c:pt>
                <c:pt idx="842">
                  <c:v>-1.3473053892215548E-2</c:v>
                </c:pt>
                <c:pt idx="843">
                  <c:v>4.76190476190477E-2</c:v>
                </c:pt>
                <c:pt idx="844">
                  <c:v>6.2893081761006206E-2</c:v>
                </c:pt>
                <c:pt idx="845">
                  <c:v>4.6153846153846129E-2</c:v>
                </c:pt>
                <c:pt idx="846">
                  <c:v>6.7588325652841841E-2</c:v>
                </c:pt>
                <c:pt idx="847">
                  <c:v>8.2554517133956423E-2</c:v>
                </c:pt>
                <c:pt idx="848">
                  <c:v>0.16611295681063123</c:v>
                </c:pt>
                <c:pt idx="849">
                  <c:v>0.15213946117274169</c:v>
                </c:pt>
                <c:pt idx="850">
                  <c:v>0.16352201257861634</c:v>
                </c:pt>
                <c:pt idx="851">
                  <c:v>0.1842948717948717</c:v>
                </c:pt>
                <c:pt idx="852">
                  <c:v>0.19843749999999993</c:v>
                </c:pt>
                <c:pt idx="853">
                  <c:v>0.25196850393700798</c:v>
                </c:pt>
                <c:pt idx="854">
                  <c:v>0.32958199356913181</c:v>
                </c:pt>
                <c:pt idx="855">
                  <c:v>0.28343949044585992</c:v>
                </c:pt>
                <c:pt idx="856">
                  <c:v>0.2446153846153846</c:v>
                </c:pt>
                <c:pt idx="857">
                  <c:v>0.20528771384136862</c:v>
                </c:pt>
                <c:pt idx="858">
                  <c:v>0.22705314009661839</c:v>
                </c:pt>
                <c:pt idx="859">
                  <c:v>0.21639344262295088</c:v>
                </c:pt>
                <c:pt idx="860">
                  <c:v>0.18009478672985776</c:v>
                </c:pt>
                <c:pt idx="861">
                  <c:v>0.21517027863777086</c:v>
                </c:pt>
                <c:pt idx="862">
                  <c:v>0.23716012084592136</c:v>
                </c:pt>
                <c:pt idx="863">
                  <c:v>0.20087976539589431</c:v>
                </c:pt>
                <c:pt idx="864">
                  <c:v>0.20471281296023558</c:v>
                </c:pt>
                <c:pt idx="865">
                  <c:v>0.21029411764705891</c:v>
                </c:pt>
                <c:pt idx="866">
                  <c:v>0.1958762886597937</c:v>
                </c:pt>
                <c:pt idx="867">
                  <c:v>0.17836257309941531</c:v>
                </c:pt>
                <c:pt idx="868">
                  <c:v>0.17888563049853354</c:v>
                </c:pt>
                <c:pt idx="869">
                  <c:v>0.12444444444444443</c:v>
                </c:pt>
                <c:pt idx="870">
                  <c:v>0.18085106382978716</c:v>
                </c:pt>
                <c:pt idx="871">
                  <c:v>0.18712574850299402</c:v>
                </c:pt>
                <c:pt idx="872">
                  <c:v>0.19575113808801214</c:v>
                </c:pt>
                <c:pt idx="873">
                  <c:v>0.14222873900293251</c:v>
                </c:pt>
                <c:pt idx="874">
                  <c:v>0.15828402366863911</c:v>
                </c:pt>
                <c:pt idx="875">
                  <c:v>0.16617647058823529</c:v>
                </c:pt>
                <c:pt idx="876">
                  <c:v>0.10071942446043168</c:v>
                </c:pt>
                <c:pt idx="877">
                  <c:v>0.10935251798561148</c:v>
                </c:pt>
                <c:pt idx="878">
                  <c:v>0.16809116809116806</c:v>
                </c:pt>
                <c:pt idx="879">
                  <c:v>0.12242090784044025</c:v>
                </c:pt>
                <c:pt idx="880">
                  <c:v>0.17027027027027022</c:v>
                </c:pt>
                <c:pt idx="881">
                  <c:v>0.13125845737483083</c:v>
                </c:pt>
                <c:pt idx="882">
                  <c:v>6.3885267275097815E-2</c:v>
                </c:pt>
                <c:pt idx="883">
                  <c:v>5.0314465408805072E-3</c:v>
                </c:pt>
                <c:pt idx="884">
                  <c:v>0</c:v>
                </c:pt>
                <c:pt idx="885">
                  <c:v>-3.8461538461538519E-2</c:v>
                </c:pt>
                <c:pt idx="886">
                  <c:v>-8.7762669962917178E-2</c:v>
                </c:pt>
                <c:pt idx="887">
                  <c:v>-6.5806451612903202E-2</c:v>
                </c:pt>
                <c:pt idx="888">
                  <c:v>-6.6929133858267681E-2</c:v>
                </c:pt>
                <c:pt idx="889">
                  <c:v>-7.5471698113207489E-2</c:v>
                </c:pt>
                <c:pt idx="890">
                  <c:v>-9.2369477911646528E-2</c:v>
                </c:pt>
                <c:pt idx="891">
                  <c:v>-0.10063694267515924</c:v>
                </c:pt>
                <c:pt idx="892">
                  <c:v>-0.15506715506715502</c:v>
                </c:pt>
                <c:pt idx="893">
                  <c:v>-0.14652014652014644</c:v>
                </c:pt>
                <c:pt idx="894">
                  <c:v>-0.12836185819070903</c:v>
                </c:pt>
                <c:pt idx="895">
                  <c:v>-0.12150668286755771</c:v>
                </c:pt>
                <c:pt idx="896">
                  <c:v>-0.11453201970443336</c:v>
                </c:pt>
                <c:pt idx="897">
                  <c:v>-0.12903225806451624</c:v>
                </c:pt>
                <c:pt idx="898">
                  <c:v>-0.11815920398009942</c:v>
                </c:pt>
                <c:pt idx="899">
                  <c:v>-8.5638998682476875E-2</c:v>
                </c:pt>
                <c:pt idx="900">
                  <c:v>-0.10167310167310156</c:v>
                </c:pt>
                <c:pt idx="901">
                  <c:v>-0.11979823455233282</c:v>
                </c:pt>
                <c:pt idx="902">
                  <c:v>-5.2030456852791895E-2</c:v>
                </c:pt>
                <c:pt idx="903">
                  <c:v>-5.6482670089858841E-2</c:v>
                </c:pt>
                <c:pt idx="904">
                  <c:v>-4.9808429118773902E-2</c:v>
                </c:pt>
                <c:pt idx="905">
                  <c:v>5.0441361916771796E-3</c:v>
                </c:pt>
                <c:pt idx="906">
                  <c:v>2.7450980392156855E-2</c:v>
                </c:pt>
                <c:pt idx="907">
                  <c:v>1.9455252918287983E-2</c:v>
                </c:pt>
                <c:pt idx="908">
                  <c:v>-5.7317073170731571E-2</c:v>
                </c:pt>
                <c:pt idx="909">
                  <c:v>-8.5784313725490551E-3</c:v>
                </c:pt>
                <c:pt idx="910">
                  <c:v>-4.7344110854503477E-2</c:v>
                </c:pt>
                <c:pt idx="911">
                  <c:v>-2.5119617224880274E-2</c:v>
                </c:pt>
                <c:pt idx="912">
                  <c:v>7.3529411764706488E-3</c:v>
                </c:pt>
                <c:pt idx="913">
                  <c:v>6.7584480600750826E-2</c:v>
                </c:pt>
                <c:pt idx="914">
                  <c:v>1.9347037484885147E-2</c:v>
                </c:pt>
                <c:pt idx="915">
                  <c:v>0.15483870967741925</c:v>
                </c:pt>
                <c:pt idx="916">
                  <c:v>0.25609756097560971</c:v>
                </c:pt>
                <c:pt idx="917">
                  <c:v>0.29281767955801091</c:v>
                </c:pt>
                <c:pt idx="918">
                  <c:v>0.29957805907172991</c:v>
                </c:pt>
                <c:pt idx="919">
                  <c:v>0.33381924198250729</c:v>
                </c:pt>
                <c:pt idx="920">
                  <c:v>0.31268436578171094</c:v>
                </c:pt>
                <c:pt idx="921">
                  <c:v>0.29603399433427774</c:v>
                </c:pt>
                <c:pt idx="922">
                  <c:v>0.34682080924855496</c:v>
                </c:pt>
                <c:pt idx="923">
                  <c:v>0.35193133047210284</c:v>
                </c:pt>
                <c:pt idx="924">
                  <c:v>0.28751753155680221</c:v>
                </c:pt>
                <c:pt idx="925">
                  <c:v>0.30705394190871349</c:v>
                </c:pt>
                <c:pt idx="926">
                  <c:v>0.39360222531293448</c:v>
                </c:pt>
                <c:pt idx="927">
                  <c:v>0.32336182336182334</c:v>
                </c:pt>
                <c:pt idx="928">
                  <c:v>0.31452750352609316</c:v>
                </c:pt>
                <c:pt idx="929">
                  <c:v>0.37319884726224767</c:v>
                </c:pt>
                <c:pt idx="930">
                  <c:v>0.3911174785100287</c:v>
                </c:pt>
                <c:pt idx="931">
                  <c:v>0.51719197707736375</c:v>
                </c:pt>
                <c:pt idx="932">
                  <c:v>0.38420348058902276</c:v>
                </c:pt>
                <c:pt idx="933">
                  <c:v>0.40816326530612246</c:v>
                </c:pt>
                <c:pt idx="934">
                  <c:v>0.38709677419354838</c:v>
                </c:pt>
                <c:pt idx="935">
                  <c:v>0.30991217063989962</c:v>
                </c:pt>
                <c:pt idx="936">
                  <c:v>0.41094147582697194</c:v>
                </c:pt>
                <c:pt idx="937">
                  <c:v>0.59796437659033075</c:v>
                </c:pt>
                <c:pt idx="938">
                  <c:v>0.65847347994825345</c:v>
                </c:pt>
                <c:pt idx="939">
                  <c:v>0.79480840543881337</c:v>
                </c:pt>
                <c:pt idx="940">
                  <c:v>0.60363636363636364</c:v>
                </c:pt>
                <c:pt idx="941">
                  <c:v>0.58404907975460119</c:v>
                </c:pt>
                <c:pt idx="942">
                  <c:v>0.51459854014598516</c:v>
                </c:pt>
                <c:pt idx="943">
                  <c:v>0.62133645955451366</c:v>
                </c:pt>
                <c:pt idx="944">
                  <c:v>0.6310794780545671</c:v>
                </c:pt>
                <c:pt idx="945">
                  <c:v>0.46256983240223476</c:v>
                </c:pt>
                <c:pt idx="946">
                  <c:v>0.44660194174757289</c:v>
                </c:pt>
                <c:pt idx="947">
                  <c:v>0.53311965811965822</c:v>
                </c:pt>
                <c:pt idx="948">
                  <c:v>0.45995670995670995</c:v>
                </c:pt>
                <c:pt idx="949">
                  <c:v>0.45464480874316937</c:v>
                </c:pt>
                <c:pt idx="950">
                  <c:v>0.38089887640449421</c:v>
                </c:pt>
                <c:pt idx="951">
                  <c:v>0.39344262295081961</c:v>
                </c:pt>
                <c:pt idx="952">
                  <c:v>0.35085836909871237</c:v>
                </c:pt>
                <c:pt idx="953">
                  <c:v>0.30793650793650795</c:v>
                </c:pt>
                <c:pt idx="954">
                  <c:v>0.26906318082788677</c:v>
                </c:pt>
                <c:pt idx="955">
                  <c:v>0.24550264550264556</c:v>
                </c:pt>
                <c:pt idx="956">
                  <c:v>0.18662674650698613</c:v>
                </c:pt>
                <c:pt idx="957">
                  <c:v>0.23358449946178708</c:v>
                </c:pt>
                <c:pt idx="958">
                  <c:v>0.21995708154506427</c:v>
                </c:pt>
                <c:pt idx="959">
                  <c:v>0.19202518363064011</c:v>
                </c:pt>
                <c:pt idx="960">
                  <c:v>0.16992790937178151</c:v>
                </c:pt>
                <c:pt idx="961">
                  <c:v>6.4211520302171837E-2</c:v>
                </c:pt>
                <c:pt idx="962">
                  <c:v>5.8027079303675018E-2</c:v>
                </c:pt>
                <c:pt idx="963">
                  <c:v>8.9855072463768088E-2</c:v>
                </c:pt>
                <c:pt idx="964">
                  <c:v>0.13178294573643404</c:v>
                </c:pt>
                <c:pt idx="965">
                  <c:v>7.2796934865900373E-2</c:v>
                </c:pt>
                <c:pt idx="966">
                  <c:v>2.9756537421100095E-2</c:v>
                </c:pt>
                <c:pt idx="967">
                  <c:v>-0.11146496815286627</c:v>
                </c:pt>
                <c:pt idx="968">
                  <c:v>-3.978159126365053E-2</c:v>
                </c:pt>
                <c:pt idx="969">
                  <c:v>-0.10468319559228648</c:v>
                </c:pt>
                <c:pt idx="970">
                  <c:v>-3.7037037037037049E-2</c:v>
                </c:pt>
                <c:pt idx="971">
                  <c:v>-5.422153369481017E-2</c:v>
                </c:pt>
                <c:pt idx="972">
                  <c:v>-5.8634538152610334E-2</c:v>
                </c:pt>
                <c:pt idx="973">
                  <c:v>-0.14895155459146786</c:v>
                </c:pt>
                <c:pt idx="974">
                  <c:v>-0.15054545454545457</c:v>
                </c:pt>
                <c:pt idx="975">
                  <c:v>-0.11993888464476703</c:v>
                </c:pt>
                <c:pt idx="976">
                  <c:v>-0.14466815809097686</c:v>
                </c:pt>
                <c:pt idx="977">
                  <c:v>-0.1958188153310105</c:v>
                </c:pt>
                <c:pt idx="978">
                  <c:v>-0.14603409933283917</c:v>
                </c:pt>
                <c:pt idx="979">
                  <c:v>-0.13223140495867766</c:v>
                </c:pt>
                <c:pt idx="980">
                  <c:v>-6.2652563059397856E-2</c:v>
                </c:pt>
                <c:pt idx="981">
                  <c:v>-9.3333333333333296E-2</c:v>
                </c:pt>
                <c:pt idx="982">
                  <c:v>-9.3725178713264468E-2</c:v>
                </c:pt>
                <c:pt idx="983">
                  <c:v>-5.8252427184465931E-2</c:v>
                </c:pt>
                <c:pt idx="984">
                  <c:v>-5.1502145922747208E-3</c:v>
                </c:pt>
                <c:pt idx="985">
                  <c:v>2.2939677145284585E-2</c:v>
                </c:pt>
                <c:pt idx="986">
                  <c:v>1.7661900756938527E-2</c:v>
                </c:pt>
                <c:pt idx="987">
                  <c:v>2.181500872600349E-2</c:v>
                </c:pt>
                <c:pt idx="988">
                  <c:v>3.6939313984168859E-2</c:v>
                </c:pt>
                <c:pt idx="989">
                  <c:v>4.5774647887324063E-2</c:v>
                </c:pt>
                <c:pt idx="990">
                  <c:v>6.0739436619718423E-2</c:v>
                </c:pt>
                <c:pt idx="991">
                  <c:v>6.9210292812777394E-2</c:v>
                </c:pt>
                <c:pt idx="992">
                  <c:v>0.10146252285191967</c:v>
                </c:pt>
                <c:pt idx="993">
                  <c:v>5.319148936170226E-2</c:v>
                </c:pt>
                <c:pt idx="994">
                  <c:v>4.2808219178082805E-3</c:v>
                </c:pt>
                <c:pt idx="995">
                  <c:v>3.4821428571428621E-2</c:v>
                </c:pt>
                <c:pt idx="996">
                  <c:v>2.364273204903674E-2</c:v>
                </c:pt>
                <c:pt idx="997">
                  <c:v>5.1971326164874557E-2</c:v>
                </c:pt>
                <c:pt idx="998">
                  <c:v>-7.1486596263200711E-2</c:v>
                </c:pt>
                <c:pt idx="999">
                  <c:v>-0.12000000000000004</c:v>
                </c:pt>
                <c:pt idx="1000">
                  <c:v>-9.5761381475667234E-2</c:v>
                </c:pt>
                <c:pt idx="1001">
                  <c:v>-9.0909090909090995E-2</c:v>
                </c:pt>
                <c:pt idx="1002">
                  <c:v>-7.5085324232081974E-2</c:v>
                </c:pt>
                <c:pt idx="1003">
                  <c:v>-9.7706032285471575E-2</c:v>
                </c:pt>
                <c:pt idx="1004">
                  <c:v>-0.12671232876712332</c:v>
                </c:pt>
                <c:pt idx="1005">
                  <c:v>-0.10590277777777768</c:v>
                </c:pt>
                <c:pt idx="1006">
                  <c:v>-8.0209241499564071E-2</c:v>
                </c:pt>
                <c:pt idx="1007">
                  <c:v>-6.6724436741767729E-2</c:v>
                </c:pt>
                <c:pt idx="1008">
                  <c:v>-9.9826388888888923E-2</c:v>
                </c:pt>
                <c:pt idx="1009">
                  <c:v>-0.13766233766233765</c:v>
                </c:pt>
                <c:pt idx="1010">
                  <c:v>-0.14409722222222224</c:v>
                </c:pt>
                <c:pt idx="1011">
                  <c:v>-0.18771626297577854</c:v>
                </c:pt>
                <c:pt idx="1012">
                  <c:v>-0.18317265556529358</c:v>
                </c:pt>
                <c:pt idx="1013">
                  <c:v>-0.16494845360824742</c:v>
                </c:pt>
                <c:pt idx="1014">
                  <c:v>-0.21742881794650556</c:v>
                </c:pt>
                <c:pt idx="1015">
                  <c:v>-0.28322259136212613</c:v>
                </c:pt>
                <c:pt idx="1016">
                  <c:v>-0.2</c:v>
                </c:pt>
                <c:pt idx="1017">
                  <c:v>-0.2134927412467976</c:v>
                </c:pt>
                <c:pt idx="1018">
                  <c:v>-0.23579304495335027</c:v>
                </c:pt>
                <c:pt idx="1019">
                  <c:v>-0.2432659932659933</c:v>
                </c:pt>
                <c:pt idx="1020">
                  <c:v>-0.24232365145228213</c:v>
                </c:pt>
                <c:pt idx="1021">
                  <c:v>-0.24315352697095446</c:v>
                </c:pt>
                <c:pt idx="1022">
                  <c:v>-0.23568464730290453</c:v>
                </c:pt>
                <c:pt idx="1023">
                  <c:v>-0.20875420875420878</c:v>
                </c:pt>
                <c:pt idx="1024">
                  <c:v>-0.15771526001705027</c:v>
                </c:pt>
                <c:pt idx="1025">
                  <c:v>-0.1604831751509922</c:v>
                </c:pt>
                <c:pt idx="1026">
                  <c:v>-0.17279726261762188</c:v>
                </c:pt>
                <c:pt idx="1027">
                  <c:v>-0.17802385008517885</c:v>
                </c:pt>
                <c:pt idx="1028">
                  <c:v>-0.15223097112860895</c:v>
                </c:pt>
                <c:pt idx="1029">
                  <c:v>-0.15821678321678312</c:v>
                </c:pt>
                <c:pt idx="1030">
                  <c:v>-0.17187500000000006</c:v>
                </c:pt>
                <c:pt idx="1031">
                  <c:v>-0.12612612612612617</c:v>
                </c:pt>
                <c:pt idx="1032">
                  <c:v>-0.11070110701107004</c:v>
                </c:pt>
                <c:pt idx="1033">
                  <c:v>-0.11111111111111109</c:v>
                </c:pt>
                <c:pt idx="1034">
                  <c:v>-0.1156862745098039</c:v>
                </c:pt>
                <c:pt idx="1035">
                  <c:v>-0.13009708737864076</c:v>
                </c:pt>
                <c:pt idx="1036">
                  <c:v>-0.19431279620853087</c:v>
                </c:pt>
                <c:pt idx="1037">
                  <c:v>-0.21169916434540384</c:v>
                </c:pt>
                <c:pt idx="1038">
                  <c:v>-0.17261330761812915</c:v>
                </c:pt>
                <c:pt idx="1039">
                  <c:v>-0.12951807228915671</c:v>
                </c:pt>
                <c:pt idx="1040">
                  <c:v>-0.1440162271805274</c:v>
                </c:pt>
                <c:pt idx="1041">
                  <c:v>-2.6624068157614481E-2</c:v>
                </c:pt>
                <c:pt idx="1042">
                  <c:v>-2.2532188841201808E-2</c:v>
                </c:pt>
                <c:pt idx="1043">
                  <c:v>-8.4362139917695492E-2</c:v>
                </c:pt>
                <c:pt idx="1044">
                  <c:v>0</c:v>
                </c:pt>
                <c:pt idx="1045">
                  <c:v>3.8238702201622253E-2</c:v>
                </c:pt>
                <c:pt idx="1046">
                  <c:v>-8.884297520661151E-2</c:v>
                </c:pt>
                <c:pt idx="1047">
                  <c:v>-3.2573289902280207E-2</c:v>
                </c:pt>
                <c:pt idx="1048">
                  <c:v>-2.8856825749167567E-2</c:v>
                </c:pt>
                <c:pt idx="1049">
                  <c:v>-3.893214682981086E-2</c:v>
                </c:pt>
                <c:pt idx="1050">
                  <c:v>-2.8477546549835874E-2</c:v>
                </c:pt>
                <c:pt idx="1051">
                  <c:v>-3.5087719298245452E-2</c:v>
                </c:pt>
                <c:pt idx="1052">
                  <c:v>-7.0575461454940314E-2</c:v>
                </c:pt>
                <c:pt idx="1053">
                  <c:v>-6.5957446808510747E-2</c:v>
                </c:pt>
                <c:pt idx="1054">
                  <c:v>-0.12044534412955478</c:v>
                </c:pt>
                <c:pt idx="1055">
                  <c:v>-0.10071942446043169</c:v>
                </c:pt>
                <c:pt idx="1056">
                  <c:v>-8.583247156153051E-2</c:v>
                </c:pt>
                <c:pt idx="1057">
                  <c:v>-7.9792746113989593E-2</c:v>
                </c:pt>
                <c:pt idx="1058">
                  <c:v>-1.7543859649122799E-2</c:v>
                </c:pt>
                <c:pt idx="1059">
                  <c:v>-5.8151609553478756E-2</c:v>
                </c:pt>
                <c:pt idx="1060">
                  <c:v>-1.4675052410901342E-2</c:v>
                </c:pt>
                <c:pt idx="1061">
                  <c:v>-5.3608247422680375E-2</c:v>
                </c:pt>
                <c:pt idx="1062">
                  <c:v>-3.6307053941908862E-2</c:v>
                </c:pt>
                <c:pt idx="1063">
                  <c:v>4.5550847457627087E-2</c:v>
                </c:pt>
                <c:pt idx="1064">
                  <c:v>7.7605321507760658E-2</c:v>
                </c:pt>
                <c:pt idx="1065">
                  <c:v>0.10267857142857141</c:v>
                </c:pt>
                <c:pt idx="1066">
                  <c:v>0.21529411764705883</c:v>
                </c:pt>
                <c:pt idx="1067">
                  <c:v>0.20494699646643111</c:v>
                </c:pt>
                <c:pt idx="1068">
                  <c:v>0.14685314685314682</c:v>
                </c:pt>
                <c:pt idx="1069">
                  <c:v>0.12687427912341404</c:v>
                </c:pt>
                <c:pt idx="1070">
                  <c:v>0.13625592417061616</c:v>
                </c:pt>
                <c:pt idx="1071">
                  <c:v>7.4398249452954007E-2</c:v>
                </c:pt>
                <c:pt idx="1072">
                  <c:v>9.5499451152579698E-2</c:v>
                </c:pt>
                <c:pt idx="1073">
                  <c:v>9.213483146067418E-2</c:v>
                </c:pt>
                <c:pt idx="1074">
                  <c:v>7.2767364939360549E-2</c:v>
                </c:pt>
                <c:pt idx="1075">
                  <c:v>0.1227678571428571</c:v>
                </c:pt>
                <c:pt idx="1076">
                  <c:v>0.22789115646258501</c:v>
                </c:pt>
                <c:pt idx="1077">
                  <c:v>0.25028058361391697</c:v>
                </c:pt>
                <c:pt idx="1078">
                  <c:v>0.28114285714285725</c:v>
                </c:pt>
                <c:pt idx="1079">
                  <c:v>0.30439814814814803</c:v>
                </c:pt>
                <c:pt idx="1080">
                  <c:v>0.33145434047350636</c:v>
                </c:pt>
                <c:pt idx="1081">
                  <c:v>0.45568181818181813</c:v>
                </c:pt>
                <c:pt idx="1082">
                  <c:v>0.93691588785046698</c:v>
                </c:pt>
                <c:pt idx="1083">
                  <c:v>0.64236902050113909</c:v>
                </c:pt>
                <c:pt idx="1084">
                  <c:v>0.37629459148446509</c:v>
                </c:pt>
                <c:pt idx="1085">
                  <c:v>0.41942857142857143</c:v>
                </c:pt>
                <c:pt idx="1086">
                  <c:v>0.42194570135746612</c:v>
                </c:pt>
                <c:pt idx="1087">
                  <c:v>0.35360360360360343</c:v>
                </c:pt>
                <c:pt idx="1088">
                  <c:v>0.30987394957983205</c:v>
                </c:pt>
                <c:pt idx="1089">
                  <c:v>0.24476295479603075</c:v>
                </c:pt>
                <c:pt idx="1090">
                  <c:v>0.30000000000000004</c:v>
                </c:pt>
                <c:pt idx="1091">
                  <c:v>0.3714596949891068</c:v>
                </c:pt>
                <c:pt idx="1092">
                  <c:v>0.30032292787944037</c:v>
                </c:pt>
                <c:pt idx="1093">
                  <c:v>0.25329280648429586</c:v>
                </c:pt>
                <c:pt idx="1094">
                  <c:v>0.32921810699588466</c:v>
                </c:pt>
                <c:pt idx="1095">
                  <c:v>0.44230769230769218</c:v>
                </c:pt>
                <c:pt idx="1096">
                  <c:v>0.36689254598257492</c:v>
                </c:pt>
                <c:pt idx="1097">
                  <c:v>0.47996089931573804</c:v>
                </c:pt>
                <c:pt idx="1098">
                  <c:v>0.54369918699186992</c:v>
                </c:pt>
                <c:pt idx="1099">
                  <c:v>0.53531218014329585</c:v>
                </c:pt>
                <c:pt idx="1100">
                  <c:v>0.57768508863399382</c:v>
                </c:pt>
                <c:pt idx="1101">
                  <c:v>0.53869653767820769</c:v>
                </c:pt>
                <c:pt idx="1102">
                  <c:v>0.41282565130260512</c:v>
                </c:pt>
                <c:pt idx="1103">
                  <c:v>0.49074074074074064</c:v>
                </c:pt>
                <c:pt idx="1104">
                  <c:v>0.54779033915724562</c:v>
                </c:pt>
                <c:pt idx="1105">
                  <c:v>0.52385685884691846</c:v>
                </c:pt>
                <c:pt idx="1106">
                  <c:v>0.40904893813481069</c:v>
                </c:pt>
                <c:pt idx="1107">
                  <c:v>0.39138240574506278</c:v>
                </c:pt>
                <c:pt idx="1108">
                  <c:v>0.42105263157894723</c:v>
                </c:pt>
                <c:pt idx="1109">
                  <c:v>0.4241348713398404</c:v>
                </c:pt>
                <c:pt idx="1110">
                  <c:v>0.35309060118543606</c:v>
                </c:pt>
                <c:pt idx="1111">
                  <c:v>0.27322404371584685</c:v>
                </c:pt>
                <c:pt idx="1112">
                  <c:v>5.8504221954161793E-2</c:v>
                </c:pt>
                <c:pt idx="1113">
                  <c:v>0.21636615811373089</c:v>
                </c:pt>
                <c:pt idx="1114">
                  <c:v>0.42725752508361198</c:v>
                </c:pt>
                <c:pt idx="1115">
                  <c:v>0.37761674718196453</c:v>
                </c:pt>
                <c:pt idx="1116">
                  <c:v>0.36356404136833731</c:v>
                </c:pt>
                <c:pt idx="1117">
                  <c:v>0.44259567387687193</c:v>
                </c:pt>
                <c:pt idx="1118">
                  <c:v>0.32959101844426603</c:v>
                </c:pt>
                <c:pt idx="1119">
                  <c:v>0.47829937998228544</c:v>
                </c:pt>
                <c:pt idx="1120">
                  <c:v>0.40343698854337134</c:v>
                </c:pt>
                <c:pt idx="1121">
                  <c:v>0.34074662430500391</c:v>
                </c:pt>
                <c:pt idx="1122">
                  <c:v>0.39486754966887427</c:v>
                </c:pt>
                <c:pt idx="1123">
                  <c:v>0.46321746160064692</c:v>
                </c:pt>
                <c:pt idx="1124">
                  <c:v>0.52012383900928794</c:v>
                </c:pt>
                <c:pt idx="1125">
                  <c:v>0.36631578947368415</c:v>
                </c:pt>
                <c:pt idx="1126">
                  <c:v>0.4199716713881021</c:v>
                </c:pt>
                <c:pt idx="1127">
                  <c:v>0.41743725231175693</c:v>
                </c:pt>
                <c:pt idx="1128">
                  <c:v>0.48782093482554328</c:v>
                </c:pt>
                <c:pt idx="1129">
                  <c:v>0.44000000000000011</c:v>
                </c:pt>
                <c:pt idx="1130">
                  <c:v>0.40383344348975525</c:v>
                </c:pt>
                <c:pt idx="1131">
                  <c:v>0.46194573130377237</c:v>
                </c:pt>
                <c:pt idx="1132">
                  <c:v>0.77659574468085113</c:v>
                </c:pt>
                <c:pt idx="1133">
                  <c:v>0.81021394064872321</c:v>
                </c:pt>
                <c:pt idx="1134">
                  <c:v>0.77091633466135467</c:v>
                </c:pt>
                <c:pt idx="1135">
                  <c:v>0.83300717547292902</c:v>
                </c:pt>
                <c:pt idx="1136">
                  <c:v>0.85058977719528173</c:v>
                </c:pt>
                <c:pt idx="1137">
                  <c:v>1.1045161290322578</c:v>
                </c:pt>
                <c:pt idx="1138">
                  <c:v>1.6660389202762085</c:v>
                </c:pt>
                <c:pt idx="1139">
                  <c:v>1.7439252336448596</c:v>
                </c:pt>
                <c:pt idx="1140">
                  <c:v>1.9518147684605758</c:v>
                </c:pt>
                <c:pt idx="1141">
                  <c:v>1.6450030656039243</c:v>
                </c:pt>
                <c:pt idx="1142">
                  <c:v>1.4056980056980055</c:v>
                </c:pt>
                <c:pt idx="1143">
                  <c:v>1.6550741163055873</c:v>
                </c:pt>
                <c:pt idx="1144">
                  <c:v>1.6684241359109546</c:v>
                </c:pt>
                <c:pt idx="1145">
                  <c:v>1.468731735827002</c:v>
                </c:pt>
                <c:pt idx="1146">
                  <c:v>1.9807467911318555</c:v>
                </c:pt>
                <c:pt idx="1147">
                  <c:v>1.9065743944636679</c:v>
                </c:pt>
                <c:pt idx="1148">
                  <c:v>3.3854041013269001</c:v>
                </c:pt>
                <c:pt idx="1149">
                  <c:v>3.6111443978430193</c:v>
                </c:pt>
                <c:pt idx="1150">
                  <c:v>3.350437317784257</c:v>
                </c:pt>
                <c:pt idx="1151">
                  <c:v>4.2760663507109014</c:v>
                </c:pt>
                <c:pt idx="1152">
                  <c:v>4.662908011869435</c:v>
                </c:pt>
                <c:pt idx="1153">
                  <c:v>3.9480662983425416</c:v>
                </c:pt>
                <c:pt idx="1154">
                  <c:v>4.1446028513238291</c:v>
                </c:pt>
                <c:pt idx="1155">
                  <c:v>4.5238828967642526</c:v>
                </c:pt>
                <c:pt idx="1156">
                  <c:v>4.3945137157107226</c:v>
                </c:pt>
                <c:pt idx="1157">
                  <c:v>3.6556383970177069</c:v>
                </c:pt>
                <c:pt idx="1158">
                  <c:v>3.2336283185840711</c:v>
                </c:pt>
                <c:pt idx="1159">
                  <c:v>3.6879629629629624</c:v>
                </c:pt>
                <c:pt idx="1160">
                  <c:v>3.7820150659133711</c:v>
                </c:pt>
                <c:pt idx="1161">
                  <c:v>3.3902218198279765</c:v>
                </c:pt>
                <c:pt idx="1162">
                  <c:v>2.7648702594810382</c:v>
                </c:pt>
                <c:pt idx="1163">
                  <c:v>2.5695768204346163</c:v>
                </c:pt>
                <c:pt idx="1164">
                  <c:v>2.1601049868766404</c:v>
                </c:pt>
                <c:pt idx="1165">
                  <c:v>2.1252669039145902</c:v>
                </c:pt>
                <c:pt idx="1166">
                  <c:v>1.9893767705382439</c:v>
                </c:pt>
                <c:pt idx="1167">
                  <c:v>1.4374616799509508</c:v>
                </c:pt>
                <c:pt idx="1168">
                  <c:v>0.74947021426889571</c:v>
                </c:pt>
                <c:pt idx="1169">
                  <c:v>0.54995458673932807</c:v>
                </c:pt>
                <c:pt idx="1170">
                  <c:v>0.20267118931524264</c:v>
                </c:pt>
                <c:pt idx="1171">
                  <c:v>0.47009735744089015</c:v>
                </c:pt>
                <c:pt idx="1172">
                  <c:v>0.63713879677877794</c:v>
                </c:pt>
                <c:pt idx="1173">
                  <c:v>0.59866867081812336</c:v>
                </c:pt>
                <c:pt idx="1174">
                  <c:v>0.45927552140504946</c:v>
                </c:pt>
                <c:pt idx="1175">
                  <c:v>0.56439393939393923</c:v>
                </c:pt>
                <c:pt idx="1176">
                  <c:v>0.32706987668819715</c:v>
                </c:pt>
                <c:pt idx="1177">
                  <c:v>0.28432539682539693</c:v>
                </c:pt>
                <c:pt idx="1178">
                  <c:v>-0.15692476963278776</c:v>
                </c:pt>
                <c:pt idx="1179">
                  <c:v>-0.21114864864864857</c:v>
                </c:pt>
                <c:pt idx="1180">
                  <c:v>-8.7253719340571037E-2</c:v>
                </c:pt>
                <c:pt idx="1181">
                  <c:v>-0.18470693914215139</c:v>
                </c:pt>
                <c:pt idx="1182">
                  <c:v>-0.25791238734018024</c:v>
                </c:pt>
                <c:pt idx="1183">
                  <c:v>-0.16179097811523011</c:v>
                </c:pt>
                <c:pt idx="1184">
                  <c:v>-0.25455265241488528</c:v>
                </c:pt>
                <c:pt idx="1185">
                  <c:v>-0.296792189679219</c:v>
                </c:pt>
                <c:pt idx="1186">
                  <c:v>-0.32729289940828393</c:v>
                </c:pt>
                <c:pt idx="1187">
                  <c:v>-0.27754979481533371</c:v>
                </c:pt>
                <c:pt idx="1188">
                  <c:v>-0.2529264214046823</c:v>
                </c:pt>
                <c:pt idx="1189">
                  <c:v>-0.30031601817104492</c:v>
                </c:pt>
                <c:pt idx="1190">
                  <c:v>-0.29920252042926049</c:v>
                </c:pt>
                <c:pt idx="1191">
                  <c:v>-0.28923489379253448</c:v>
                </c:pt>
                <c:pt idx="1192">
                  <c:v>-0.23454564733326269</c:v>
                </c:pt>
                <c:pt idx="1193">
                  <c:v>-0.23058848659617634</c:v>
                </c:pt>
                <c:pt idx="1194">
                  <c:v>-0.15140009492168965</c:v>
                </c:pt>
                <c:pt idx="1195">
                  <c:v>-0.11159189250740148</c:v>
                </c:pt>
                <c:pt idx="1196">
                  <c:v>-5.626628760957119E-2</c:v>
                </c:pt>
                <c:pt idx="1197">
                  <c:v>0.18488240472896475</c:v>
                </c:pt>
                <c:pt idx="1198">
                  <c:v>0.2314939434724092</c:v>
                </c:pt>
                <c:pt idx="1199">
                  <c:v>0.28786990917081734</c:v>
                </c:pt>
                <c:pt idx="1200">
                  <c:v>0.52018332451965454</c:v>
                </c:pt>
                <c:pt idx="1201">
                  <c:v>0.42100283822138129</c:v>
                </c:pt>
                <c:pt idx="1202">
                  <c:v>0.34360532407407407</c:v>
                </c:pt>
                <c:pt idx="1203">
                  <c:v>0.33216924110141038</c:v>
                </c:pt>
                <c:pt idx="1204">
                  <c:v>0.49736723333834815</c:v>
                </c:pt>
                <c:pt idx="1205">
                  <c:v>0.61243946731234866</c:v>
                </c:pt>
                <c:pt idx="1206">
                  <c:v>0.49144542772861372</c:v>
                </c:pt>
                <c:pt idx="1207">
                  <c:v>0.43503784952881192</c:v>
                </c:pt>
                <c:pt idx="1208">
                  <c:v>0.49461663947797729</c:v>
                </c:pt>
                <c:pt idx="1209">
                  <c:v>0.51210673694613729</c:v>
                </c:pt>
                <c:pt idx="1210">
                  <c:v>0.27386196769456694</c:v>
                </c:pt>
                <c:pt idx="1211">
                  <c:v>0.23343892025891755</c:v>
                </c:pt>
                <c:pt idx="1212">
                  <c:v>0.26931224403332854</c:v>
                </c:pt>
                <c:pt idx="1213">
                  <c:v>0.22126015718662601</c:v>
                </c:pt>
                <c:pt idx="1214">
                  <c:v>0.13701540095592152</c:v>
                </c:pt>
                <c:pt idx="1215">
                  <c:v>0.10022477852703952</c:v>
                </c:pt>
                <c:pt idx="1216">
                  <c:v>0.23515667949422758</c:v>
                </c:pt>
                <c:pt idx="1217">
                  <c:v>0.36921584926572443</c:v>
                </c:pt>
                <c:pt idx="1218">
                  <c:v>0.40906547285954103</c:v>
                </c:pt>
                <c:pt idx="1219">
                  <c:v>0.43514467184191974</c:v>
                </c:pt>
                <c:pt idx="1220">
                  <c:v>0.6912053947738126</c:v>
                </c:pt>
                <c:pt idx="1221">
                  <c:v>1.0179892644712023</c:v>
                </c:pt>
                <c:pt idx="1222">
                  <c:v>0.98365424574040716</c:v>
                </c:pt>
                <c:pt idx="1223">
                  <c:v>0.64644641865630192</c:v>
                </c:pt>
                <c:pt idx="1224">
                  <c:v>0.58487136465324385</c:v>
                </c:pt>
                <c:pt idx="1225">
                  <c:v>0.28710587028966938</c:v>
                </c:pt>
                <c:pt idx="1226">
                  <c:v>0.35471319191665629</c:v>
                </c:pt>
                <c:pt idx="1227">
                  <c:v>0.24371085871988121</c:v>
                </c:pt>
                <c:pt idx="1228">
                  <c:v>0.3316939890710382</c:v>
                </c:pt>
                <c:pt idx="1229">
                  <c:v>0.55238311909907867</c:v>
                </c:pt>
                <c:pt idx="1230">
                  <c:v>0.5895176252319112</c:v>
                </c:pt>
                <c:pt idx="1231">
                  <c:v>0.61207279183311136</c:v>
                </c:pt>
                <c:pt idx="1232">
                  <c:v>0.5492624098201786</c:v>
                </c:pt>
                <c:pt idx="1233">
                  <c:v>0.44585601935874164</c:v>
                </c:pt>
                <c:pt idx="1234">
                  <c:v>0.46116748718979206</c:v>
                </c:pt>
                <c:pt idx="1235">
                  <c:v>0.3631159080244018</c:v>
                </c:pt>
                <c:pt idx="1236">
                  <c:v>0.39260284810126567</c:v>
                </c:pt>
                <c:pt idx="1237">
                  <c:v>0.56034018731833346</c:v>
                </c:pt>
                <c:pt idx="1238">
                  <c:v>0.62770137524557945</c:v>
                </c:pt>
                <c:pt idx="1239">
                  <c:v>0.65566448801742938</c:v>
                </c:pt>
                <c:pt idx="1240">
                  <c:v>1.156772334293948</c:v>
                </c:pt>
                <c:pt idx="1241">
                  <c:v>0.91234926306386788</c:v>
                </c:pt>
                <c:pt idx="1242">
                  <c:v>1.0432799287939476</c:v>
                </c:pt>
                <c:pt idx="1243">
                  <c:v>0.77923211169284456</c:v>
                </c:pt>
                <c:pt idx="1244">
                  <c:v>0.91067258290518438</c:v>
                </c:pt>
                <c:pt idx="1245">
                  <c:v>0.9974762648720108</c:v>
                </c:pt>
                <c:pt idx="1246">
                  <c:v>0.98642483587404028</c:v>
                </c:pt>
                <c:pt idx="1247">
                  <c:v>0.95497318627946992</c:v>
                </c:pt>
                <c:pt idx="1248">
                  <c:v>0.99930500397140598</c:v>
                </c:pt>
                <c:pt idx="1249">
                  <c:v>0.84667584579071598</c:v>
                </c:pt>
                <c:pt idx="1250">
                  <c:v>0.48936700448579495</c:v>
                </c:pt>
                <c:pt idx="1251">
                  <c:v>0.27275341480948956</c:v>
                </c:pt>
                <c:pt idx="1252">
                  <c:v>0.32199720670391074</c:v>
                </c:pt>
                <c:pt idx="1253">
                  <c:v>0.53739145097377961</c:v>
                </c:pt>
                <c:pt idx="1254">
                  <c:v>0.52589325099250128</c:v>
                </c:pt>
                <c:pt idx="1255">
                  <c:v>0.62208723361880092</c:v>
                </c:pt>
                <c:pt idx="1256">
                  <c:v>0.6400444732697117</c:v>
                </c:pt>
                <c:pt idx="1257">
                  <c:v>0.5632841170948194</c:v>
                </c:pt>
                <c:pt idx="1258">
                  <c:v>0.45506770619614295</c:v>
                </c:pt>
                <c:pt idx="1259">
                  <c:v>0.33113504799589655</c:v>
                </c:pt>
                <c:pt idx="1260">
                  <c:v>0.20812664137729792</c:v>
                </c:pt>
                <c:pt idx="1261">
                  <c:v>0.19335077092511016</c:v>
                </c:pt>
                <c:pt idx="1262">
                  <c:v>0.25257158743397279</c:v>
                </c:pt>
                <c:pt idx="1263">
                  <c:v>0.27649930264993028</c:v>
                </c:pt>
                <c:pt idx="1264">
                  <c:v>0.44633156845217625</c:v>
                </c:pt>
                <c:pt idx="1265">
                  <c:v>0.46461030019278426</c:v>
                </c:pt>
                <c:pt idx="1266">
                  <c:v>0.39291293850305364</c:v>
                </c:pt>
                <c:pt idx="1267">
                  <c:v>0.44639161032151226</c:v>
                </c:pt>
                <c:pt idx="1268">
                  <c:v>0.31422249044457867</c:v>
                </c:pt>
                <c:pt idx="1269">
                  <c:v>0.14237778801236914</c:v>
                </c:pt>
                <c:pt idx="1270">
                  <c:v>-0.11795831106360231</c:v>
                </c:pt>
                <c:pt idx="1271">
                  <c:v>4.9979564430431493E-2</c:v>
                </c:pt>
                <c:pt idx="1272">
                  <c:v>-6.626735638442699E-2</c:v>
                </c:pt>
                <c:pt idx="1273">
                  <c:v>-1.1280039234919098E-2</c:v>
                </c:pt>
                <c:pt idx="1274">
                  <c:v>-0.14655014361669616</c:v>
                </c:pt>
                <c:pt idx="1275">
                  <c:v>-0.20377835268636066</c:v>
                </c:pt>
                <c:pt idx="1276">
                  <c:v>-0.13455075061617752</c:v>
                </c:pt>
                <c:pt idx="1277">
                  <c:v>-0.18234045856839717</c:v>
                </c:pt>
                <c:pt idx="1278">
                  <c:v>-0.23101752992004773</c:v>
                </c:pt>
                <c:pt idx="1279">
                  <c:v>4.3137881450711095E-3</c:v>
                </c:pt>
                <c:pt idx="1280">
                  <c:v>3.8150482458586668E-2</c:v>
                </c:pt>
                <c:pt idx="1281">
                  <c:v>0.10155896972435619</c:v>
                </c:pt>
                <c:pt idx="1282">
                  <c:v>9.5082140404627938E-3</c:v>
                </c:pt>
                <c:pt idx="1283">
                  <c:v>0.11894707979160954</c:v>
                </c:pt>
                <c:pt idx="1284">
                  <c:v>0.13026133209990751</c:v>
                </c:pt>
                <c:pt idx="1285">
                  <c:v>0.19761802443366708</c:v>
                </c:pt>
                <c:pt idx="1286">
                  <c:v>9.5983277780916393E-2</c:v>
                </c:pt>
                <c:pt idx="1287">
                  <c:v>1.0591254026314497E-2</c:v>
                </c:pt>
                <c:pt idx="1288">
                  <c:v>4.5967287084038223E-2</c:v>
                </c:pt>
                <c:pt idx="1289">
                  <c:v>-4.6845755807552521E-2</c:v>
                </c:pt>
                <c:pt idx="1290">
                  <c:v>8.206026206146956E-2</c:v>
                </c:pt>
                <c:pt idx="1291">
                  <c:v>6.794716502278364E-2</c:v>
                </c:pt>
                <c:pt idx="1292">
                  <c:v>1.6368882476972525E-2</c:v>
                </c:pt>
                <c:pt idx="1293">
                  <c:v>2.1141764545206096E-2</c:v>
                </c:pt>
                <c:pt idx="1294">
                  <c:v>-0.11115337073309876</c:v>
                </c:pt>
                <c:pt idx="1295">
                  <c:v>-8.93663031214742E-2</c:v>
                </c:pt>
                <c:pt idx="1296">
                  <c:v>-3.6094825388733175E-2</c:v>
                </c:pt>
                <c:pt idx="1297">
                  <c:v>-6.2297271513069907E-2</c:v>
                </c:pt>
                <c:pt idx="1298">
                  <c:v>3.9542833818051938E-2</c:v>
                </c:pt>
                <c:pt idx="1299">
                  <c:v>0.14934055174796987</c:v>
                </c:pt>
                <c:pt idx="1300">
                  <c:v>0.21686966006180688</c:v>
                </c:pt>
                <c:pt idx="1301">
                  <c:v>0.14674970805760987</c:v>
                </c:pt>
                <c:pt idx="1302">
                  <c:v>0.19891532540237938</c:v>
                </c:pt>
                <c:pt idx="1303">
                  <c:v>0.22966269841269837</c:v>
                </c:pt>
                <c:pt idx="1304">
                  <c:v>0.43071965628356607</c:v>
                </c:pt>
                <c:pt idx="1305">
                  <c:v>0.5403506120598458</c:v>
                </c:pt>
                <c:pt idx="1306">
                  <c:v>0.49889967637540461</c:v>
                </c:pt>
                <c:pt idx="1307">
                  <c:v>0.48018736548930258</c:v>
                </c:pt>
                <c:pt idx="1308">
                  <c:v>0.45088795608653531</c:v>
                </c:pt>
                <c:pt idx="1309">
                  <c:v>0.52826386679393345</c:v>
                </c:pt>
                <c:pt idx="1310">
                  <c:v>0.57830548541342064</c:v>
                </c:pt>
                <c:pt idx="1311">
                  <c:v>0.43723720644036512</c:v>
                </c:pt>
                <c:pt idx="1312">
                  <c:v>0.51985767359112534</c:v>
                </c:pt>
                <c:pt idx="1313">
                  <c:v>0.43579690256812387</c:v>
                </c:pt>
                <c:pt idx="1314">
                  <c:v>0.6262212900915648</c:v>
                </c:pt>
                <c:pt idx="1315">
                  <c:v>0.61615747385687902</c:v>
                </c:pt>
                <c:pt idx="1316">
                  <c:v>1.0640206185567012</c:v>
                </c:pt>
                <c:pt idx="1317">
                  <c:v>0.9582950677975256</c:v>
                </c:pt>
                <c:pt idx="1318">
                  <c:v>0.9259099487732545</c:v>
                </c:pt>
                <c:pt idx="1319">
                  <c:v>1.0767542593127344</c:v>
                </c:pt>
                <c:pt idx="1320">
                  <c:v>1.0567522321428573</c:v>
                </c:pt>
                <c:pt idx="1321">
                  <c:v>1.0411558196057251</c:v>
                </c:pt>
                <c:pt idx="1322">
                  <c:v>1.1484413386471584</c:v>
                </c:pt>
                <c:pt idx="1323">
                  <c:v>0.89722876096725879</c:v>
                </c:pt>
                <c:pt idx="1324">
                  <c:v>0.90917843388960196</c:v>
                </c:pt>
                <c:pt idx="1325">
                  <c:v>0.63584740075370394</c:v>
                </c:pt>
                <c:pt idx="1326">
                  <c:v>0.7356005712170095</c:v>
                </c:pt>
                <c:pt idx="1327">
                  <c:v>0.76238681452843604</c:v>
                </c:pt>
                <c:pt idx="1328">
                  <c:v>0.68611956415038755</c:v>
                </c:pt>
                <c:pt idx="1329">
                  <c:v>0.6784425736620564</c:v>
                </c:pt>
                <c:pt idx="1330">
                  <c:v>0.60960063738671455</c:v>
                </c:pt>
                <c:pt idx="1331">
                  <c:v>0.56153622345068366</c:v>
                </c:pt>
                <c:pt idx="1332">
                  <c:v>0.54881073982197581</c:v>
                </c:pt>
                <c:pt idx="1333">
                  <c:v>0.63735377168213003</c:v>
                </c:pt>
                <c:pt idx="1334">
                  <c:v>0.50705705705705706</c:v>
                </c:pt>
                <c:pt idx="1335">
                  <c:v>0.15795928378709845</c:v>
                </c:pt>
                <c:pt idx="1336">
                  <c:v>0.2285603247257966</c:v>
                </c:pt>
                <c:pt idx="1337">
                  <c:v>0.27689873417721506</c:v>
                </c:pt>
                <c:pt idx="1338">
                  <c:v>0.38821382472070148</c:v>
                </c:pt>
                <c:pt idx="1339">
                  <c:v>0.15766828591256071</c:v>
                </c:pt>
                <c:pt idx="1340">
                  <c:v>0.1021547469108486</c:v>
                </c:pt>
                <c:pt idx="1341">
                  <c:v>0.22162759998572906</c:v>
                </c:pt>
                <c:pt idx="1342">
                  <c:v>0.1399504234662261</c:v>
                </c:pt>
                <c:pt idx="1343">
                  <c:v>0.18364281813216826</c:v>
                </c:pt>
                <c:pt idx="1344">
                  <c:v>0.10219873549117658</c:v>
                </c:pt>
                <c:pt idx="1345">
                  <c:v>4.8686881502156887E-2</c:v>
                </c:pt>
                <c:pt idx="1346">
                  <c:v>-0.13820488487088564</c:v>
                </c:pt>
                <c:pt idx="1347">
                  <c:v>-6.5655172413793136E-2</c:v>
                </c:pt>
                <c:pt idx="1348">
                  <c:v>-3.1330496136185451E-2</c:v>
                </c:pt>
                <c:pt idx="1349">
                  <c:v>-6.0235267944047301E-2</c:v>
                </c:pt>
                <c:pt idx="1350">
                  <c:v>-0.11186477466966932</c:v>
                </c:pt>
                <c:pt idx="1351">
                  <c:v>-0.1348698137171889</c:v>
                </c:pt>
                <c:pt idx="1352">
                  <c:v>-0.19713871877620509</c:v>
                </c:pt>
                <c:pt idx="1353">
                  <c:v>-0.12991004709133461</c:v>
                </c:pt>
                <c:pt idx="1354">
                  <c:v>-0.16865579649240767</c:v>
                </c:pt>
                <c:pt idx="1355">
                  <c:v>-3.6259782883110353E-2</c:v>
                </c:pt>
                <c:pt idx="1356">
                  <c:v>-6.9785159225963678E-2</c:v>
                </c:pt>
                <c:pt idx="1357">
                  <c:v>-0.11231057872708895</c:v>
                </c:pt>
                <c:pt idx="1358">
                  <c:v>-9.6876546444269712E-2</c:v>
                </c:pt>
                <c:pt idx="1359">
                  <c:v>-0.10523958799820869</c:v>
                </c:pt>
                <c:pt idx="1360">
                  <c:v>-0.12278802128449448</c:v>
                </c:pt>
                <c:pt idx="1361">
                  <c:v>-9.5056207688963293E-2</c:v>
                </c:pt>
                <c:pt idx="1362">
                  <c:v>-6.3752276867030999E-2</c:v>
                </c:pt>
                <c:pt idx="1363">
                  <c:v>-9.9562700172456386E-2</c:v>
                </c:pt>
                <c:pt idx="1364">
                  <c:v>3.0287934641825259E-2</c:v>
                </c:pt>
                <c:pt idx="1365">
                  <c:v>0.34297818258843454</c:v>
                </c:pt>
                <c:pt idx="1366">
                  <c:v>8.7694632877578962E-2</c:v>
                </c:pt>
                <c:pt idx="1367">
                  <c:v>1.2358082990053244E-2</c:v>
                </c:pt>
                <c:pt idx="1368">
                  <c:v>-3.8058289781653806E-2</c:v>
                </c:pt>
                <c:pt idx="1369">
                  <c:v>-0.10727131039443702</c:v>
                </c:pt>
                <c:pt idx="1370">
                  <c:v>-8.7621224288096697E-2</c:v>
                </c:pt>
                <c:pt idx="1371">
                  <c:v>-0.156128617738968</c:v>
                </c:pt>
                <c:pt idx="1372">
                  <c:v>-0.16061127721905108</c:v>
                </c:pt>
                <c:pt idx="1373">
                  <c:v>-0.20567539508593838</c:v>
                </c:pt>
                <c:pt idx="1374">
                  <c:v>-0.18966894977168944</c:v>
                </c:pt>
                <c:pt idx="1375">
                  <c:v>-0.1093669660950306</c:v>
                </c:pt>
                <c:pt idx="1376">
                  <c:v>-0.16242610409180483</c:v>
                </c:pt>
                <c:pt idx="1377">
                  <c:v>-0.15518157661647478</c:v>
                </c:pt>
                <c:pt idx="1378">
                  <c:v>-0.18657687082695032</c:v>
                </c:pt>
                <c:pt idx="1379">
                  <c:v>-0.1854822004557157</c:v>
                </c:pt>
                <c:pt idx="1380">
                  <c:v>-0.13346978676605364</c:v>
                </c:pt>
                <c:pt idx="1381">
                  <c:v>-0.12711423765101698</c:v>
                </c:pt>
                <c:pt idx="1382">
                  <c:v>-0.11853141319829083</c:v>
                </c:pt>
                <c:pt idx="1383">
                  <c:v>-0.11916645060928177</c:v>
                </c:pt>
                <c:pt idx="1384">
                  <c:v>-0.11070297229898235</c:v>
                </c:pt>
                <c:pt idx="1385">
                  <c:v>-8.7789384066275927E-2</c:v>
                </c:pt>
                <c:pt idx="1386">
                  <c:v>-0.10129402129402135</c:v>
                </c:pt>
                <c:pt idx="1387">
                  <c:v>-0.11078233725694216</c:v>
                </c:pt>
                <c:pt idx="1388">
                  <c:v>-0.11403706688154712</c:v>
                </c:pt>
                <c:pt idx="1389">
                  <c:v>-2.2222222222222116E-2</c:v>
                </c:pt>
                <c:pt idx="1390">
                  <c:v>0.1126080056427438</c:v>
                </c:pt>
                <c:pt idx="1391">
                  <c:v>0.11619367900895629</c:v>
                </c:pt>
                <c:pt idx="1392">
                  <c:v>0.1117335301220985</c:v>
                </c:pt>
                <c:pt idx="1393">
                  <c:v>0.18225657512226828</c:v>
                </c:pt>
                <c:pt idx="1394">
                  <c:v>0.63443251780936716</c:v>
                </c:pt>
                <c:pt idx="1395">
                  <c:v>0.35109302545661025</c:v>
                </c:pt>
                <c:pt idx="1396">
                  <c:v>0.38331286757577721</c:v>
                </c:pt>
                <c:pt idx="1397">
                  <c:v>0.40436019584491212</c:v>
                </c:pt>
                <c:pt idx="1398">
                  <c:v>0.4018732084527698</c:v>
                </c:pt>
                <c:pt idx="1399">
                  <c:v>0.42471042471042469</c:v>
                </c:pt>
                <c:pt idx="1400">
                  <c:v>0.5414508648996309</c:v>
                </c:pt>
                <c:pt idx="1401">
                  <c:v>0.5297802387956394</c:v>
                </c:pt>
                <c:pt idx="1402">
                  <c:v>0.79987766703846286</c:v>
                </c:pt>
                <c:pt idx="1403">
                  <c:v>0.79625326749927383</c:v>
                </c:pt>
                <c:pt idx="1404">
                  <c:v>1.0329999295625836</c:v>
                </c:pt>
                <c:pt idx="1405">
                  <c:v>0.91646008082317376</c:v>
                </c:pt>
                <c:pt idx="1406">
                  <c:v>0.96159568210912394</c:v>
                </c:pt>
                <c:pt idx="1407">
                  <c:v>1.2417697630530511</c:v>
                </c:pt>
                <c:pt idx="1408">
                  <c:v>1.207199204036671</c:v>
                </c:pt>
                <c:pt idx="1409">
                  <c:v>1.2976930063578567</c:v>
                </c:pt>
                <c:pt idx="1410">
                  <c:v>1.2078618015159528</c:v>
                </c:pt>
                <c:pt idx="1411">
                  <c:v>1.3866638634850557</c:v>
                </c:pt>
                <c:pt idx="1412">
                  <c:v>1.8275403949730702</c:v>
                </c:pt>
                <c:pt idx="1413">
                  <c:v>1.9357224327605866</c:v>
                </c:pt>
                <c:pt idx="1414">
                  <c:v>1.9511538898783585</c:v>
                </c:pt>
                <c:pt idx="1415">
                  <c:v>1.7660636082992323</c:v>
                </c:pt>
                <c:pt idx="1416">
                  <c:v>1.8240075821091388</c:v>
                </c:pt>
                <c:pt idx="1417">
                  <c:v>1.7645079899074849</c:v>
                </c:pt>
                <c:pt idx="1418">
                  <c:v>1.54658565867501</c:v>
                </c:pt>
                <c:pt idx="1419">
                  <c:v>1.3910728910728907</c:v>
                </c:pt>
                <c:pt idx="1420">
                  <c:v>1.306453657918093</c:v>
                </c:pt>
                <c:pt idx="1421">
                  <c:v>1.2234758815753068</c:v>
                </c:pt>
                <c:pt idx="1422">
                  <c:v>1.0775125969284614</c:v>
                </c:pt>
                <c:pt idx="1423">
                  <c:v>1.2158065262670679</c:v>
                </c:pt>
                <c:pt idx="1424">
                  <c:v>0.82431712848831473</c:v>
                </c:pt>
                <c:pt idx="1425">
                  <c:v>1.0644159604025123</c:v>
                </c:pt>
                <c:pt idx="1426">
                  <c:v>1.2036068024668287</c:v>
                </c:pt>
                <c:pt idx="1427">
                  <c:v>1.1229653011707617</c:v>
                </c:pt>
                <c:pt idx="1428">
                  <c:v>1.4121115575738845</c:v>
                </c:pt>
                <c:pt idx="1429">
                  <c:v>1.6161423353363968</c:v>
                </c:pt>
                <c:pt idx="1430">
                  <c:v>1.5584812016865774</c:v>
                </c:pt>
                <c:pt idx="1431">
                  <c:v>1.6806325362531958</c:v>
                </c:pt>
                <c:pt idx="1432">
                  <c:v>2.1096873500719653</c:v>
                </c:pt>
                <c:pt idx="1433">
                  <c:v>1.9143423073813568</c:v>
                </c:pt>
                <c:pt idx="1434">
                  <c:v>1.0766392377652663</c:v>
                </c:pt>
                <c:pt idx="1435">
                  <c:v>1.2800616649537513</c:v>
                </c:pt>
                <c:pt idx="1436">
                  <c:v>1.0998483138140256</c:v>
                </c:pt>
                <c:pt idx="1437">
                  <c:v>0.82974776291584817</c:v>
                </c:pt>
                <c:pt idx="1438">
                  <c:v>0.97689768976897706</c:v>
                </c:pt>
                <c:pt idx="1439">
                  <c:v>0.87924546202011244</c:v>
                </c:pt>
                <c:pt idx="1440">
                  <c:v>0.86165490371411257</c:v>
                </c:pt>
                <c:pt idx="1441">
                  <c:v>0.68467106132456368</c:v>
                </c:pt>
                <c:pt idx="1442">
                  <c:v>0.27368661663301458</c:v>
                </c:pt>
                <c:pt idx="1443">
                  <c:v>0.32105527008397039</c:v>
                </c:pt>
                <c:pt idx="1444">
                  <c:v>0.35486273401987745</c:v>
                </c:pt>
                <c:pt idx="1445">
                  <c:v>0.56876078746901626</c:v>
                </c:pt>
                <c:pt idx="1446">
                  <c:v>0.51503143111615957</c:v>
                </c:pt>
                <c:pt idx="1447">
                  <c:v>0.61589132418883363</c:v>
                </c:pt>
                <c:pt idx="1448">
                  <c:v>0.65303294379839405</c:v>
                </c:pt>
                <c:pt idx="1449">
                  <c:v>0.80742992521550516</c:v>
                </c:pt>
                <c:pt idx="1450">
                  <c:v>0.76372931669506894</c:v>
                </c:pt>
                <c:pt idx="1451">
                  <c:v>0.50125133083528062</c:v>
                </c:pt>
                <c:pt idx="1452">
                  <c:v>0.62004211749328308</c:v>
                </c:pt>
                <c:pt idx="1453">
                  <c:v>0.44006214423729689</c:v>
                </c:pt>
                <c:pt idx="1454">
                  <c:v>9.5176320511988891E-2</c:v>
                </c:pt>
                <c:pt idx="1455">
                  <c:v>0.19301975774985589</c:v>
                </c:pt>
                <c:pt idx="1456">
                  <c:v>0.16403765424246267</c:v>
                </c:pt>
                <c:pt idx="1457">
                  <c:v>0.11674175007212437</c:v>
                </c:pt>
                <c:pt idx="1458">
                  <c:v>-7.5839567870203295E-2</c:v>
                </c:pt>
                <c:pt idx="1459">
                  <c:v>-0.31695431289183551</c:v>
                </c:pt>
                <c:pt idx="1460">
                  <c:v>-0.31330523677501865</c:v>
                </c:pt>
                <c:pt idx="1461">
                  <c:v>-0.29674577186645518</c:v>
                </c:pt>
                <c:pt idx="1462">
                  <c:v>-0.45162285692245385</c:v>
                </c:pt>
                <c:pt idx="1463">
                  <c:v>-0.35631458492267154</c:v>
                </c:pt>
                <c:pt idx="1464">
                  <c:v>-0.31120176184994242</c:v>
                </c:pt>
                <c:pt idx="1465">
                  <c:v>-0.40692297529396221</c:v>
                </c:pt>
                <c:pt idx="1466">
                  <c:v>-0.36405634465322168</c:v>
                </c:pt>
                <c:pt idx="1467">
                  <c:v>-0.32796857826890802</c:v>
                </c:pt>
                <c:pt idx="1468">
                  <c:v>-0.35345901706095528</c:v>
                </c:pt>
                <c:pt idx="1469">
                  <c:v>-0.34130129321587532</c:v>
                </c:pt>
                <c:pt idx="1470">
                  <c:v>-0.33350773664528094</c:v>
                </c:pt>
                <c:pt idx="1471">
                  <c:v>-0.29250183009725655</c:v>
                </c:pt>
                <c:pt idx="1472">
                  <c:v>-0.23455866957796187</c:v>
                </c:pt>
                <c:pt idx="1473">
                  <c:v>-0.35589666720426538</c:v>
                </c:pt>
                <c:pt idx="1474">
                  <c:v>-0.33772769490304616</c:v>
                </c:pt>
                <c:pt idx="1475">
                  <c:v>-0.48990768009000363</c:v>
                </c:pt>
                <c:pt idx="1476">
                  <c:v>-0.49802762181458798</c:v>
                </c:pt>
                <c:pt idx="1477">
                  <c:v>-0.47855733732799627</c:v>
                </c:pt>
                <c:pt idx="1478">
                  <c:v>-0.52871427460266696</c:v>
                </c:pt>
                <c:pt idx="1479">
                  <c:v>-0.64137773110239016</c:v>
                </c:pt>
                <c:pt idx="1480">
                  <c:v>-0.59115135269916463</c:v>
                </c:pt>
                <c:pt idx="1481">
                  <c:v>-0.52023025558369795</c:v>
                </c:pt>
                <c:pt idx="1482">
                  <c:v>-0.45605479255567111</c:v>
                </c:pt>
                <c:pt idx="1483">
                  <c:v>-0.42030588469941887</c:v>
                </c:pt>
                <c:pt idx="1484">
                  <c:v>-0.3747359485124277</c:v>
                </c:pt>
                <c:pt idx="1485">
                  <c:v>-0.44749165781889882</c:v>
                </c:pt>
                <c:pt idx="1486">
                  <c:v>-0.43344625976722578</c:v>
                </c:pt>
                <c:pt idx="1487">
                  <c:v>-0.41020239857714885</c:v>
                </c:pt>
                <c:pt idx="1488">
                  <c:v>-0.27494480412129235</c:v>
                </c:pt>
                <c:pt idx="1489">
                  <c:v>-7.3533872265228339E-2</c:v>
                </c:pt>
                <c:pt idx="1490">
                  <c:v>-0.12610934726631834</c:v>
                </c:pt>
                <c:pt idx="1491">
                  <c:v>-0.10705628225128996</c:v>
                </c:pt>
                <c:pt idx="1492">
                  <c:v>-0.1938338901588417</c:v>
                </c:pt>
                <c:pt idx="1493">
                  <c:v>-0.21456046028034864</c:v>
                </c:pt>
                <c:pt idx="1494">
                  <c:v>-0.16629727863968324</c:v>
                </c:pt>
                <c:pt idx="1495">
                  <c:v>-0.12223343335997795</c:v>
                </c:pt>
                <c:pt idx="1496">
                  <c:v>-0.16572228606147063</c:v>
                </c:pt>
                <c:pt idx="1497">
                  <c:v>-0.19956387793653407</c:v>
                </c:pt>
                <c:pt idx="1498">
                  <c:v>-0.25127216848045147</c:v>
                </c:pt>
                <c:pt idx="1499">
                  <c:v>-0.24453612988107867</c:v>
                </c:pt>
                <c:pt idx="1500">
                  <c:v>-0.19900907277523969</c:v>
                </c:pt>
                <c:pt idx="1501">
                  <c:v>-0.24246156878202604</c:v>
                </c:pt>
                <c:pt idx="1502">
                  <c:v>-0.23913354955518221</c:v>
                </c:pt>
                <c:pt idx="1503">
                  <c:v>-9.1997702266802067E-2</c:v>
                </c:pt>
                <c:pt idx="1504">
                  <c:v>-0.13828188726226764</c:v>
                </c:pt>
                <c:pt idx="1505">
                  <c:v>-1.0735947585222673E-2</c:v>
                </c:pt>
                <c:pt idx="1506">
                  <c:v>5.3821477671979291E-2</c:v>
                </c:pt>
                <c:pt idx="1507">
                  <c:v>-3.6624228819013893E-2</c:v>
                </c:pt>
                <c:pt idx="1508">
                  <c:v>6.0184845595246707E-2</c:v>
                </c:pt>
                <c:pt idx="1509">
                  <c:v>0.12675870268842063</c:v>
                </c:pt>
                <c:pt idx="1510">
                  <c:v>-6.1063464837049775E-2</c:v>
                </c:pt>
                <c:pt idx="1511">
                  <c:v>-4.1369910349196515E-2</c:v>
                </c:pt>
                <c:pt idx="1512">
                  <c:v>-0.20297976135539583</c:v>
                </c:pt>
                <c:pt idx="1513">
                  <c:v>-0.16932532607675704</c:v>
                </c:pt>
                <c:pt idx="1514">
                  <c:v>-0.21184661288540163</c:v>
                </c:pt>
                <c:pt idx="1515">
                  <c:v>-0.16380419676406502</c:v>
                </c:pt>
                <c:pt idx="1516">
                  <c:v>-0.31531401199144848</c:v>
                </c:pt>
                <c:pt idx="1517">
                  <c:v>-0.2949005205613302</c:v>
                </c:pt>
                <c:pt idx="1518">
                  <c:v>-0.37289457038202967</c:v>
                </c:pt>
                <c:pt idx="1519">
                  <c:v>-0.44745420124407498</c:v>
                </c:pt>
                <c:pt idx="1520">
                  <c:v>-0.43884542216755112</c:v>
                </c:pt>
                <c:pt idx="1521">
                  <c:v>-0.44564501605988521</c:v>
                </c:pt>
                <c:pt idx="1522">
                  <c:v>-0.37596335611458492</c:v>
                </c:pt>
                <c:pt idx="1523">
                  <c:v>-0.40405218178575841</c:v>
                </c:pt>
                <c:pt idx="1524">
                  <c:v>-0.40255382201690931</c:v>
                </c:pt>
                <c:pt idx="1525">
                  <c:v>-0.35482570724789131</c:v>
                </c:pt>
                <c:pt idx="1526">
                  <c:v>-0.33503261351402697</c:v>
                </c:pt>
                <c:pt idx="1527">
                  <c:v>-0.34945197668525085</c:v>
                </c:pt>
                <c:pt idx="1528">
                  <c:v>-0.34350554312534692</c:v>
                </c:pt>
                <c:pt idx="1529">
                  <c:v>-0.3998782611636203</c:v>
                </c:pt>
                <c:pt idx="1530">
                  <c:v>-0.43630404395816258</c:v>
                </c:pt>
                <c:pt idx="1531">
                  <c:v>-0.465609756097561</c:v>
                </c:pt>
                <c:pt idx="1532">
                  <c:v>-0.46774745780121196</c:v>
                </c:pt>
                <c:pt idx="1533">
                  <c:v>-0.50328483137865598</c:v>
                </c:pt>
                <c:pt idx="1534">
                  <c:v>-0.51401620831672645</c:v>
                </c:pt>
                <c:pt idx="1535">
                  <c:v>-0.48747540983606558</c:v>
                </c:pt>
                <c:pt idx="1536">
                  <c:v>-0.45264785465790497</c:v>
                </c:pt>
                <c:pt idx="1537">
                  <c:v>-0.51073849563290308</c:v>
                </c:pt>
                <c:pt idx="1538">
                  <c:v>-0.47997024942055561</c:v>
                </c:pt>
                <c:pt idx="1539">
                  <c:v>-0.44166959784265442</c:v>
                </c:pt>
                <c:pt idx="1540">
                  <c:v>-0.39524215483294772</c:v>
                </c:pt>
                <c:pt idx="1541">
                  <c:v>-0.37668215315603976</c:v>
                </c:pt>
                <c:pt idx="1542">
                  <c:v>-0.38244416873449139</c:v>
                </c:pt>
                <c:pt idx="1543">
                  <c:v>-0.43611032664972227</c:v>
                </c:pt>
                <c:pt idx="1544">
                  <c:v>-0.38117939267686884</c:v>
                </c:pt>
                <c:pt idx="1545">
                  <c:v>-0.27021093237032173</c:v>
                </c:pt>
                <c:pt idx="1546">
                  <c:v>-0.17236764878506872</c:v>
                </c:pt>
                <c:pt idx="1547">
                  <c:v>-0.14782338605629092</c:v>
                </c:pt>
                <c:pt idx="1548">
                  <c:v>-0.10438658221909453</c:v>
                </c:pt>
                <c:pt idx="1549">
                  <c:v>-6.218764490700187E-2</c:v>
                </c:pt>
                <c:pt idx="1550">
                  <c:v>-7.3689845024469736E-2</c:v>
                </c:pt>
                <c:pt idx="1551">
                  <c:v>2.0218671967805218E-2</c:v>
                </c:pt>
                <c:pt idx="1552">
                  <c:v>5.6390539438425169E-3</c:v>
                </c:pt>
                <c:pt idx="1553">
                  <c:v>6.1734646901758568E-2</c:v>
                </c:pt>
                <c:pt idx="1554">
                  <c:v>8.0920076835169191E-2</c:v>
                </c:pt>
                <c:pt idx="1555">
                  <c:v>8.036189462480034E-2</c:v>
                </c:pt>
                <c:pt idx="1556">
                  <c:v>0.2020379981905624</c:v>
                </c:pt>
                <c:pt idx="1557">
                  <c:v>0.28505344143354494</c:v>
                </c:pt>
                <c:pt idx="1558">
                  <c:v>0.18673124231242313</c:v>
                </c:pt>
                <c:pt idx="1559">
                  <c:v>0.42081537204519204</c:v>
                </c:pt>
                <c:pt idx="1560">
                  <c:v>0.34171298275616352</c:v>
                </c:pt>
                <c:pt idx="1561">
                  <c:v>0.50403164460672467</c:v>
                </c:pt>
                <c:pt idx="1562">
                  <c:v>0.6031649030265992</c:v>
                </c:pt>
                <c:pt idx="1563">
                  <c:v>0.54521406877633016</c:v>
                </c:pt>
                <c:pt idx="1564">
                  <c:v>0.63398715144887929</c:v>
                </c:pt>
                <c:pt idx="1565">
                  <c:v>0.54030194472876159</c:v>
                </c:pt>
                <c:pt idx="1566">
                  <c:v>0.4791666666666668</c:v>
                </c:pt>
                <c:pt idx="1567">
                  <c:v>0.61971690258118228</c:v>
                </c:pt>
                <c:pt idx="1568">
                  <c:v>0.68321969067021471</c:v>
                </c:pt>
                <c:pt idx="1569">
                  <c:v>0.70005599888002223</c:v>
                </c:pt>
                <c:pt idx="1570">
                  <c:v>0.53977310867959993</c:v>
                </c:pt>
                <c:pt idx="1571">
                  <c:v>0.42366510312921674</c:v>
                </c:pt>
                <c:pt idx="1572">
                  <c:v>0.48384396450694794</c:v>
                </c:pt>
                <c:pt idx="1573">
                  <c:v>0.40766585422857343</c:v>
                </c:pt>
                <c:pt idx="1574">
                  <c:v>0.25992102026283426</c:v>
                </c:pt>
                <c:pt idx="1575">
                  <c:v>0.13619366266482974</c:v>
                </c:pt>
                <c:pt idx="1576">
                  <c:v>0.18143136754318792</c:v>
                </c:pt>
                <c:pt idx="1577">
                  <c:v>0.21170830179157202</c:v>
                </c:pt>
                <c:pt idx="1578">
                  <c:v>0.12446306966998423</c:v>
                </c:pt>
                <c:pt idx="1579">
                  <c:v>0.13457312383254574</c:v>
                </c:pt>
                <c:pt idx="1580">
                  <c:v>6.7554552709061258E-2</c:v>
                </c:pt>
                <c:pt idx="1581">
                  <c:v>-5.9168785495330604E-2</c:v>
                </c:pt>
                <c:pt idx="1582">
                  <c:v>-0.10350580438862761</c:v>
                </c:pt>
                <c:pt idx="1583">
                  <c:v>-0.12736851233577592</c:v>
                </c:pt>
                <c:pt idx="1584">
                  <c:v>-0.13485547182544144</c:v>
                </c:pt>
                <c:pt idx="1585">
                  <c:v>-0.22799314628400083</c:v>
                </c:pt>
                <c:pt idx="1586">
                  <c:v>-0.32574077008398034</c:v>
                </c:pt>
                <c:pt idx="1587">
                  <c:v>-0.34739773782232236</c:v>
                </c:pt>
                <c:pt idx="1588">
                  <c:v>-0.26734469132603483</c:v>
                </c:pt>
                <c:pt idx="1589">
                  <c:v>-0.36203375042138447</c:v>
                </c:pt>
                <c:pt idx="1590">
                  <c:v>-0.32880146152865708</c:v>
                </c:pt>
                <c:pt idx="1591">
                  <c:v>-0.41660934655067772</c:v>
                </c:pt>
                <c:pt idx="1592">
                  <c:v>-0.36423641762298375</c:v>
                </c:pt>
                <c:pt idx="1593">
                  <c:v>-0.35873700228252597</c:v>
                </c:pt>
                <c:pt idx="1594">
                  <c:v>-0.36227701445092753</c:v>
                </c:pt>
                <c:pt idx="1595">
                  <c:v>-0.34516986460669496</c:v>
                </c:pt>
                <c:pt idx="1596">
                  <c:v>-0.35881674226147847</c:v>
                </c:pt>
                <c:pt idx="1597">
                  <c:v>-0.31993337720019738</c:v>
                </c:pt>
                <c:pt idx="1598">
                  <c:v>-0.37353278267399126</c:v>
                </c:pt>
                <c:pt idx="1599">
                  <c:v>-0.34623461110882364</c:v>
                </c:pt>
                <c:pt idx="1600">
                  <c:v>-0.31467433952393414</c:v>
                </c:pt>
                <c:pt idx="1601">
                  <c:v>-0.29447340509557018</c:v>
                </c:pt>
                <c:pt idx="1602">
                  <c:v>-0.29933431118131554</c:v>
                </c:pt>
                <c:pt idx="1603">
                  <c:v>-0.28962785512677597</c:v>
                </c:pt>
                <c:pt idx="1604">
                  <c:v>-0.29652656458740112</c:v>
                </c:pt>
                <c:pt idx="1605">
                  <c:v>-0.33124644280022769</c:v>
                </c:pt>
                <c:pt idx="1606">
                  <c:v>-0.37146149967586267</c:v>
                </c:pt>
                <c:pt idx="1607">
                  <c:v>-0.43100097181729835</c:v>
                </c:pt>
                <c:pt idx="1608">
                  <c:v>-0.37512810956862019</c:v>
                </c:pt>
                <c:pt idx="1609">
                  <c:v>-0.37718809771687278</c:v>
                </c:pt>
                <c:pt idx="1610">
                  <c:v>-0.31281575420146396</c:v>
                </c:pt>
                <c:pt idx="1611">
                  <c:v>-0.33132119314020159</c:v>
                </c:pt>
                <c:pt idx="1612">
                  <c:v>-0.31408632721633495</c:v>
                </c:pt>
                <c:pt idx="1613">
                  <c:v>-0.34809073066507668</c:v>
                </c:pt>
                <c:pt idx="1614">
                  <c:v>-0.30962038481539272</c:v>
                </c:pt>
                <c:pt idx="1615">
                  <c:v>-0.27621029268969344</c:v>
                </c:pt>
                <c:pt idx="1616">
                  <c:v>-0.30432994536161218</c:v>
                </c:pt>
                <c:pt idx="1617">
                  <c:v>-0.29473073014951368</c:v>
                </c:pt>
                <c:pt idx="1618">
                  <c:v>-0.29967580312407899</c:v>
                </c:pt>
                <c:pt idx="1619">
                  <c:v>-0.25021758050478682</c:v>
                </c:pt>
                <c:pt idx="1620">
                  <c:v>-0.26598303582731991</c:v>
                </c:pt>
                <c:pt idx="1621">
                  <c:v>-0.20477164753615151</c:v>
                </c:pt>
                <c:pt idx="1622">
                  <c:v>-0.30736217614945244</c:v>
                </c:pt>
                <c:pt idx="1623">
                  <c:v>-0.2272757234196823</c:v>
                </c:pt>
                <c:pt idx="1624">
                  <c:v>-0.21578015347281437</c:v>
                </c:pt>
                <c:pt idx="1625">
                  <c:v>-0.25252108834908343</c:v>
                </c:pt>
                <c:pt idx="1626">
                  <c:v>-0.22804132667307872</c:v>
                </c:pt>
                <c:pt idx="1627">
                  <c:v>-0.27959362622078437</c:v>
                </c:pt>
                <c:pt idx="1628">
                  <c:v>-0.22515219379869406</c:v>
                </c:pt>
                <c:pt idx="1629">
                  <c:v>-0.23690011336440353</c:v>
                </c:pt>
                <c:pt idx="1630">
                  <c:v>-0.2315839694656488</c:v>
                </c:pt>
                <c:pt idx="1631">
                  <c:v>-0.21036975435005112</c:v>
                </c:pt>
                <c:pt idx="1632">
                  <c:v>-0.21574879227053143</c:v>
                </c:pt>
                <c:pt idx="1633">
                  <c:v>-0.22477462437395657</c:v>
                </c:pt>
                <c:pt idx="1634">
                  <c:v>-0.19363085238477826</c:v>
                </c:pt>
                <c:pt idx="1635">
                  <c:v>-0.19271045328399636</c:v>
                </c:pt>
                <c:pt idx="1636">
                  <c:v>-0.18996867598747028</c:v>
                </c:pt>
                <c:pt idx="1637">
                  <c:v>-0.10991826277906552</c:v>
                </c:pt>
                <c:pt idx="1638">
                  <c:v>-0.16289559026354042</c:v>
                </c:pt>
                <c:pt idx="1639">
                  <c:v>-9.7613123930959458E-2</c:v>
                </c:pt>
                <c:pt idx="1640">
                  <c:v>-7.4531132783195911E-2</c:v>
                </c:pt>
                <c:pt idx="1641">
                  <c:v>-1.7979225684608087E-2</c:v>
                </c:pt>
                <c:pt idx="1642">
                  <c:v>-4.5218177707440104E-4</c:v>
                </c:pt>
                <c:pt idx="1643">
                  <c:v>-7.5076219512194E-3</c:v>
                </c:pt>
                <c:pt idx="1644">
                  <c:v>-6.4477252184392805E-2</c:v>
                </c:pt>
                <c:pt idx="1645">
                  <c:v>-2.2308252520219226E-2</c:v>
                </c:pt>
                <c:pt idx="1646">
                  <c:v>5.7174225149902967E-2</c:v>
                </c:pt>
                <c:pt idx="1647">
                  <c:v>-4.5692174700531574E-3</c:v>
                </c:pt>
                <c:pt idx="1648">
                  <c:v>5.6602979547176115E-2</c:v>
                </c:pt>
                <c:pt idx="1649">
                  <c:v>1.2975706823646444E-2</c:v>
                </c:pt>
                <c:pt idx="1650">
                  <c:v>4.3463263194204953E-2</c:v>
                </c:pt>
                <c:pt idx="1651">
                  <c:v>6.4276992848421463E-2</c:v>
                </c:pt>
                <c:pt idx="1652">
                  <c:v>9.9275593421112543E-2</c:v>
                </c:pt>
                <c:pt idx="1653">
                  <c:v>2.4524439136739743E-2</c:v>
                </c:pt>
                <c:pt idx="1654">
                  <c:v>-1.4217613113657178E-2</c:v>
                </c:pt>
                <c:pt idx="1655">
                  <c:v>-7.3777098977557229E-2</c:v>
                </c:pt>
                <c:pt idx="1656">
                  <c:v>-0.11832321852015593</c:v>
                </c:pt>
                <c:pt idx="1657">
                  <c:v>-0.11428691345588848</c:v>
                </c:pt>
                <c:pt idx="1658">
                  <c:v>-0.14325259515570932</c:v>
                </c:pt>
                <c:pt idx="1659">
                  <c:v>-0.16510543473775438</c:v>
                </c:pt>
                <c:pt idx="1660">
                  <c:v>-0.14251417691129603</c:v>
                </c:pt>
                <c:pt idx="1661">
                  <c:v>-0.19188236723781749</c:v>
                </c:pt>
                <c:pt idx="1662">
                  <c:v>-0.23033961644285658</c:v>
                </c:pt>
                <c:pt idx="1663">
                  <c:v>-0.25282108708760453</c:v>
                </c:pt>
                <c:pt idx="1664">
                  <c:v>-0.16770833333333332</c:v>
                </c:pt>
                <c:pt idx="1665">
                  <c:v>-0.22450382729064489</c:v>
                </c:pt>
                <c:pt idx="1666">
                  <c:v>-0.21895779297335535</c:v>
                </c:pt>
                <c:pt idx="1667">
                  <c:v>-0.23190789473684206</c:v>
                </c:pt>
                <c:pt idx="1668">
                  <c:v>-0.3539208264683617</c:v>
                </c:pt>
                <c:pt idx="1669">
                  <c:v>-0.39990522552018259</c:v>
                </c:pt>
                <c:pt idx="1670">
                  <c:v>-0.37847039273699995</c:v>
                </c:pt>
                <c:pt idx="1671">
                  <c:v>-0.41616985268664186</c:v>
                </c:pt>
                <c:pt idx="1672">
                  <c:v>-0.37269094473346903</c:v>
                </c:pt>
                <c:pt idx="1673">
                  <c:v>-0.41550512613754176</c:v>
                </c:pt>
                <c:pt idx="1674">
                  <c:v>-0.37475845410628023</c:v>
                </c:pt>
                <c:pt idx="1675">
                  <c:v>-0.44117301133022307</c:v>
                </c:pt>
                <c:pt idx="1676">
                  <c:v>-0.43397507589071738</c:v>
                </c:pt>
                <c:pt idx="1677">
                  <c:v>-0.43462079232486972</c:v>
                </c:pt>
                <c:pt idx="1678">
                  <c:v>-0.4393993706934321</c:v>
                </c:pt>
                <c:pt idx="1679">
                  <c:v>-0.406670759156947</c:v>
                </c:pt>
                <c:pt idx="1680">
                  <c:v>-0.40115702479338849</c:v>
                </c:pt>
                <c:pt idx="1681">
                  <c:v>-0.41874948783086119</c:v>
                </c:pt>
                <c:pt idx="1682">
                  <c:v>-0.24515086206896555</c:v>
                </c:pt>
                <c:pt idx="1683">
                  <c:v>-0.19233170975396535</c:v>
                </c:pt>
                <c:pt idx="1684">
                  <c:v>-0.20408076694663618</c:v>
                </c:pt>
                <c:pt idx="1685">
                  <c:v>-0.15935324294613409</c:v>
                </c:pt>
                <c:pt idx="1686">
                  <c:v>-0.11309659479418335</c:v>
                </c:pt>
                <c:pt idx="1687">
                  <c:v>4.6675828081315422E-2</c:v>
                </c:pt>
                <c:pt idx="1688">
                  <c:v>1.2781526180746924E-2</c:v>
                </c:pt>
                <c:pt idx="1689">
                  <c:v>7.2854883353104041E-2</c:v>
                </c:pt>
                <c:pt idx="1690">
                  <c:v>4.59548175323422E-2</c:v>
                </c:pt>
                <c:pt idx="1691">
                  <c:v>-0.12360902255639096</c:v>
                </c:pt>
                <c:pt idx="1692">
                  <c:v>-3.60153665563974E-2</c:v>
                </c:pt>
                <c:pt idx="1693">
                  <c:v>8.2199677196218707E-2</c:v>
                </c:pt>
                <c:pt idx="1694">
                  <c:v>1.1862654404962607E-2</c:v>
                </c:pt>
                <c:pt idx="1695">
                  <c:v>0.14616703114841298</c:v>
                </c:pt>
                <c:pt idx="1696">
                  <c:v>0.22086704504286911</c:v>
                </c:pt>
                <c:pt idx="1697">
                  <c:v>0.11598857958600998</c:v>
                </c:pt>
                <c:pt idx="1698">
                  <c:v>0.27810324626094146</c:v>
                </c:pt>
                <c:pt idx="1699">
                  <c:v>0.38585786073223255</c:v>
                </c:pt>
                <c:pt idx="1700">
                  <c:v>0.24466905771111844</c:v>
                </c:pt>
                <c:pt idx="1701">
                  <c:v>0.26437841755056324</c:v>
                </c:pt>
                <c:pt idx="1702">
                  <c:v>0.16129807692307693</c:v>
                </c:pt>
                <c:pt idx="1703">
                  <c:v>0.2054920509788464</c:v>
                </c:pt>
                <c:pt idx="1704">
                  <c:v>0.23308222265147119</c:v>
                </c:pt>
                <c:pt idx="1705">
                  <c:v>0.34285112950750674</c:v>
                </c:pt>
                <c:pt idx="1706">
                  <c:v>0.41500246983275701</c:v>
                </c:pt>
                <c:pt idx="1707">
                  <c:v>0.52135751901696903</c:v>
                </c:pt>
                <c:pt idx="1708">
                  <c:v>0.45563055062166957</c:v>
                </c:pt>
                <c:pt idx="1709">
                  <c:v>0.41447096151193275</c:v>
                </c:pt>
                <c:pt idx="1710">
                  <c:v>0.36509798509522517</c:v>
                </c:pt>
                <c:pt idx="1711">
                  <c:v>0.33490765543493578</c:v>
                </c:pt>
                <c:pt idx="1712">
                  <c:v>1.3836270795585628E-2</c:v>
                </c:pt>
                <c:pt idx="1713">
                  <c:v>1.1855059017577352E-3</c:v>
                </c:pt>
                <c:pt idx="1714">
                  <c:v>-2.3450407717315875E-3</c:v>
                </c:pt>
                <c:pt idx="1715">
                  <c:v>2.7080041410123681E-2</c:v>
                </c:pt>
                <c:pt idx="1716">
                  <c:v>-3.7983141447368494E-2</c:v>
                </c:pt>
                <c:pt idx="1717">
                  <c:v>-0.15347700108656287</c:v>
                </c:pt>
                <c:pt idx="1718">
                  <c:v>-0.14614121510673236</c:v>
                </c:pt>
                <c:pt idx="1719">
                  <c:v>-0.18156270155717311</c:v>
                </c:pt>
                <c:pt idx="1720">
                  <c:v>-0.16623592394314199</c:v>
                </c:pt>
                <c:pt idx="1721">
                  <c:v>4.2724776938915569E-2</c:v>
                </c:pt>
                <c:pt idx="1722">
                  <c:v>2.2139812918592165E-4</c:v>
                </c:pt>
                <c:pt idx="1723">
                  <c:v>-3.936294875892199E-2</c:v>
                </c:pt>
                <c:pt idx="1724">
                  <c:v>-1.806937348749656E-2</c:v>
                </c:pt>
                <c:pt idx="1725">
                  <c:v>-6.9152227722772269E-2</c:v>
                </c:pt>
                <c:pt idx="1726">
                  <c:v>-0.11879327398615225</c:v>
                </c:pt>
                <c:pt idx="1727">
                  <c:v>-0.16826564332160746</c:v>
                </c:pt>
                <c:pt idx="1728">
                  <c:v>-0.14905090595340803</c:v>
                </c:pt>
                <c:pt idx="1729">
                  <c:v>-0.16493136493136493</c:v>
                </c:pt>
                <c:pt idx="1730">
                  <c:v>-0.17655996227799034</c:v>
                </c:pt>
                <c:pt idx="1731">
                  <c:v>-0.1391725719049603</c:v>
                </c:pt>
                <c:pt idx="1732">
                  <c:v>-0.15540260815566134</c:v>
                </c:pt>
                <c:pt idx="1733">
                  <c:v>-0.12877384196185285</c:v>
                </c:pt>
                <c:pt idx="1734">
                  <c:v>-0.19377578194350159</c:v>
                </c:pt>
                <c:pt idx="1735">
                  <c:v>-0.20040750222036458</c:v>
                </c:pt>
                <c:pt idx="1736">
                  <c:v>-0.22820666267703979</c:v>
                </c:pt>
                <c:pt idx="1737">
                  <c:v>-0.25774038461538468</c:v>
                </c:pt>
                <c:pt idx="1738">
                  <c:v>-0.25961538461538464</c:v>
                </c:pt>
                <c:pt idx="1739">
                  <c:v>-0.25162139757156093</c:v>
                </c:pt>
                <c:pt idx="1740">
                  <c:v>-0.21149471768690289</c:v>
                </c:pt>
                <c:pt idx="1741">
                  <c:v>-0.18271109468236782</c:v>
                </c:pt>
                <c:pt idx="1742">
                  <c:v>-0.15851611156241543</c:v>
                </c:pt>
                <c:pt idx="1743">
                  <c:v>-0.209019769357496</c:v>
                </c:pt>
                <c:pt idx="1744">
                  <c:v>-0.16624819701907156</c:v>
                </c:pt>
                <c:pt idx="1745">
                  <c:v>-0.20291777188328913</c:v>
                </c:pt>
                <c:pt idx="1746">
                  <c:v>-0.18063792274402937</c:v>
                </c:pt>
                <c:pt idx="1747">
                  <c:v>-0.18756016686276605</c:v>
                </c:pt>
                <c:pt idx="1748">
                  <c:v>-0.1558791208791209</c:v>
                </c:pt>
                <c:pt idx="1749">
                  <c:v>-0.13121305938643402</c:v>
                </c:pt>
                <c:pt idx="1750">
                  <c:v>-0.14275434517878885</c:v>
                </c:pt>
                <c:pt idx="1751">
                  <c:v>-0.1137074214250452</c:v>
                </c:pt>
                <c:pt idx="1752">
                  <c:v>-8.7709589950749789E-2</c:v>
                </c:pt>
                <c:pt idx="1753">
                  <c:v>-5.6723038536179597E-2</c:v>
                </c:pt>
                <c:pt idx="1754">
                  <c:v>-8.9490114464099907E-2</c:v>
                </c:pt>
                <c:pt idx="1755">
                  <c:v>-9.0576699351836432E-2</c:v>
                </c:pt>
                <c:pt idx="1756">
                  <c:v>-0.10225614547087214</c:v>
                </c:pt>
                <c:pt idx="1757">
                  <c:v>3.6654918295418122E-2</c:v>
                </c:pt>
                <c:pt idx="1758">
                  <c:v>1.5462610899873242E-2</c:v>
                </c:pt>
                <c:pt idx="1759">
                  <c:v>1.1165560449103547E-2</c:v>
                </c:pt>
                <c:pt idx="1760">
                  <c:v>2.2714258446268513E-2</c:v>
                </c:pt>
                <c:pt idx="1761">
                  <c:v>-0.12813994310271784</c:v>
                </c:pt>
                <c:pt idx="1762">
                  <c:v>-0.15115495374057972</c:v>
                </c:pt>
                <c:pt idx="1763">
                  <c:v>-0.14061424907737546</c:v>
                </c:pt>
                <c:pt idx="1764">
                  <c:v>-0.13911917098445606</c:v>
                </c:pt>
                <c:pt idx="1765">
                  <c:v>-0.13302842208428625</c:v>
                </c:pt>
                <c:pt idx="1766">
                  <c:v>-0.2931636081674851</c:v>
                </c:pt>
                <c:pt idx="1767">
                  <c:v>-0.31983936783470424</c:v>
                </c:pt>
                <c:pt idx="1768">
                  <c:v>-0.24576438789636759</c:v>
                </c:pt>
                <c:pt idx="1769">
                  <c:v>-0.33407180556460542</c:v>
                </c:pt>
                <c:pt idx="1770">
                  <c:v>-0.3626514520161549</c:v>
                </c:pt>
                <c:pt idx="1771">
                  <c:v>-0.39884990631259287</c:v>
                </c:pt>
                <c:pt idx="1772">
                  <c:v>-0.41350238125884931</c:v>
                </c:pt>
                <c:pt idx="1773">
                  <c:v>-0.42280656079146045</c:v>
                </c:pt>
                <c:pt idx="1774">
                  <c:v>-0.42871788300121738</c:v>
                </c:pt>
                <c:pt idx="1775">
                  <c:v>-0.33537437603993348</c:v>
                </c:pt>
                <c:pt idx="1776">
                  <c:v>-0.36874021909233179</c:v>
                </c:pt>
                <c:pt idx="1777">
                  <c:v>-0.3939832795734316</c:v>
                </c:pt>
                <c:pt idx="1778">
                  <c:v>-0.38098027728959188</c:v>
                </c:pt>
                <c:pt idx="1779">
                  <c:v>-0.39490734741479849</c:v>
                </c:pt>
                <c:pt idx="1780">
                  <c:v>-0.45315425841027962</c:v>
                </c:pt>
                <c:pt idx="1781">
                  <c:v>-0.47016957544250532</c:v>
                </c:pt>
                <c:pt idx="1782">
                  <c:v>-0.52753851753002556</c:v>
                </c:pt>
                <c:pt idx="1783">
                  <c:v>-0.61156830472607571</c:v>
                </c:pt>
                <c:pt idx="1784">
                  <c:v>-0.59230075187969922</c:v>
                </c:pt>
                <c:pt idx="1785">
                  <c:v>-0.58083576998050679</c:v>
                </c:pt>
                <c:pt idx="1786">
                  <c:v>-0.5225056264066017</c:v>
                </c:pt>
                <c:pt idx="1787">
                  <c:v>-0.57470482784199795</c:v>
                </c:pt>
                <c:pt idx="1788">
                  <c:v>-0.60041188217673491</c:v>
                </c:pt>
                <c:pt idx="1789">
                  <c:v>-0.59775473897306919</c:v>
                </c:pt>
                <c:pt idx="1790">
                  <c:v>-0.6193231305213388</c:v>
                </c:pt>
                <c:pt idx="1791">
                  <c:v>-0.58511524576506535</c:v>
                </c:pt>
                <c:pt idx="1792">
                  <c:v>-0.54879457196477555</c:v>
                </c:pt>
                <c:pt idx="1793">
                  <c:v>-0.54006841837106045</c:v>
                </c:pt>
                <c:pt idx="1794">
                  <c:v>-0.46366235329521505</c:v>
                </c:pt>
                <c:pt idx="1795">
                  <c:v>-0.44509759590021858</c:v>
                </c:pt>
                <c:pt idx="1796">
                  <c:v>-0.32141877685346004</c:v>
                </c:pt>
                <c:pt idx="1797">
                  <c:v>-8.0849442910199118E-2</c:v>
                </c:pt>
                <c:pt idx="1798">
                  <c:v>-0.25093960318154002</c:v>
                </c:pt>
                <c:pt idx="1799">
                  <c:v>-0.14266144814090018</c:v>
                </c:pt>
                <c:pt idx="1800">
                  <c:v>-9.193321263327299E-2</c:v>
                </c:pt>
                <c:pt idx="1801">
                  <c:v>-3.0094582975064609E-3</c:v>
                </c:pt>
                <c:pt idx="1802">
                  <c:v>-7.823987709865024E-2</c:v>
                </c:pt>
                <c:pt idx="1803">
                  <c:v>-4.8150654036987033E-2</c:v>
                </c:pt>
                <c:pt idx="1804">
                  <c:v>-0.14468371467025562</c:v>
                </c:pt>
                <c:pt idx="1805">
                  <c:v>-0.15521730422591629</c:v>
                </c:pt>
                <c:pt idx="1806">
                  <c:v>-0.1713665943600868</c:v>
                </c:pt>
                <c:pt idx="1807">
                  <c:v>-0.11101455572452747</c:v>
                </c:pt>
                <c:pt idx="1808">
                  <c:v>-0.1676130389064143</c:v>
                </c:pt>
                <c:pt idx="1809">
                  <c:v>-0.12935003747724594</c:v>
                </c:pt>
                <c:pt idx="1810">
                  <c:v>-9.3281379147478107E-3</c:v>
                </c:pt>
                <c:pt idx="1811">
                  <c:v>-5.5250554841724142E-2</c:v>
                </c:pt>
                <c:pt idx="1812">
                  <c:v>4.0184876107330791E-2</c:v>
                </c:pt>
                <c:pt idx="1813">
                  <c:v>0.2194309927360775</c:v>
                </c:pt>
                <c:pt idx="1814">
                  <c:v>0.26881085866037174</c:v>
                </c:pt>
                <c:pt idx="1815">
                  <c:v>0.21275977328876616</c:v>
                </c:pt>
                <c:pt idx="1816">
                  <c:v>6.9389892642053044E-2</c:v>
                </c:pt>
                <c:pt idx="1817">
                  <c:v>0.24781976744186043</c:v>
                </c:pt>
                <c:pt idx="1818">
                  <c:v>0.14961736685928467</c:v>
                </c:pt>
                <c:pt idx="1819">
                  <c:v>0.12673478725026693</c:v>
                </c:pt>
                <c:pt idx="1820">
                  <c:v>0.20297434221277991</c:v>
                </c:pt>
                <c:pt idx="1821">
                  <c:v>0.17854752342704167</c:v>
                </c:pt>
                <c:pt idx="1822">
                  <c:v>0.16621340585506331</c:v>
                </c:pt>
                <c:pt idx="1823">
                  <c:v>0.11789840164583008</c:v>
                </c:pt>
                <c:pt idx="1824">
                  <c:v>3.7873474540608219E-3</c:v>
                </c:pt>
                <c:pt idx="1825">
                  <c:v>-1.656933315224771E-2</c:v>
                </c:pt>
                <c:pt idx="1826">
                  <c:v>-3.3813821904890275E-2</c:v>
                </c:pt>
                <c:pt idx="1827">
                  <c:v>-0.23466639038541226</c:v>
                </c:pt>
                <c:pt idx="1828">
                  <c:v>-0.18273045507584593</c:v>
                </c:pt>
                <c:pt idx="1829">
                  <c:v>-0.20200867381876286</c:v>
                </c:pt>
                <c:pt idx="1830">
                  <c:v>-0.20491803278688525</c:v>
                </c:pt>
                <c:pt idx="1831">
                  <c:v>-0.23382923673997424</c:v>
                </c:pt>
                <c:pt idx="1832">
                  <c:v>-0.12809523809523815</c:v>
                </c:pt>
                <c:pt idx="1833">
                  <c:v>-0.12581447695770631</c:v>
                </c:pt>
                <c:pt idx="1834">
                  <c:v>-2.7275111460792003E-2</c:v>
                </c:pt>
                <c:pt idx="1835">
                  <c:v>-0.15303461356092932</c:v>
                </c:pt>
                <c:pt idx="1836">
                  <c:v>-0.15108451757666425</c:v>
                </c:pt>
                <c:pt idx="1837">
                  <c:v>-0.16715542521994142</c:v>
                </c:pt>
                <c:pt idx="1838">
                  <c:v>-0.12493683678625569</c:v>
                </c:pt>
                <c:pt idx="1839">
                  <c:v>-0.15938998893125086</c:v>
                </c:pt>
                <c:pt idx="1840">
                  <c:v>-0.19678188319427894</c:v>
                </c:pt>
                <c:pt idx="1841">
                  <c:v>-0.15937190900098913</c:v>
                </c:pt>
                <c:pt idx="1842">
                  <c:v>-0.17267341397185876</c:v>
                </c:pt>
                <c:pt idx="1843">
                  <c:v>-0.17038967485728473</c:v>
                </c:pt>
                <c:pt idx="1844">
                  <c:v>-0.20534883720930228</c:v>
                </c:pt>
                <c:pt idx="1845">
                  <c:v>-0.21210305572198923</c:v>
                </c:pt>
                <c:pt idx="1846">
                  <c:v>-0.17654260528893242</c:v>
                </c:pt>
                <c:pt idx="1847">
                  <c:v>-0.13966220151426903</c:v>
                </c:pt>
                <c:pt idx="1848">
                  <c:v>8.558619752750924E-3</c:v>
                </c:pt>
                <c:pt idx="1849">
                  <c:v>2.2198159177043864E-2</c:v>
                </c:pt>
                <c:pt idx="1850">
                  <c:v>8.9661730743105475E-2</c:v>
                </c:pt>
                <c:pt idx="1851">
                  <c:v>0.17449950305267628</c:v>
                </c:pt>
                <c:pt idx="1852">
                  <c:v>0.10534979423868301</c:v>
                </c:pt>
                <c:pt idx="1853">
                  <c:v>0.11240090600226497</c:v>
                </c:pt>
                <c:pt idx="1854">
                  <c:v>0.10564561207378427</c:v>
                </c:pt>
                <c:pt idx="1855">
                  <c:v>0.10026239469686515</c:v>
                </c:pt>
                <c:pt idx="1856">
                  <c:v>0.11182375906302282</c:v>
                </c:pt>
                <c:pt idx="1857">
                  <c:v>0.17287126032218755</c:v>
                </c:pt>
                <c:pt idx="1858">
                  <c:v>0.25956596230725287</c:v>
                </c:pt>
                <c:pt idx="1859">
                  <c:v>0.25815217391304346</c:v>
                </c:pt>
                <c:pt idx="1860">
                  <c:v>0.19253273892449141</c:v>
                </c:pt>
                <c:pt idx="1861">
                  <c:v>0.2195018995356692</c:v>
                </c:pt>
                <c:pt idx="1862">
                  <c:v>0.23061168760240308</c:v>
                </c:pt>
                <c:pt idx="1863">
                  <c:v>0.1036725843610244</c:v>
                </c:pt>
                <c:pt idx="1864">
                  <c:v>0.13197627392828243</c:v>
                </c:pt>
                <c:pt idx="1865">
                  <c:v>0.16417074877536744</c:v>
                </c:pt>
                <c:pt idx="1866">
                  <c:v>0.21086637298091043</c:v>
                </c:pt>
                <c:pt idx="1867">
                  <c:v>0.22373826291079812</c:v>
                </c:pt>
                <c:pt idx="1868">
                  <c:v>0.20282950772340116</c:v>
                </c:pt>
                <c:pt idx="1869">
                  <c:v>0.21741038771031457</c:v>
                </c:pt>
                <c:pt idx="1870">
                  <c:v>0.22154622347529296</c:v>
                </c:pt>
                <c:pt idx="1871">
                  <c:v>0.17517281953228434</c:v>
                </c:pt>
                <c:pt idx="1872">
                  <c:v>0.25137997911382953</c:v>
                </c:pt>
                <c:pt idx="1873">
                  <c:v>0.25878833208676161</c:v>
                </c:pt>
                <c:pt idx="1874">
                  <c:v>0.22461223295288255</c:v>
                </c:pt>
                <c:pt idx="1875">
                  <c:v>0.2404562737642586</c:v>
                </c:pt>
                <c:pt idx="1876">
                  <c:v>0.25379125780553063</c:v>
                </c:pt>
                <c:pt idx="1877">
                  <c:v>0.13566206336311937</c:v>
                </c:pt>
                <c:pt idx="1878">
                  <c:v>0.13523706896551735</c:v>
                </c:pt>
                <c:pt idx="1879">
                  <c:v>0.22139830508474576</c:v>
                </c:pt>
                <c:pt idx="1880">
                  <c:v>0.13813738935294867</c:v>
                </c:pt>
                <c:pt idx="1881">
                  <c:v>8.7524177949709805E-2</c:v>
                </c:pt>
                <c:pt idx="1882">
                  <c:v>0.12769918093819815</c:v>
                </c:pt>
                <c:pt idx="1883">
                  <c:v>0.18388903028760503</c:v>
                </c:pt>
                <c:pt idx="1884">
                  <c:v>0.18364509605662285</c:v>
                </c:pt>
                <c:pt idx="1885">
                  <c:v>0.16053721601606616</c:v>
                </c:pt>
                <c:pt idx="1886">
                  <c:v>0.15901680461499884</c:v>
                </c:pt>
                <c:pt idx="1887">
                  <c:v>8.2179132040627934E-2</c:v>
                </c:pt>
                <c:pt idx="1888">
                  <c:v>3.2872364543187552E-2</c:v>
                </c:pt>
                <c:pt idx="1889">
                  <c:v>4.0013641013981992E-2</c:v>
                </c:pt>
                <c:pt idx="1890">
                  <c:v>8.2476635514018723E-2</c:v>
                </c:pt>
                <c:pt idx="1891">
                  <c:v>7.003576785508242E-2</c:v>
                </c:pt>
                <c:pt idx="1892">
                  <c:v>-7.7665594141787617E-4</c:v>
                </c:pt>
                <c:pt idx="1893">
                  <c:v>0.10338899803536349</c:v>
                </c:pt>
                <c:pt idx="1894">
                  <c:v>0.1365964034774324</c:v>
                </c:pt>
                <c:pt idx="1895">
                  <c:v>0.16614570810290927</c:v>
                </c:pt>
                <c:pt idx="1896">
                  <c:v>0.18796992481203009</c:v>
                </c:pt>
                <c:pt idx="1897">
                  <c:v>0.19853734564200939</c:v>
                </c:pt>
                <c:pt idx="1898">
                  <c:v>0.29788766202592426</c:v>
                </c:pt>
                <c:pt idx="1899">
                  <c:v>0.35885109962744866</c:v>
                </c:pt>
                <c:pt idx="1900">
                  <c:v>0.51518464528668628</c:v>
                </c:pt>
                <c:pt idx="1901">
                  <c:v>0.5628285356695869</c:v>
                </c:pt>
                <c:pt idx="1902">
                  <c:v>0.47651406771578447</c:v>
                </c:pt>
                <c:pt idx="1903">
                  <c:v>0.57777777777777783</c:v>
                </c:pt>
                <c:pt idx="1904">
                  <c:v>0.56398613932369446</c:v>
                </c:pt>
                <c:pt idx="1905">
                  <c:v>0.65865620402157921</c:v>
                </c:pt>
                <c:pt idx="1906">
                  <c:v>0.6166251630499231</c:v>
                </c:pt>
                <c:pt idx="1907">
                  <c:v>0.57796852646638075</c:v>
                </c:pt>
                <c:pt idx="1908">
                  <c:v>0.54342667299477942</c:v>
                </c:pt>
                <c:pt idx="1909">
                  <c:v>0.3349956634865569</c:v>
                </c:pt>
                <c:pt idx="1910">
                  <c:v>0.31000109541023108</c:v>
                </c:pt>
                <c:pt idx="1911">
                  <c:v>0.33537127612272127</c:v>
                </c:pt>
                <c:pt idx="1912">
                  <c:v>0.35611312864531747</c:v>
                </c:pt>
                <c:pt idx="1913">
                  <c:v>0.28248951950983553</c:v>
                </c:pt>
                <c:pt idx="1914">
                  <c:v>0.2978109983982915</c:v>
                </c:pt>
                <c:pt idx="1915">
                  <c:v>0.30434782608695654</c:v>
                </c:pt>
                <c:pt idx="1916">
                  <c:v>0.34570439298853062</c:v>
                </c:pt>
                <c:pt idx="1917">
                  <c:v>0.31239334470989749</c:v>
                </c:pt>
                <c:pt idx="1918">
                  <c:v>0.3563432835820895</c:v>
                </c:pt>
                <c:pt idx="1919">
                  <c:v>0.32888840310416445</c:v>
                </c:pt>
                <c:pt idx="1920">
                  <c:v>0.32441182818907838</c:v>
                </c:pt>
                <c:pt idx="1921">
                  <c:v>0.28035367694630148</c:v>
                </c:pt>
                <c:pt idx="1922">
                  <c:v>0.2815900510770597</c:v>
                </c:pt>
                <c:pt idx="1923">
                  <c:v>0.21010460716670371</c:v>
                </c:pt>
                <c:pt idx="1924">
                  <c:v>0.14721290863369654</c:v>
                </c:pt>
                <c:pt idx="1925">
                  <c:v>0.13061855670103095</c:v>
                </c:pt>
                <c:pt idx="1926">
                  <c:v>0.12586770110249096</c:v>
                </c:pt>
                <c:pt idx="1927">
                  <c:v>8.1624487346203825E-2</c:v>
                </c:pt>
                <c:pt idx="1928">
                  <c:v>3.4122433882004789E-2</c:v>
                </c:pt>
                <c:pt idx="1929">
                  <c:v>3.6526045812328732E-2</c:v>
                </c:pt>
                <c:pt idx="1930">
                  <c:v>-6.0049707367914769E-2</c:v>
                </c:pt>
                <c:pt idx="1931">
                  <c:v>-3.0751982061343823E-2</c:v>
                </c:pt>
                <c:pt idx="1932">
                  <c:v>-2.5272507064997944E-2</c:v>
                </c:pt>
                <c:pt idx="1933">
                  <c:v>-0.10152895985538904</c:v>
                </c:pt>
                <c:pt idx="1934">
                  <c:v>-8.0143632057452688E-2</c:v>
                </c:pt>
                <c:pt idx="1935">
                  <c:v>-0.13135718509757538</c:v>
                </c:pt>
                <c:pt idx="1936">
                  <c:v>-0.13430646226069107</c:v>
                </c:pt>
                <c:pt idx="1937">
                  <c:v>-0.15095194922937455</c:v>
                </c:pt>
                <c:pt idx="1938">
                  <c:v>-0.1326875768757689</c:v>
                </c:pt>
                <c:pt idx="1939">
                  <c:v>7.9584213090791289E-3</c:v>
                </c:pt>
                <c:pt idx="1940">
                  <c:v>3.9133706831674824E-2</c:v>
                </c:pt>
                <c:pt idx="1941">
                  <c:v>9.6895030383751066E-2</c:v>
                </c:pt>
                <c:pt idx="1942">
                  <c:v>0.14785360707619885</c:v>
                </c:pt>
                <c:pt idx="1943">
                  <c:v>0.27692565585449663</c:v>
                </c:pt>
                <c:pt idx="1944">
                  <c:v>0.22412374526904719</c:v>
                </c:pt>
                <c:pt idx="1945">
                  <c:v>0.14543946932006627</c:v>
                </c:pt>
                <c:pt idx="1946">
                  <c:v>0.12888960360215487</c:v>
                </c:pt>
                <c:pt idx="1947">
                  <c:v>0.38017066233238533</c:v>
                </c:pt>
                <c:pt idx="1948">
                  <c:v>0.35722954931628775</c:v>
                </c:pt>
                <c:pt idx="1949">
                  <c:v>0.37070241816088179</c:v>
                </c:pt>
                <c:pt idx="1950">
                  <c:v>0.26140808344198185</c:v>
                </c:pt>
                <c:pt idx="1951">
                  <c:v>0.30158329122452432</c:v>
                </c:pt>
                <c:pt idx="1952">
                  <c:v>0.35435799688095643</c:v>
                </c:pt>
                <c:pt idx="1953">
                  <c:v>0.43516645208754839</c:v>
                </c:pt>
                <c:pt idx="1954">
                  <c:v>0.48570645721070416</c:v>
                </c:pt>
                <c:pt idx="1955">
                  <c:v>0.52293243366463027</c:v>
                </c:pt>
                <c:pt idx="1956">
                  <c:v>0.5325958835796536</c:v>
                </c:pt>
                <c:pt idx="1957">
                  <c:v>0.55627485434199586</c:v>
                </c:pt>
                <c:pt idx="1958">
                  <c:v>0.45837431816149515</c:v>
                </c:pt>
                <c:pt idx="1959">
                  <c:v>0.40947098976109209</c:v>
                </c:pt>
                <c:pt idx="1960">
                  <c:v>0.39457523029682706</c:v>
                </c:pt>
                <c:pt idx="1961">
                  <c:v>0.36536395934892174</c:v>
                </c:pt>
                <c:pt idx="1962">
                  <c:v>0.29613982770046388</c:v>
                </c:pt>
                <c:pt idx="1963">
                  <c:v>0.20546567189202786</c:v>
                </c:pt>
                <c:pt idx="1964">
                  <c:v>0.22616279069767431</c:v>
                </c:pt>
                <c:pt idx="1965">
                  <c:v>0.22636371372649142</c:v>
                </c:pt>
                <c:pt idx="1966">
                  <c:v>0.2709710218607016</c:v>
                </c:pt>
                <c:pt idx="1967">
                  <c:v>0.29818473037907095</c:v>
                </c:pt>
                <c:pt idx="1968">
                  <c:v>0.26511256869349403</c:v>
                </c:pt>
                <c:pt idx="1969">
                  <c:v>0.22002900418949406</c:v>
                </c:pt>
                <c:pt idx="1970">
                  <c:v>0.18990906896274248</c:v>
                </c:pt>
                <c:pt idx="1971">
                  <c:v>0.18615769902102147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2-4649-8E82-8C82061A8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005248"/>
        <c:axId val="1088322336"/>
      </c:lineChart>
      <c:dateAx>
        <c:axId val="9782590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692320"/>
        <c:crosses val="autoZero"/>
        <c:auto val="1"/>
        <c:lblOffset val="100"/>
        <c:baseTimeUnit val="days"/>
      </c:dateAx>
      <c:valAx>
        <c:axId val="10856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259072"/>
        <c:crosses val="autoZero"/>
        <c:crossBetween val="between"/>
      </c:valAx>
      <c:valAx>
        <c:axId val="1088322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005248"/>
        <c:crosses val="max"/>
        <c:crossBetween val="between"/>
      </c:valAx>
      <c:dateAx>
        <c:axId val="1088005248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088322336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dash!$T$1</c:f>
              <c:strCache>
                <c:ptCount val="1"/>
                <c:pt idx="0">
                  <c:v>ROI 30 days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dash!$S$2:$S$1973</c:f>
              <c:numCache>
                <c:formatCode>General</c:formatCode>
                <c:ptCount val="1972"/>
                <c:pt idx="56">
                  <c:v>0.39741748594054593</c:v>
                </c:pt>
                <c:pt idx="57">
                  <c:v>0.38820021862669413</c:v>
                </c:pt>
                <c:pt idx="58">
                  <c:v>0.38804047375354334</c:v>
                </c:pt>
                <c:pt idx="59">
                  <c:v>0.38703728771170476</c:v>
                </c:pt>
                <c:pt idx="60">
                  <c:v>0.16809548185197642</c:v>
                </c:pt>
                <c:pt idx="61">
                  <c:v>0.16675134910075468</c:v>
                </c:pt>
                <c:pt idx="62">
                  <c:v>0.16590257738753808</c:v>
                </c:pt>
                <c:pt idx="63">
                  <c:v>0.16455747005213203</c:v>
                </c:pt>
                <c:pt idx="64">
                  <c:v>0.16406163719997466</c:v>
                </c:pt>
                <c:pt idx="65">
                  <c:v>0.16845668394760691</c:v>
                </c:pt>
                <c:pt idx="66">
                  <c:v>0.1687350334714818</c:v>
                </c:pt>
                <c:pt idx="67">
                  <c:v>0.15992574005336826</c:v>
                </c:pt>
                <c:pt idx="68">
                  <c:v>0.15669399612614215</c:v>
                </c:pt>
                <c:pt idx="69">
                  <c:v>0.15666521984379839</c:v>
                </c:pt>
                <c:pt idx="70">
                  <c:v>0.15667872173711628</c:v>
                </c:pt>
                <c:pt idx="71">
                  <c:v>0.15554747819208498</c:v>
                </c:pt>
                <c:pt idx="72">
                  <c:v>8.5819350325023414E-2</c:v>
                </c:pt>
                <c:pt idx="73">
                  <c:v>8.7281598906708252E-2</c:v>
                </c:pt>
                <c:pt idx="74">
                  <c:v>8.4098660846187126E-2</c:v>
                </c:pt>
                <c:pt idx="75">
                  <c:v>7.8756689218139164E-2</c:v>
                </c:pt>
                <c:pt idx="76">
                  <c:v>7.8113748088275148E-2</c:v>
                </c:pt>
                <c:pt idx="77">
                  <c:v>8.0206794181981081E-2</c:v>
                </c:pt>
                <c:pt idx="78">
                  <c:v>7.7453638925344445E-2</c:v>
                </c:pt>
                <c:pt idx="79">
                  <c:v>7.8094699838637066E-2</c:v>
                </c:pt>
                <c:pt idx="80">
                  <c:v>7.7830075198834892E-2</c:v>
                </c:pt>
                <c:pt idx="81">
                  <c:v>7.6944123849387966E-2</c:v>
                </c:pt>
                <c:pt idx="82">
                  <c:v>8.4082525421845758E-2</c:v>
                </c:pt>
                <c:pt idx="83">
                  <c:v>9.3807035643014916E-2</c:v>
                </c:pt>
                <c:pt idx="84">
                  <c:v>9.4166717258244964E-2</c:v>
                </c:pt>
                <c:pt idx="85">
                  <c:v>9.4564773392655191E-2</c:v>
                </c:pt>
                <c:pt idx="86">
                  <c:v>9.6249125824085707E-2</c:v>
                </c:pt>
                <c:pt idx="87">
                  <c:v>9.864898947699606E-2</c:v>
                </c:pt>
                <c:pt idx="88">
                  <c:v>9.8635433454067015E-2</c:v>
                </c:pt>
                <c:pt idx="89">
                  <c:v>9.9023529787241382E-2</c:v>
                </c:pt>
                <c:pt idx="90">
                  <c:v>0.11193850147669032</c:v>
                </c:pt>
                <c:pt idx="91">
                  <c:v>0.11245374696244637</c:v>
                </c:pt>
                <c:pt idx="92">
                  <c:v>0.11252031588825361</c:v>
                </c:pt>
                <c:pt idx="93">
                  <c:v>0.11261253278663499</c:v>
                </c:pt>
                <c:pt idx="94">
                  <c:v>0.1126487767735419</c:v>
                </c:pt>
                <c:pt idx="95">
                  <c:v>0.11261371348429582</c:v>
                </c:pt>
                <c:pt idx="96">
                  <c:v>0.11820588805704765</c:v>
                </c:pt>
                <c:pt idx="97">
                  <c:v>0.16090267847683787</c:v>
                </c:pt>
                <c:pt idx="98">
                  <c:v>0.15498551526700893</c:v>
                </c:pt>
                <c:pt idx="99">
                  <c:v>0.15532556270334005</c:v>
                </c:pt>
                <c:pt idx="100">
                  <c:v>0.15531331694673736</c:v>
                </c:pt>
                <c:pt idx="101">
                  <c:v>0.15463796187025375</c:v>
                </c:pt>
                <c:pt idx="102">
                  <c:v>0.15501881188468813</c:v>
                </c:pt>
                <c:pt idx="103">
                  <c:v>0.15440889550009745</c:v>
                </c:pt>
                <c:pt idx="104">
                  <c:v>0.15265468969345172</c:v>
                </c:pt>
                <c:pt idx="105">
                  <c:v>0.15522929736399094</c:v>
                </c:pt>
                <c:pt idx="106">
                  <c:v>0.16327870732134228</c:v>
                </c:pt>
                <c:pt idx="107">
                  <c:v>0.16311157260525025</c:v>
                </c:pt>
                <c:pt idx="108">
                  <c:v>0.1623932877923443</c:v>
                </c:pt>
                <c:pt idx="109">
                  <c:v>0.16136582848525202</c:v>
                </c:pt>
                <c:pt idx="110">
                  <c:v>0.16115335064843167</c:v>
                </c:pt>
                <c:pt idx="111">
                  <c:v>0.16993554589550458</c:v>
                </c:pt>
                <c:pt idx="112">
                  <c:v>0.16170846460032126</c:v>
                </c:pt>
                <c:pt idx="113">
                  <c:v>0.15986913838446087</c:v>
                </c:pt>
                <c:pt idx="114">
                  <c:v>0.16083677278917077</c:v>
                </c:pt>
                <c:pt idx="115">
                  <c:v>0.1595228551269226</c:v>
                </c:pt>
                <c:pt idx="116">
                  <c:v>0.17485959651350524</c:v>
                </c:pt>
                <c:pt idx="117">
                  <c:v>0.18795156232232949</c:v>
                </c:pt>
                <c:pt idx="118">
                  <c:v>0.1877897503948002</c:v>
                </c:pt>
                <c:pt idx="119">
                  <c:v>0.19352548091908534</c:v>
                </c:pt>
                <c:pt idx="120">
                  <c:v>0.19744081398302665</c:v>
                </c:pt>
                <c:pt idx="121">
                  <c:v>0.19552435959746939</c:v>
                </c:pt>
                <c:pt idx="122">
                  <c:v>0.19499483628317588</c:v>
                </c:pt>
                <c:pt idx="123">
                  <c:v>0.19418269678303227</c:v>
                </c:pt>
                <c:pt idx="124">
                  <c:v>0.2008097133477986</c:v>
                </c:pt>
                <c:pt idx="125">
                  <c:v>0.20089576016258845</c:v>
                </c:pt>
                <c:pt idx="126">
                  <c:v>0.20378331645172104</c:v>
                </c:pt>
                <c:pt idx="127">
                  <c:v>0.18179849062975093</c:v>
                </c:pt>
                <c:pt idx="128">
                  <c:v>0.19138106573405278</c:v>
                </c:pt>
                <c:pt idx="129">
                  <c:v>0.19229518497197637</c:v>
                </c:pt>
                <c:pt idx="130">
                  <c:v>0.20554406636290926</c:v>
                </c:pt>
                <c:pt idx="131">
                  <c:v>0.20936695566774588</c:v>
                </c:pt>
                <c:pt idx="132">
                  <c:v>0.2085762439552433</c:v>
                </c:pt>
                <c:pt idx="133">
                  <c:v>0.20807796774908729</c:v>
                </c:pt>
                <c:pt idx="134">
                  <c:v>0.2050384570538179</c:v>
                </c:pt>
                <c:pt idx="135">
                  <c:v>0.20097649968557596</c:v>
                </c:pt>
                <c:pt idx="136">
                  <c:v>0.19897977051746399</c:v>
                </c:pt>
                <c:pt idx="137">
                  <c:v>0.20205328573553283</c:v>
                </c:pt>
                <c:pt idx="138">
                  <c:v>0.20532332178381091</c:v>
                </c:pt>
                <c:pt idx="139">
                  <c:v>0.20476149599003643</c:v>
                </c:pt>
                <c:pt idx="140">
                  <c:v>0.20787603338202956</c:v>
                </c:pt>
                <c:pt idx="141">
                  <c:v>0.20375447896447538</c:v>
                </c:pt>
                <c:pt idx="142">
                  <c:v>0.20360781367902156</c:v>
                </c:pt>
                <c:pt idx="143">
                  <c:v>0.20523632026734284</c:v>
                </c:pt>
                <c:pt idx="144">
                  <c:v>0.20698847577355314</c:v>
                </c:pt>
                <c:pt idx="145">
                  <c:v>0.20743993235393676</c:v>
                </c:pt>
                <c:pt idx="146">
                  <c:v>0.19362011068939491</c:v>
                </c:pt>
                <c:pt idx="147">
                  <c:v>0.17835884698640064</c:v>
                </c:pt>
                <c:pt idx="148">
                  <c:v>0.17843612919513657</c:v>
                </c:pt>
                <c:pt idx="149">
                  <c:v>0.17295741504803405</c:v>
                </c:pt>
                <c:pt idx="150">
                  <c:v>0.16090956663901698</c:v>
                </c:pt>
                <c:pt idx="151">
                  <c:v>0.16083205819357713</c:v>
                </c:pt>
                <c:pt idx="152">
                  <c:v>0.16095282465143004</c:v>
                </c:pt>
                <c:pt idx="153">
                  <c:v>0.15978935338808245</c:v>
                </c:pt>
                <c:pt idx="154">
                  <c:v>0.1445255362455026</c:v>
                </c:pt>
                <c:pt idx="155">
                  <c:v>0.13915481611323424</c:v>
                </c:pt>
                <c:pt idx="156">
                  <c:v>0.13788971793091143</c:v>
                </c:pt>
                <c:pt idx="157">
                  <c:v>0.13016759581468157</c:v>
                </c:pt>
                <c:pt idx="158">
                  <c:v>0.1221622396404992</c:v>
                </c:pt>
                <c:pt idx="159">
                  <c:v>0.123619160153879</c:v>
                </c:pt>
                <c:pt idx="160">
                  <c:v>0.10703872611424423</c:v>
                </c:pt>
                <c:pt idx="161">
                  <c:v>9.1766318065902922E-2</c:v>
                </c:pt>
                <c:pt idx="162">
                  <c:v>8.5592202044802002E-2</c:v>
                </c:pt>
                <c:pt idx="163">
                  <c:v>8.5657682018994596E-2</c:v>
                </c:pt>
                <c:pt idx="164">
                  <c:v>8.2554318628662957E-2</c:v>
                </c:pt>
                <c:pt idx="165">
                  <c:v>8.0695860994658322E-2</c:v>
                </c:pt>
                <c:pt idx="166">
                  <c:v>8.3965342594853151E-2</c:v>
                </c:pt>
                <c:pt idx="167">
                  <c:v>8.257289354340315E-2</c:v>
                </c:pt>
                <c:pt idx="168">
                  <c:v>7.8888350610053407E-2</c:v>
                </c:pt>
                <c:pt idx="169">
                  <c:v>7.5976580590188164E-2</c:v>
                </c:pt>
                <c:pt idx="170">
                  <c:v>7.4339933126266244E-2</c:v>
                </c:pt>
                <c:pt idx="171">
                  <c:v>7.316385253303688E-2</c:v>
                </c:pt>
                <c:pt idx="172">
                  <c:v>7.3121950983790762E-2</c:v>
                </c:pt>
                <c:pt idx="173">
                  <c:v>5.967762717684709E-2</c:v>
                </c:pt>
                <c:pt idx="174">
                  <c:v>5.7125155893154728E-2</c:v>
                </c:pt>
                <c:pt idx="175">
                  <c:v>5.712915539698131E-2</c:v>
                </c:pt>
                <c:pt idx="176">
                  <c:v>5.5873447556719254E-2</c:v>
                </c:pt>
                <c:pt idx="177">
                  <c:v>5.5719303534690783E-2</c:v>
                </c:pt>
                <c:pt idx="178">
                  <c:v>5.6093009780846505E-2</c:v>
                </c:pt>
                <c:pt idx="179">
                  <c:v>5.626004796532335E-2</c:v>
                </c:pt>
                <c:pt idx="180">
                  <c:v>6.4696546181419179E-2</c:v>
                </c:pt>
                <c:pt idx="181">
                  <c:v>6.4791984707311429E-2</c:v>
                </c:pt>
                <c:pt idx="182">
                  <c:v>6.2840890523099005E-2</c:v>
                </c:pt>
                <c:pt idx="183">
                  <c:v>6.2074027315489833E-2</c:v>
                </c:pt>
                <c:pt idx="184">
                  <c:v>6.0615388618869663E-2</c:v>
                </c:pt>
                <c:pt idx="185">
                  <c:v>6.0952318552088811E-2</c:v>
                </c:pt>
                <c:pt idx="186">
                  <c:v>6.0287056342571484E-2</c:v>
                </c:pt>
                <c:pt idx="187">
                  <c:v>6.0174861508829378E-2</c:v>
                </c:pt>
                <c:pt idx="188">
                  <c:v>5.9807156897740556E-2</c:v>
                </c:pt>
                <c:pt idx="189">
                  <c:v>5.4204913776939118E-2</c:v>
                </c:pt>
                <c:pt idx="190">
                  <c:v>5.4207727576283303E-2</c:v>
                </c:pt>
                <c:pt idx="191">
                  <c:v>5.6788307187657913E-2</c:v>
                </c:pt>
                <c:pt idx="192">
                  <c:v>5.7669752751484983E-2</c:v>
                </c:pt>
                <c:pt idx="193">
                  <c:v>5.8403250928364729E-2</c:v>
                </c:pt>
                <c:pt idx="194">
                  <c:v>7.3793459842839901E-2</c:v>
                </c:pt>
                <c:pt idx="195">
                  <c:v>7.0781084470393066E-2</c:v>
                </c:pt>
                <c:pt idx="196">
                  <c:v>6.7480112969764416E-2</c:v>
                </c:pt>
                <c:pt idx="197">
                  <c:v>6.7493204789899702E-2</c:v>
                </c:pt>
                <c:pt idx="198">
                  <c:v>6.8685278341568054E-2</c:v>
                </c:pt>
                <c:pt idx="199">
                  <c:v>6.7946255696982552E-2</c:v>
                </c:pt>
                <c:pt idx="200">
                  <c:v>6.8711155681949285E-2</c:v>
                </c:pt>
                <c:pt idx="201">
                  <c:v>6.8500619722074066E-2</c:v>
                </c:pt>
                <c:pt idx="202">
                  <c:v>6.971538116351704E-2</c:v>
                </c:pt>
                <c:pt idx="203">
                  <c:v>7.0361737421588258E-2</c:v>
                </c:pt>
                <c:pt idx="204">
                  <c:v>7.0340798836707005E-2</c:v>
                </c:pt>
                <c:pt idx="205">
                  <c:v>7.3218151595961997E-2</c:v>
                </c:pt>
                <c:pt idx="206">
                  <c:v>7.3110092941155322E-2</c:v>
                </c:pt>
                <c:pt idx="207">
                  <c:v>7.31276985193378E-2</c:v>
                </c:pt>
                <c:pt idx="208">
                  <c:v>7.8148378290413253E-2</c:v>
                </c:pt>
                <c:pt idx="209">
                  <c:v>8.0060989839255484E-2</c:v>
                </c:pt>
                <c:pt idx="210">
                  <c:v>7.901047250419177E-2</c:v>
                </c:pt>
                <c:pt idx="211">
                  <c:v>8.4882566024240505E-2</c:v>
                </c:pt>
                <c:pt idx="212">
                  <c:v>0.10197268499746998</c:v>
                </c:pt>
                <c:pt idx="213">
                  <c:v>0.24366638662701498</c:v>
                </c:pt>
                <c:pt idx="214">
                  <c:v>0.24475887277452799</c:v>
                </c:pt>
                <c:pt idx="215">
                  <c:v>0.24545946154246071</c:v>
                </c:pt>
                <c:pt idx="216">
                  <c:v>0.24568997550873214</c:v>
                </c:pt>
                <c:pt idx="217">
                  <c:v>0.24584110825302524</c:v>
                </c:pt>
                <c:pt idx="218">
                  <c:v>0.24592182336872473</c:v>
                </c:pt>
                <c:pt idx="219">
                  <c:v>0.24700893532807344</c:v>
                </c:pt>
                <c:pt idx="220">
                  <c:v>0.24700470778209885</c:v>
                </c:pt>
                <c:pt idx="221">
                  <c:v>0.24786938199146366</c:v>
                </c:pt>
                <c:pt idx="222">
                  <c:v>0.24765400933510079</c:v>
                </c:pt>
                <c:pt idx="223">
                  <c:v>0.24766231519333023</c:v>
                </c:pt>
                <c:pt idx="224">
                  <c:v>0.24349692559606284</c:v>
                </c:pt>
                <c:pt idx="225">
                  <c:v>0.24346699891730056</c:v>
                </c:pt>
                <c:pt idx="226">
                  <c:v>0.24357445756045404</c:v>
                </c:pt>
                <c:pt idx="227">
                  <c:v>0.24357888357514815</c:v>
                </c:pt>
                <c:pt idx="228">
                  <c:v>0.24477301715857105</c:v>
                </c:pt>
                <c:pt idx="229">
                  <c:v>0.2465971313096525</c:v>
                </c:pt>
                <c:pt idx="230">
                  <c:v>0.24669919939826218</c:v>
                </c:pt>
                <c:pt idx="231">
                  <c:v>0.24686044305653965</c:v>
                </c:pt>
                <c:pt idx="232">
                  <c:v>0.24658430508688553</c:v>
                </c:pt>
                <c:pt idx="233">
                  <c:v>0.24636176575344837</c:v>
                </c:pt>
                <c:pt idx="234">
                  <c:v>0.24649071607350798</c:v>
                </c:pt>
                <c:pt idx="235">
                  <c:v>0.24565851114786827</c:v>
                </c:pt>
                <c:pt idx="236">
                  <c:v>0.24565167665738732</c:v>
                </c:pt>
                <c:pt idx="237">
                  <c:v>0.24559179742065301</c:v>
                </c:pt>
                <c:pt idx="238">
                  <c:v>0.2436610563914629</c:v>
                </c:pt>
                <c:pt idx="239">
                  <c:v>0.24274514139339609</c:v>
                </c:pt>
                <c:pt idx="240">
                  <c:v>0.24019683703515554</c:v>
                </c:pt>
                <c:pt idx="241">
                  <c:v>0.2368074963111825</c:v>
                </c:pt>
                <c:pt idx="242">
                  <c:v>0.22669670788027682</c:v>
                </c:pt>
                <c:pt idx="243">
                  <c:v>8.0704617505920576E-2</c:v>
                </c:pt>
                <c:pt idx="244">
                  <c:v>8.0195790161895444E-2</c:v>
                </c:pt>
                <c:pt idx="245">
                  <c:v>7.8561963299193488E-2</c:v>
                </c:pt>
                <c:pt idx="246">
                  <c:v>7.8748577461274658E-2</c:v>
                </c:pt>
                <c:pt idx="247">
                  <c:v>8.1446110797253779E-2</c:v>
                </c:pt>
                <c:pt idx="248">
                  <c:v>8.132179463487188E-2</c:v>
                </c:pt>
                <c:pt idx="249">
                  <c:v>7.7416361229168257E-2</c:v>
                </c:pt>
                <c:pt idx="250">
                  <c:v>8.0064797759864206E-2</c:v>
                </c:pt>
                <c:pt idx="251">
                  <c:v>7.4404997041351603E-2</c:v>
                </c:pt>
                <c:pt idx="252">
                  <c:v>7.4323168040994619E-2</c:v>
                </c:pt>
                <c:pt idx="253">
                  <c:v>7.341646804678606E-2</c:v>
                </c:pt>
                <c:pt idx="254">
                  <c:v>7.2921666924609413E-2</c:v>
                </c:pt>
                <c:pt idx="255">
                  <c:v>7.3727276237364969E-2</c:v>
                </c:pt>
                <c:pt idx="256">
                  <c:v>7.4974247872055824E-2</c:v>
                </c:pt>
                <c:pt idx="257">
                  <c:v>7.4944794721923336E-2</c:v>
                </c:pt>
                <c:pt idx="258">
                  <c:v>7.0024598417435496E-2</c:v>
                </c:pt>
                <c:pt idx="259">
                  <c:v>6.3860880058505334E-2</c:v>
                </c:pt>
                <c:pt idx="260">
                  <c:v>6.2419093776394291E-2</c:v>
                </c:pt>
                <c:pt idx="261">
                  <c:v>6.1559599581860226E-2</c:v>
                </c:pt>
                <c:pt idx="262">
                  <c:v>6.2150702398413381E-2</c:v>
                </c:pt>
                <c:pt idx="263">
                  <c:v>6.4823933258830305E-2</c:v>
                </c:pt>
                <c:pt idx="264">
                  <c:v>6.4369965189825087E-2</c:v>
                </c:pt>
                <c:pt idx="265">
                  <c:v>6.507798350058619E-2</c:v>
                </c:pt>
                <c:pt idx="266">
                  <c:v>6.5307096737117196E-2</c:v>
                </c:pt>
                <c:pt idx="267">
                  <c:v>6.5197970156296928E-2</c:v>
                </c:pt>
                <c:pt idx="268">
                  <c:v>7.600993680643546E-2</c:v>
                </c:pt>
                <c:pt idx="269">
                  <c:v>8.3734326870713735E-2</c:v>
                </c:pt>
                <c:pt idx="270">
                  <c:v>8.1127179170461486E-2</c:v>
                </c:pt>
                <c:pt idx="271">
                  <c:v>8.0331622145296697E-2</c:v>
                </c:pt>
                <c:pt idx="272">
                  <c:v>7.6286038013144111E-2</c:v>
                </c:pt>
                <c:pt idx="273">
                  <c:v>7.6036902148603064E-2</c:v>
                </c:pt>
                <c:pt idx="274">
                  <c:v>7.369622506953584E-2</c:v>
                </c:pt>
                <c:pt idx="275">
                  <c:v>7.3636871743565355E-2</c:v>
                </c:pt>
                <c:pt idx="276">
                  <c:v>7.2908868303045174E-2</c:v>
                </c:pt>
                <c:pt idx="277">
                  <c:v>6.7941852806974193E-2</c:v>
                </c:pt>
                <c:pt idx="278">
                  <c:v>6.7890580209699555E-2</c:v>
                </c:pt>
                <c:pt idx="279">
                  <c:v>6.7962748743548018E-2</c:v>
                </c:pt>
                <c:pt idx="280">
                  <c:v>6.6385008550680094E-2</c:v>
                </c:pt>
                <c:pt idx="281">
                  <c:v>6.6255540596441648E-2</c:v>
                </c:pt>
                <c:pt idx="282">
                  <c:v>6.6262130443215092E-2</c:v>
                </c:pt>
                <c:pt idx="283">
                  <c:v>6.5989842442826907E-2</c:v>
                </c:pt>
                <c:pt idx="284">
                  <c:v>7.0514832752814435E-2</c:v>
                </c:pt>
                <c:pt idx="285">
                  <c:v>7.3506674814423259E-2</c:v>
                </c:pt>
                <c:pt idx="286">
                  <c:v>7.207188145832881E-2</c:v>
                </c:pt>
                <c:pt idx="287">
                  <c:v>7.2873227975732924E-2</c:v>
                </c:pt>
                <c:pt idx="288">
                  <c:v>7.2866396096940692E-2</c:v>
                </c:pt>
                <c:pt idx="289">
                  <c:v>7.2128121564465936E-2</c:v>
                </c:pt>
                <c:pt idx="290">
                  <c:v>7.2258808537848704E-2</c:v>
                </c:pt>
                <c:pt idx="291">
                  <c:v>7.3322116759624023E-2</c:v>
                </c:pt>
                <c:pt idx="292">
                  <c:v>7.7089737901077551E-2</c:v>
                </c:pt>
                <c:pt idx="293">
                  <c:v>7.5998230724513074E-2</c:v>
                </c:pt>
                <c:pt idx="294">
                  <c:v>9.1744001418675086E-2</c:v>
                </c:pt>
                <c:pt idx="295">
                  <c:v>9.1945929870982671E-2</c:v>
                </c:pt>
                <c:pt idx="296">
                  <c:v>9.6185205030231216E-2</c:v>
                </c:pt>
                <c:pt idx="297">
                  <c:v>9.6583783823533012E-2</c:v>
                </c:pt>
                <c:pt idx="298">
                  <c:v>9.0660238635440898E-2</c:v>
                </c:pt>
                <c:pt idx="299">
                  <c:v>8.2944665476617954E-2</c:v>
                </c:pt>
                <c:pt idx="300">
                  <c:v>8.3775255505763244E-2</c:v>
                </c:pt>
                <c:pt idx="301">
                  <c:v>8.341302153065161E-2</c:v>
                </c:pt>
                <c:pt idx="302">
                  <c:v>8.4874272023804084E-2</c:v>
                </c:pt>
                <c:pt idx="303">
                  <c:v>8.952296465694301E-2</c:v>
                </c:pt>
                <c:pt idx="304">
                  <c:v>8.9490457339659282E-2</c:v>
                </c:pt>
                <c:pt idx="305">
                  <c:v>8.833994436674214E-2</c:v>
                </c:pt>
                <c:pt idx="306">
                  <c:v>8.8808976116816943E-2</c:v>
                </c:pt>
                <c:pt idx="307">
                  <c:v>8.8913161086366363E-2</c:v>
                </c:pt>
                <c:pt idx="308">
                  <c:v>8.8927066963405674E-2</c:v>
                </c:pt>
                <c:pt idx="309">
                  <c:v>8.8633517102929743E-2</c:v>
                </c:pt>
                <c:pt idx="310">
                  <c:v>8.786183111899068E-2</c:v>
                </c:pt>
                <c:pt idx="311">
                  <c:v>8.7906241784217201E-2</c:v>
                </c:pt>
                <c:pt idx="312">
                  <c:v>8.7857690128338786E-2</c:v>
                </c:pt>
                <c:pt idx="313">
                  <c:v>8.7973500762455817E-2</c:v>
                </c:pt>
                <c:pt idx="314">
                  <c:v>8.2710644521190854E-2</c:v>
                </c:pt>
                <c:pt idx="315">
                  <c:v>8.0977015972439795E-2</c:v>
                </c:pt>
                <c:pt idx="316">
                  <c:v>8.1061118688386211E-2</c:v>
                </c:pt>
                <c:pt idx="317">
                  <c:v>7.9771978283787015E-2</c:v>
                </c:pt>
                <c:pt idx="318">
                  <c:v>7.9721328483403769E-2</c:v>
                </c:pt>
                <c:pt idx="319">
                  <c:v>7.94272182691763E-2</c:v>
                </c:pt>
                <c:pt idx="320">
                  <c:v>8.0119560428282111E-2</c:v>
                </c:pt>
                <c:pt idx="321">
                  <c:v>7.9649292620263046E-2</c:v>
                </c:pt>
                <c:pt idx="322">
                  <c:v>7.6161943496974943E-2</c:v>
                </c:pt>
                <c:pt idx="323">
                  <c:v>7.525802228670056E-2</c:v>
                </c:pt>
                <c:pt idx="324">
                  <c:v>5.4759059228398847E-2</c:v>
                </c:pt>
                <c:pt idx="325">
                  <c:v>5.1685201060831722E-2</c:v>
                </c:pt>
                <c:pt idx="326">
                  <c:v>4.4469138152572141E-2</c:v>
                </c:pt>
                <c:pt idx="327">
                  <c:v>4.3914588880953537E-2</c:v>
                </c:pt>
                <c:pt idx="328">
                  <c:v>4.0022548213703699E-2</c:v>
                </c:pt>
                <c:pt idx="329">
                  <c:v>3.9616562603075431E-2</c:v>
                </c:pt>
                <c:pt idx="330">
                  <c:v>3.8451622896382882E-2</c:v>
                </c:pt>
                <c:pt idx="331">
                  <c:v>3.9049769377506482E-2</c:v>
                </c:pt>
                <c:pt idx="332">
                  <c:v>3.5511833348919671E-2</c:v>
                </c:pt>
                <c:pt idx="333">
                  <c:v>2.456952804227383E-2</c:v>
                </c:pt>
                <c:pt idx="334">
                  <c:v>2.6205011388516879E-2</c:v>
                </c:pt>
                <c:pt idx="335">
                  <c:v>2.7241195576380099E-2</c:v>
                </c:pt>
                <c:pt idx="336">
                  <c:v>2.8359781702590209E-2</c:v>
                </c:pt>
                <c:pt idx="337">
                  <c:v>2.8832964800252672E-2</c:v>
                </c:pt>
                <c:pt idx="338">
                  <c:v>2.8514950257675059E-2</c:v>
                </c:pt>
                <c:pt idx="339">
                  <c:v>2.834442398618885E-2</c:v>
                </c:pt>
                <c:pt idx="340">
                  <c:v>2.8302850758929694E-2</c:v>
                </c:pt>
                <c:pt idx="341">
                  <c:v>2.8867929544720276E-2</c:v>
                </c:pt>
                <c:pt idx="342">
                  <c:v>3.6585022754346386E-2</c:v>
                </c:pt>
                <c:pt idx="343">
                  <c:v>3.695030578833583E-2</c:v>
                </c:pt>
                <c:pt idx="344">
                  <c:v>3.6621340575032885E-2</c:v>
                </c:pt>
                <c:pt idx="345">
                  <c:v>3.6556606370288978E-2</c:v>
                </c:pt>
                <c:pt idx="346">
                  <c:v>3.659155080151448E-2</c:v>
                </c:pt>
                <c:pt idx="347">
                  <c:v>3.7681329726467809E-2</c:v>
                </c:pt>
                <c:pt idx="348">
                  <c:v>3.7131331724971642E-2</c:v>
                </c:pt>
                <c:pt idx="349">
                  <c:v>3.7131331724971642E-2</c:v>
                </c:pt>
                <c:pt idx="350">
                  <c:v>4.1518564454902256E-2</c:v>
                </c:pt>
                <c:pt idx="351">
                  <c:v>4.1931471636116033E-2</c:v>
                </c:pt>
                <c:pt idx="352">
                  <c:v>4.243056809856012E-2</c:v>
                </c:pt>
                <c:pt idx="353">
                  <c:v>4.2941047366013757E-2</c:v>
                </c:pt>
                <c:pt idx="354">
                  <c:v>4.2619278683215127E-2</c:v>
                </c:pt>
                <c:pt idx="355">
                  <c:v>4.2693795055158364E-2</c:v>
                </c:pt>
                <c:pt idx="356">
                  <c:v>4.2757372517544627E-2</c:v>
                </c:pt>
                <c:pt idx="357">
                  <c:v>4.297713795900978E-2</c:v>
                </c:pt>
                <c:pt idx="358">
                  <c:v>4.2900424047419727E-2</c:v>
                </c:pt>
                <c:pt idx="359">
                  <c:v>4.3060105559802636E-2</c:v>
                </c:pt>
                <c:pt idx="360">
                  <c:v>5.4490388814084537E-2</c:v>
                </c:pt>
                <c:pt idx="361">
                  <c:v>6.3289144251258964E-2</c:v>
                </c:pt>
                <c:pt idx="362">
                  <c:v>7.3677521447719066E-2</c:v>
                </c:pt>
                <c:pt idx="363">
                  <c:v>7.3663309257734941E-2</c:v>
                </c:pt>
                <c:pt idx="364">
                  <c:v>7.3244498503285266E-2</c:v>
                </c:pt>
                <c:pt idx="365">
                  <c:v>7.4449625593882435E-2</c:v>
                </c:pt>
                <c:pt idx="366">
                  <c:v>7.4064997490220094E-2</c:v>
                </c:pt>
                <c:pt idx="367">
                  <c:v>7.472156474680601E-2</c:v>
                </c:pt>
                <c:pt idx="368">
                  <c:v>7.8168260767830636E-2</c:v>
                </c:pt>
                <c:pt idx="369">
                  <c:v>7.8230534153187814E-2</c:v>
                </c:pt>
                <c:pt idx="370">
                  <c:v>7.8283234177143779E-2</c:v>
                </c:pt>
                <c:pt idx="371">
                  <c:v>7.9406061642901163E-2</c:v>
                </c:pt>
                <c:pt idx="372">
                  <c:v>7.6837872458388926E-2</c:v>
                </c:pt>
                <c:pt idx="373">
                  <c:v>7.6724608527190236E-2</c:v>
                </c:pt>
                <c:pt idx="374">
                  <c:v>7.6898401367174948E-2</c:v>
                </c:pt>
                <c:pt idx="375">
                  <c:v>7.8982912689742987E-2</c:v>
                </c:pt>
                <c:pt idx="376">
                  <c:v>7.894229262732988E-2</c:v>
                </c:pt>
                <c:pt idx="377">
                  <c:v>7.8507177088626867E-2</c:v>
                </c:pt>
                <c:pt idx="378">
                  <c:v>7.8525613321806811E-2</c:v>
                </c:pt>
                <c:pt idx="379">
                  <c:v>8.4496918670625365E-2</c:v>
                </c:pt>
                <c:pt idx="380">
                  <c:v>8.1695887761606134E-2</c:v>
                </c:pt>
                <c:pt idx="381">
                  <c:v>8.2461309342655983E-2</c:v>
                </c:pt>
                <c:pt idx="382">
                  <c:v>8.2490931236224418E-2</c:v>
                </c:pt>
                <c:pt idx="383">
                  <c:v>8.266889387797785E-2</c:v>
                </c:pt>
                <c:pt idx="384">
                  <c:v>8.2677084894445654E-2</c:v>
                </c:pt>
                <c:pt idx="385">
                  <c:v>8.2837971375156291E-2</c:v>
                </c:pt>
                <c:pt idx="386">
                  <c:v>8.2894457174436872E-2</c:v>
                </c:pt>
                <c:pt idx="387">
                  <c:v>8.7889811800288695E-2</c:v>
                </c:pt>
                <c:pt idx="388">
                  <c:v>9.1147131499804607E-2</c:v>
                </c:pt>
                <c:pt idx="389">
                  <c:v>0.10380856414893337</c:v>
                </c:pt>
                <c:pt idx="390">
                  <c:v>9.9176103930028667E-2</c:v>
                </c:pt>
                <c:pt idx="391">
                  <c:v>8.9726872587006151E-2</c:v>
                </c:pt>
                <c:pt idx="392">
                  <c:v>8.5026839017407374E-2</c:v>
                </c:pt>
                <c:pt idx="393">
                  <c:v>8.5642712007230282E-2</c:v>
                </c:pt>
                <c:pt idx="394">
                  <c:v>8.4894816785609256E-2</c:v>
                </c:pt>
                <c:pt idx="395">
                  <c:v>8.5545842657128515E-2</c:v>
                </c:pt>
                <c:pt idx="396">
                  <c:v>8.5745483034092462E-2</c:v>
                </c:pt>
                <c:pt idx="397">
                  <c:v>8.5678103041919737E-2</c:v>
                </c:pt>
                <c:pt idx="398">
                  <c:v>8.4472046567103179E-2</c:v>
                </c:pt>
                <c:pt idx="399">
                  <c:v>8.4479735974011927E-2</c:v>
                </c:pt>
                <c:pt idx="400">
                  <c:v>8.6314644339464466E-2</c:v>
                </c:pt>
                <c:pt idx="401">
                  <c:v>8.5456440858088609E-2</c:v>
                </c:pt>
                <c:pt idx="402">
                  <c:v>8.9457262503888607E-2</c:v>
                </c:pt>
                <c:pt idx="403">
                  <c:v>9.0527475550953695E-2</c:v>
                </c:pt>
                <c:pt idx="404">
                  <c:v>9.0350975187925647E-2</c:v>
                </c:pt>
                <c:pt idx="405">
                  <c:v>8.9127970565506962E-2</c:v>
                </c:pt>
                <c:pt idx="406">
                  <c:v>8.9376461035037033E-2</c:v>
                </c:pt>
                <c:pt idx="407">
                  <c:v>8.9235928871454623E-2</c:v>
                </c:pt>
                <c:pt idx="408">
                  <c:v>8.9513500974996565E-2</c:v>
                </c:pt>
                <c:pt idx="409">
                  <c:v>8.6827130864196994E-2</c:v>
                </c:pt>
                <c:pt idx="410">
                  <c:v>8.6841925807478362E-2</c:v>
                </c:pt>
                <c:pt idx="411">
                  <c:v>8.5257961147485406E-2</c:v>
                </c:pt>
                <c:pt idx="412">
                  <c:v>8.5661349459689146E-2</c:v>
                </c:pt>
                <c:pt idx="413">
                  <c:v>8.4998748498576651E-2</c:v>
                </c:pt>
                <c:pt idx="414">
                  <c:v>8.5258400354031288E-2</c:v>
                </c:pt>
                <c:pt idx="415">
                  <c:v>8.5320344210432927E-2</c:v>
                </c:pt>
                <c:pt idx="416">
                  <c:v>9.0205628255016532E-2</c:v>
                </c:pt>
                <c:pt idx="417">
                  <c:v>8.5459784460521312E-2</c:v>
                </c:pt>
                <c:pt idx="418">
                  <c:v>8.1870242323329318E-2</c:v>
                </c:pt>
                <c:pt idx="419">
                  <c:v>6.3416456301232133E-2</c:v>
                </c:pt>
                <c:pt idx="420">
                  <c:v>5.9417906600611553E-2</c:v>
                </c:pt>
                <c:pt idx="421">
                  <c:v>6.047137223507569E-2</c:v>
                </c:pt>
                <c:pt idx="422">
                  <c:v>6.1179319992412988E-2</c:v>
                </c:pt>
                <c:pt idx="423">
                  <c:v>6.0618965509733495E-2</c:v>
                </c:pt>
                <c:pt idx="424">
                  <c:v>6.1459212032137181E-2</c:v>
                </c:pt>
                <c:pt idx="425">
                  <c:v>6.2068221681986606E-2</c:v>
                </c:pt>
                <c:pt idx="426">
                  <c:v>6.3650644306837478E-2</c:v>
                </c:pt>
                <c:pt idx="427">
                  <c:v>7.7928381116214515E-2</c:v>
                </c:pt>
                <c:pt idx="428">
                  <c:v>7.7490368870581139E-2</c:v>
                </c:pt>
                <c:pt idx="429">
                  <c:v>7.8248908578784832E-2</c:v>
                </c:pt>
                <c:pt idx="430">
                  <c:v>7.5693641955000224E-2</c:v>
                </c:pt>
                <c:pt idx="431">
                  <c:v>7.5459120520618622E-2</c:v>
                </c:pt>
                <c:pt idx="432">
                  <c:v>7.2449822377169071E-2</c:v>
                </c:pt>
                <c:pt idx="433">
                  <c:v>7.2109553751017311E-2</c:v>
                </c:pt>
                <c:pt idx="434">
                  <c:v>7.2127152340285633E-2</c:v>
                </c:pt>
                <c:pt idx="435">
                  <c:v>7.2825928698592599E-2</c:v>
                </c:pt>
                <c:pt idx="436">
                  <c:v>7.3299400843309923E-2</c:v>
                </c:pt>
                <c:pt idx="437">
                  <c:v>7.4884599816226929E-2</c:v>
                </c:pt>
                <c:pt idx="438">
                  <c:v>7.4002644573743406E-2</c:v>
                </c:pt>
                <c:pt idx="439">
                  <c:v>8.0121032282895951E-2</c:v>
                </c:pt>
                <c:pt idx="440">
                  <c:v>8.0583614739398873E-2</c:v>
                </c:pt>
                <c:pt idx="441">
                  <c:v>8.1211403578956634E-2</c:v>
                </c:pt>
                <c:pt idx="442">
                  <c:v>8.1015836337689454E-2</c:v>
                </c:pt>
                <c:pt idx="443">
                  <c:v>8.1129298159284505E-2</c:v>
                </c:pt>
                <c:pt idx="444">
                  <c:v>8.2608127022815211E-2</c:v>
                </c:pt>
                <c:pt idx="445">
                  <c:v>8.2475866441091394E-2</c:v>
                </c:pt>
                <c:pt idx="446">
                  <c:v>7.9296021000274095E-2</c:v>
                </c:pt>
                <c:pt idx="447">
                  <c:v>7.9929642791847333E-2</c:v>
                </c:pt>
                <c:pt idx="448">
                  <c:v>7.9982757591470943E-2</c:v>
                </c:pt>
                <c:pt idx="449">
                  <c:v>7.912237648715742E-2</c:v>
                </c:pt>
                <c:pt idx="450">
                  <c:v>7.9520133732530682E-2</c:v>
                </c:pt>
                <c:pt idx="451">
                  <c:v>7.8747195656453398E-2</c:v>
                </c:pt>
                <c:pt idx="452">
                  <c:v>7.8206466032301164E-2</c:v>
                </c:pt>
                <c:pt idx="453">
                  <c:v>7.817730998996103E-2</c:v>
                </c:pt>
                <c:pt idx="454">
                  <c:v>7.8436616710347698E-2</c:v>
                </c:pt>
                <c:pt idx="455">
                  <c:v>7.7375065879103241E-2</c:v>
                </c:pt>
                <c:pt idx="456">
                  <c:v>7.5215001279480012E-2</c:v>
                </c:pt>
                <c:pt idx="457">
                  <c:v>5.67200960632432E-2</c:v>
                </c:pt>
                <c:pt idx="458">
                  <c:v>6.001264474063546E-2</c:v>
                </c:pt>
                <c:pt idx="459">
                  <c:v>6.2883019618185279E-2</c:v>
                </c:pt>
                <c:pt idx="460">
                  <c:v>6.6955910053765041E-2</c:v>
                </c:pt>
                <c:pt idx="461">
                  <c:v>6.9327268853574098E-2</c:v>
                </c:pt>
                <c:pt idx="462">
                  <c:v>6.8959629003070427E-2</c:v>
                </c:pt>
                <c:pt idx="463">
                  <c:v>6.8653315827157613E-2</c:v>
                </c:pt>
                <c:pt idx="464">
                  <c:v>6.7321170065411801E-2</c:v>
                </c:pt>
                <c:pt idx="465">
                  <c:v>6.6124628972023147E-2</c:v>
                </c:pt>
                <c:pt idx="466">
                  <c:v>6.5595043890620874E-2</c:v>
                </c:pt>
                <c:pt idx="467">
                  <c:v>6.4519099516311421E-2</c:v>
                </c:pt>
                <c:pt idx="468">
                  <c:v>6.5328389203293397E-2</c:v>
                </c:pt>
                <c:pt idx="469">
                  <c:v>5.4419148296822567E-2</c:v>
                </c:pt>
                <c:pt idx="470">
                  <c:v>5.4282835148779178E-2</c:v>
                </c:pt>
                <c:pt idx="471">
                  <c:v>5.548165374324654E-2</c:v>
                </c:pt>
                <c:pt idx="472">
                  <c:v>5.5318390445252996E-2</c:v>
                </c:pt>
                <c:pt idx="473">
                  <c:v>5.5297591225334057E-2</c:v>
                </c:pt>
                <c:pt idx="474">
                  <c:v>5.3820943124456844E-2</c:v>
                </c:pt>
                <c:pt idx="475">
                  <c:v>5.3753928568799486E-2</c:v>
                </c:pt>
                <c:pt idx="476">
                  <c:v>5.2438974674439476E-2</c:v>
                </c:pt>
                <c:pt idx="477">
                  <c:v>5.1885768283467242E-2</c:v>
                </c:pt>
                <c:pt idx="478">
                  <c:v>5.1952922274670396E-2</c:v>
                </c:pt>
                <c:pt idx="479">
                  <c:v>5.200364735932967E-2</c:v>
                </c:pt>
                <c:pt idx="480">
                  <c:v>5.1687805344152939E-2</c:v>
                </c:pt>
                <c:pt idx="481">
                  <c:v>5.2618918949085068E-2</c:v>
                </c:pt>
                <c:pt idx="482">
                  <c:v>5.2489884029982822E-2</c:v>
                </c:pt>
                <c:pt idx="483">
                  <c:v>5.303938329895555E-2</c:v>
                </c:pt>
                <c:pt idx="484">
                  <c:v>5.2000057174984279E-2</c:v>
                </c:pt>
                <c:pt idx="485">
                  <c:v>5.1832440175877702E-2</c:v>
                </c:pt>
                <c:pt idx="486">
                  <c:v>5.1159165164796364E-2</c:v>
                </c:pt>
                <c:pt idx="487">
                  <c:v>5.0078593697504246E-2</c:v>
                </c:pt>
                <c:pt idx="488">
                  <c:v>4.7410599388000373E-2</c:v>
                </c:pt>
                <c:pt idx="489">
                  <c:v>4.1539795347414241E-2</c:v>
                </c:pt>
                <c:pt idx="490">
                  <c:v>3.4863239428223204E-2</c:v>
                </c:pt>
                <c:pt idx="491">
                  <c:v>2.7531506690418595E-2</c:v>
                </c:pt>
                <c:pt idx="492">
                  <c:v>2.7511786351370703E-2</c:v>
                </c:pt>
                <c:pt idx="493">
                  <c:v>2.8927387462599007E-2</c:v>
                </c:pt>
                <c:pt idx="494">
                  <c:v>2.8852448115006521E-2</c:v>
                </c:pt>
                <c:pt idx="495">
                  <c:v>2.9943691403162179E-2</c:v>
                </c:pt>
                <c:pt idx="496">
                  <c:v>3.0381089608434417E-2</c:v>
                </c:pt>
                <c:pt idx="497">
                  <c:v>3.114944352830382E-2</c:v>
                </c:pt>
                <c:pt idx="498">
                  <c:v>2.7959219730315784E-2</c:v>
                </c:pt>
                <c:pt idx="499">
                  <c:v>2.8747079163009153E-2</c:v>
                </c:pt>
                <c:pt idx="500">
                  <c:v>3.0211466756913566E-2</c:v>
                </c:pt>
                <c:pt idx="501">
                  <c:v>2.8024409475683243E-2</c:v>
                </c:pt>
                <c:pt idx="502">
                  <c:v>2.8105920887513416E-2</c:v>
                </c:pt>
                <c:pt idx="503">
                  <c:v>2.8067391770562E-2</c:v>
                </c:pt>
                <c:pt idx="504">
                  <c:v>2.8057757507289366E-2</c:v>
                </c:pt>
                <c:pt idx="505">
                  <c:v>2.7958566054151705E-2</c:v>
                </c:pt>
                <c:pt idx="506">
                  <c:v>2.800407786842276E-2</c:v>
                </c:pt>
                <c:pt idx="507">
                  <c:v>2.7856387670478131E-2</c:v>
                </c:pt>
                <c:pt idx="508">
                  <c:v>2.7477913553688754E-2</c:v>
                </c:pt>
                <c:pt idx="509">
                  <c:v>2.7804147806333435E-2</c:v>
                </c:pt>
                <c:pt idx="510">
                  <c:v>2.7728989678391859E-2</c:v>
                </c:pt>
                <c:pt idx="511">
                  <c:v>2.5781129978505766E-2</c:v>
                </c:pt>
                <c:pt idx="512">
                  <c:v>2.5652076684335796E-2</c:v>
                </c:pt>
                <c:pt idx="513">
                  <c:v>2.4741896202814435E-2</c:v>
                </c:pt>
                <c:pt idx="514">
                  <c:v>2.9780317437524882E-2</c:v>
                </c:pt>
                <c:pt idx="515">
                  <c:v>2.9416634609541248E-2</c:v>
                </c:pt>
                <c:pt idx="516">
                  <c:v>2.9566399894986328E-2</c:v>
                </c:pt>
                <c:pt idx="517">
                  <c:v>2.9816268590203338E-2</c:v>
                </c:pt>
                <c:pt idx="518">
                  <c:v>2.9763638030103286E-2</c:v>
                </c:pt>
                <c:pt idx="519">
                  <c:v>2.9481257653443647E-2</c:v>
                </c:pt>
                <c:pt idx="520">
                  <c:v>2.9547406457028573E-2</c:v>
                </c:pt>
                <c:pt idx="521">
                  <c:v>2.9602233324330426E-2</c:v>
                </c:pt>
                <c:pt idx="522">
                  <c:v>2.9270888035679274E-2</c:v>
                </c:pt>
                <c:pt idx="523">
                  <c:v>2.7487959614926723E-2</c:v>
                </c:pt>
                <c:pt idx="524">
                  <c:v>2.7318742748069502E-2</c:v>
                </c:pt>
                <c:pt idx="525">
                  <c:v>2.6389932904605094E-2</c:v>
                </c:pt>
                <c:pt idx="526">
                  <c:v>2.6139688865313943E-2</c:v>
                </c:pt>
                <c:pt idx="527">
                  <c:v>2.5424151695519689E-2</c:v>
                </c:pt>
                <c:pt idx="528">
                  <c:v>2.5607060542522837E-2</c:v>
                </c:pt>
                <c:pt idx="529">
                  <c:v>2.4975790754059372E-2</c:v>
                </c:pt>
                <c:pt idx="530">
                  <c:v>2.4348446272864865E-2</c:v>
                </c:pt>
                <c:pt idx="531">
                  <c:v>2.4251622086629773E-2</c:v>
                </c:pt>
                <c:pt idx="532">
                  <c:v>2.5320288765330864E-2</c:v>
                </c:pt>
                <c:pt idx="533">
                  <c:v>2.5311441199276332E-2</c:v>
                </c:pt>
                <c:pt idx="534">
                  <c:v>2.5333496553588939E-2</c:v>
                </c:pt>
                <c:pt idx="535">
                  <c:v>2.660396094619679E-2</c:v>
                </c:pt>
                <c:pt idx="536">
                  <c:v>2.6597770139830154E-2</c:v>
                </c:pt>
                <c:pt idx="537">
                  <c:v>2.6969358456116029E-2</c:v>
                </c:pt>
                <c:pt idx="538">
                  <c:v>6.1420906501240512E-2</c:v>
                </c:pt>
                <c:pt idx="539">
                  <c:v>6.2729647413861611E-2</c:v>
                </c:pt>
                <c:pt idx="540">
                  <c:v>6.3521962953903888E-2</c:v>
                </c:pt>
                <c:pt idx="541">
                  <c:v>6.6055006211610548E-2</c:v>
                </c:pt>
                <c:pt idx="542">
                  <c:v>6.6166075418753675E-2</c:v>
                </c:pt>
                <c:pt idx="543">
                  <c:v>6.6061555492732044E-2</c:v>
                </c:pt>
                <c:pt idx="544">
                  <c:v>6.465289918505461E-2</c:v>
                </c:pt>
                <c:pt idx="545">
                  <c:v>6.5419714330411216E-2</c:v>
                </c:pt>
                <c:pt idx="546">
                  <c:v>6.5377306512490338E-2</c:v>
                </c:pt>
                <c:pt idx="547">
                  <c:v>6.544369144010774E-2</c:v>
                </c:pt>
                <c:pt idx="548">
                  <c:v>6.5376905084893494E-2</c:v>
                </c:pt>
                <c:pt idx="549">
                  <c:v>6.5628072363995205E-2</c:v>
                </c:pt>
                <c:pt idx="550">
                  <c:v>6.561173144204023E-2</c:v>
                </c:pt>
                <c:pt idx="551">
                  <c:v>6.5579191316606472E-2</c:v>
                </c:pt>
                <c:pt idx="552">
                  <c:v>6.5505504924261243E-2</c:v>
                </c:pt>
                <c:pt idx="553">
                  <c:v>6.550831926332383E-2</c:v>
                </c:pt>
                <c:pt idx="554">
                  <c:v>6.5452347383358311E-2</c:v>
                </c:pt>
                <c:pt idx="555">
                  <c:v>6.5422487091174611E-2</c:v>
                </c:pt>
                <c:pt idx="556">
                  <c:v>6.5333704383277208E-2</c:v>
                </c:pt>
                <c:pt idx="557">
                  <c:v>6.5466861399540333E-2</c:v>
                </c:pt>
                <c:pt idx="558">
                  <c:v>6.5424945703943096E-2</c:v>
                </c:pt>
                <c:pt idx="559">
                  <c:v>6.5165092078426579E-2</c:v>
                </c:pt>
                <c:pt idx="560">
                  <c:v>6.5099888501804398E-2</c:v>
                </c:pt>
                <c:pt idx="561">
                  <c:v>6.5102664492493495E-2</c:v>
                </c:pt>
                <c:pt idx="562">
                  <c:v>6.4784795359851377E-2</c:v>
                </c:pt>
                <c:pt idx="563">
                  <c:v>6.4781319308416851E-2</c:v>
                </c:pt>
                <c:pt idx="564">
                  <c:v>6.4899617776579141E-2</c:v>
                </c:pt>
                <c:pt idx="565">
                  <c:v>6.4444686466791148E-2</c:v>
                </c:pt>
                <c:pt idx="566">
                  <c:v>6.5909520764836513E-2</c:v>
                </c:pt>
                <c:pt idx="567">
                  <c:v>6.6532802514006048E-2</c:v>
                </c:pt>
                <c:pt idx="568">
                  <c:v>3.2710670407689629E-2</c:v>
                </c:pt>
                <c:pt idx="569">
                  <c:v>3.1429372166200606E-2</c:v>
                </c:pt>
                <c:pt idx="570">
                  <c:v>2.8832098303760174E-2</c:v>
                </c:pt>
                <c:pt idx="571">
                  <c:v>2.5447125885420877E-2</c:v>
                </c:pt>
                <c:pt idx="572">
                  <c:v>2.549662417318296E-2</c:v>
                </c:pt>
                <c:pt idx="573">
                  <c:v>2.5418248734195445E-2</c:v>
                </c:pt>
                <c:pt idx="574">
                  <c:v>2.5132809620330571E-2</c:v>
                </c:pt>
                <c:pt idx="575">
                  <c:v>2.1656519192468509E-2</c:v>
                </c:pt>
                <c:pt idx="576">
                  <c:v>2.16588507659463E-2</c:v>
                </c:pt>
                <c:pt idx="577">
                  <c:v>2.8069970555514943E-2</c:v>
                </c:pt>
                <c:pt idx="578">
                  <c:v>2.7826162093032666E-2</c:v>
                </c:pt>
                <c:pt idx="579">
                  <c:v>2.9972173922913348E-2</c:v>
                </c:pt>
                <c:pt idx="580">
                  <c:v>2.9811718692891162E-2</c:v>
                </c:pt>
                <c:pt idx="581">
                  <c:v>3.0040595368272596E-2</c:v>
                </c:pt>
                <c:pt idx="582">
                  <c:v>2.9249605501121916E-2</c:v>
                </c:pt>
                <c:pt idx="583">
                  <c:v>3.2901067505294014E-2</c:v>
                </c:pt>
                <c:pt idx="584">
                  <c:v>3.5964189405027776E-2</c:v>
                </c:pt>
                <c:pt idx="585">
                  <c:v>3.6857024998007359E-2</c:v>
                </c:pt>
                <c:pt idx="586">
                  <c:v>3.6875317313042597E-2</c:v>
                </c:pt>
                <c:pt idx="587">
                  <c:v>3.7200933511847813E-2</c:v>
                </c:pt>
                <c:pt idx="588">
                  <c:v>3.7170659525673708E-2</c:v>
                </c:pt>
                <c:pt idx="589">
                  <c:v>3.7009006666684621E-2</c:v>
                </c:pt>
                <c:pt idx="590">
                  <c:v>3.7141050566749656E-2</c:v>
                </c:pt>
                <c:pt idx="591">
                  <c:v>3.7066567994092761E-2</c:v>
                </c:pt>
                <c:pt idx="592">
                  <c:v>3.7033544905000659E-2</c:v>
                </c:pt>
                <c:pt idx="593">
                  <c:v>3.6846754383146711E-2</c:v>
                </c:pt>
                <c:pt idx="594">
                  <c:v>3.6845335169527677E-2</c:v>
                </c:pt>
                <c:pt idx="595">
                  <c:v>3.755128632259673E-2</c:v>
                </c:pt>
                <c:pt idx="596">
                  <c:v>3.5920245330746892E-2</c:v>
                </c:pt>
                <c:pt idx="597">
                  <c:v>3.5490346497184008E-2</c:v>
                </c:pt>
                <c:pt idx="598">
                  <c:v>3.545740053033393E-2</c:v>
                </c:pt>
                <c:pt idx="599">
                  <c:v>3.7151388253555309E-2</c:v>
                </c:pt>
                <c:pt idx="600">
                  <c:v>3.6746242981615142E-2</c:v>
                </c:pt>
                <c:pt idx="601">
                  <c:v>3.6442866529832411E-2</c:v>
                </c:pt>
                <c:pt idx="602">
                  <c:v>3.6767282205801478E-2</c:v>
                </c:pt>
                <c:pt idx="603">
                  <c:v>3.7281421254828764E-2</c:v>
                </c:pt>
                <c:pt idx="604">
                  <c:v>3.7268178316773162E-2</c:v>
                </c:pt>
                <c:pt idx="605">
                  <c:v>3.7330153870941248E-2</c:v>
                </c:pt>
                <c:pt idx="606">
                  <c:v>3.7925825562119375E-2</c:v>
                </c:pt>
                <c:pt idx="607">
                  <c:v>3.2830398930688356E-2</c:v>
                </c:pt>
                <c:pt idx="608">
                  <c:v>3.3508145064714077E-2</c:v>
                </c:pt>
                <c:pt idx="609">
                  <c:v>3.2574039296612997E-2</c:v>
                </c:pt>
                <c:pt idx="610">
                  <c:v>3.2728613097409265E-2</c:v>
                </c:pt>
                <c:pt idx="611">
                  <c:v>3.2436772329459761E-2</c:v>
                </c:pt>
                <c:pt idx="612">
                  <c:v>3.3367746900311426E-2</c:v>
                </c:pt>
                <c:pt idx="613">
                  <c:v>2.7981022528081424E-2</c:v>
                </c:pt>
                <c:pt idx="614">
                  <c:v>2.5040481008600127E-2</c:v>
                </c:pt>
                <c:pt idx="615">
                  <c:v>2.4346926783581808E-2</c:v>
                </c:pt>
                <c:pt idx="616">
                  <c:v>2.5907456774975572E-2</c:v>
                </c:pt>
                <c:pt idx="617">
                  <c:v>2.5946798880309152E-2</c:v>
                </c:pt>
                <c:pt idx="618">
                  <c:v>2.5973679320367933E-2</c:v>
                </c:pt>
                <c:pt idx="619">
                  <c:v>2.5999071508696285E-2</c:v>
                </c:pt>
                <c:pt idx="620">
                  <c:v>2.5929554996151748E-2</c:v>
                </c:pt>
                <c:pt idx="621">
                  <c:v>2.6049474032409894E-2</c:v>
                </c:pt>
                <c:pt idx="622">
                  <c:v>2.6486701594259306E-2</c:v>
                </c:pt>
                <c:pt idx="623">
                  <c:v>2.6669326831508768E-2</c:v>
                </c:pt>
                <c:pt idx="624">
                  <c:v>2.658083263265941E-2</c:v>
                </c:pt>
                <c:pt idx="625">
                  <c:v>2.9985767234057895E-2</c:v>
                </c:pt>
                <c:pt idx="626">
                  <c:v>3.0258289531350249E-2</c:v>
                </c:pt>
                <c:pt idx="627">
                  <c:v>2.8918386228251165E-2</c:v>
                </c:pt>
                <c:pt idx="628">
                  <c:v>2.8735733429392014E-2</c:v>
                </c:pt>
                <c:pt idx="629">
                  <c:v>2.7106673139963375E-2</c:v>
                </c:pt>
                <c:pt idx="630">
                  <c:v>2.7271112651010437E-2</c:v>
                </c:pt>
                <c:pt idx="631">
                  <c:v>2.7673509590376094E-2</c:v>
                </c:pt>
                <c:pt idx="632">
                  <c:v>2.7483679756243048E-2</c:v>
                </c:pt>
                <c:pt idx="633">
                  <c:v>2.6451944718763738E-2</c:v>
                </c:pt>
                <c:pt idx="634">
                  <c:v>2.6704338984774628E-2</c:v>
                </c:pt>
                <c:pt idx="635">
                  <c:v>2.711819262516248E-2</c:v>
                </c:pt>
                <c:pt idx="636">
                  <c:v>2.7559373467837454E-2</c:v>
                </c:pt>
                <c:pt idx="637">
                  <c:v>2.8605622630473011E-2</c:v>
                </c:pt>
                <c:pt idx="638">
                  <c:v>2.8250459428706059E-2</c:v>
                </c:pt>
                <c:pt idx="639">
                  <c:v>2.7338479012647372E-2</c:v>
                </c:pt>
                <c:pt idx="640">
                  <c:v>2.764478834698695E-2</c:v>
                </c:pt>
                <c:pt idx="641">
                  <c:v>2.90636785309565E-2</c:v>
                </c:pt>
                <c:pt idx="642">
                  <c:v>2.9923130922835734E-2</c:v>
                </c:pt>
                <c:pt idx="643">
                  <c:v>3.0613457164497624E-2</c:v>
                </c:pt>
                <c:pt idx="644">
                  <c:v>3.0925193660619906E-2</c:v>
                </c:pt>
                <c:pt idx="645">
                  <c:v>3.1444860066700657E-2</c:v>
                </c:pt>
                <c:pt idx="646">
                  <c:v>3.0509630808758275E-2</c:v>
                </c:pt>
                <c:pt idx="647">
                  <c:v>3.1774995716290069E-2</c:v>
                </c:pt>
                <c:pt idx="648">
                  <c:v>3.1744663989791359E-2</c:v>
                </c:pt>
                <c:pt idx="649">
                  <c:v>4.128732079440238E-2</c:v>
                </c:pt>
                <c:pt idx="650">
                  <c:v>4.2367771915824602E-2</c:v>
                </c:pt>
                <c:pt idx="651">
                  <c:v>4.5536534379217362E-2</c:v>
                </c:pt>
                <c:pt idx="652">
                  <c:v>5.2715697955060918E-2</c:v>
                </c:pt>
                <c:pt idx="653">
                  <c:v>5.2647274877388683E-2</c:v>
                </c:pt>
                <c:pt idx="654">
                  <c:v>5.2854774612358421E-2</c:v>
                </c:pt>
                <c:pt idx="655">
                  <c:v>5.1694213143647028E-2</c:v>
                </c:pt>
                <c:pt idx="656">
                  <c:v>5.1840743250595366E-2</c:v>
                </c:pt>
                <c:pt idx="657">
                  <c:v>5.327281676119372E-2</c:v>
                </c:pt>
                <c:pt idx="658">
                  <c:v>5.3220470950442592E-2</c:v>
                </c:pt>
                <c:pt idx="659">
                  <c:v>5.4652999276214857E-2</c:v>
                </c:pt>
                <c:pt idx="660">
                  <c:v>5.4449609324107286E-2</c:v>
                </c:pt>
                <c:pt idx="661">
                  <c:v>5.4882120889773379E-2</c:v>
                </c:pt>
                <c:pt idx="662">
                  <c:v>5.5911736944071859E-2</c:v>
                </c:pt>
                <c:pt idx="663">
                  <c:v>5.9084509521496048E-2</c:v>
                </c:pt>
                <c:pt idx="664">
                  <c:v>5.889849708254976E-2</c:v>
                </c:pt>
                <c:pt idx="665">
                  <c:v>5.9943670419318536E-2</c:v>
                </c:pt>
                <c:pt idx="666">
                  <c:v>5.9995750184098841E-2</c:v>
                </c:pt>
                <c:pt idx="667">
                  <c:v>5.9526332071763118E-2</c:v>
                </c:pt>
                <c:pt idx="668">
                  <c:v>5.9481626030753465E-2</c:v>
                </c:pt>
                <c:pt idx="669">
                  <c:v>5.9967246184869233E-2</c:v>
                </c:pt>
                <c:pt idx="670">
                  <c:v>6.0955976882207712E-2</c:v>
                </c:pt>
                <c:pt idx="671">
                  <c:v>6.0269030347379647E-2</c:v>
                </c:pt>
                <c:pt idx="672">
                  <c:v>5.9375412857568213E-2</c:v>
                </c:pt>
                <c:pt idx="673">
                  <c:v>5.9815989716239082E-2</c:v>
                </c:pt>
                <c:pt idx="674">
                  <c:v>5.9896197886538785E-2</c:v>
                </c:pt>
                <c:pt idx="675">
                  <c:v>5.9761714160792831E-2</c:v>
                </c:pt>
                <c:pt idx="676">
                  <c:v>5.9869095548273077E-2</c:v>
                </c:pt>
                <c:pt idx="677">
                  <c:v>5.9037124342349374E-2</c:v>
                </c:pt>
                <c:pt idx="678">
                  <c:v>5.9061672122666685E-2</c:v>
                </c:pt>
                <c:pt idx="679">
                  <c:v>5.3210785609653685E-2</c:v>
                </c:pt>
                <c:pt idx="680">
                  <c:v>5.2579923660941198E-2</c:v>
                </c:pt>
                <c:pt idx="681">
                  <c:v>5.0026224809610234E-2</c:v>
                </c:pt>
                <c:pt idx="682">
                  <c:v>4.1294685525591873E-2</c:v>
                </c:pt>
                <c:pt idx="683">
                  <c:v>4.2425836386715647E-2</c:v>
                </c:pt>
                <c:pt idx="684">
                  <c:v>4.3691666914067104E-2</c:v>
                </c:pt>
                <c:pt idx="685">
                  <c:v>4.3390035235815243E-2</c:v>
                </c:pt>
                <c:pt idx="686">
                  <c:v>4.3264275203063918E-2</c:v>
                </c:pt>
                <c:pt idx="687">
                  <c:v>4.1052291602772177E-2</c:v>
                </c:pt>
                <c:pt idx="688">
                  <c:v>4.1056435438186642E-2</c:v>
                </c:pt>
                <c:pt idx="689">
                  <c:v>4.009949513012008E-2</c:v>
                </c:pt>
                <c:pt idx="690">
                  <c:v>4.0698313471000329E-2</c:v>
                </c:pt>
                <c:pt idx="691">
                  <c:v>4.012555655721789E-2</c:v>
                </c:pt>
                <c:pt idx="692">
                  <c:v>4.2933124745523459E-2</c:v>
                </c:pt>
                <c:pt idx="693">
                  <c:v>3.9492085780860817E-2</c:v>
                </c:pt>
                <c:pt idx="694">
                  <c:v>4.117741811811558E-2</c:v>
                </c:pt>
                <c:pt idx="695">
                  <c:v>3.9623300015296382E-2</c:v>
                </c:pt>
                <c:pt idx="696">
                  <c:v>3.8812834282755823E-2</c:v>
                </c:pt>
                <c:pt idx="697">
                  <c:v>3.8805030962033416E-2</c:v>
                </c:pt>
                <c:pt idx="698">
                  <c:v>3.8919942656107306E-2</c:v>
                </c:pt>
                <c:pt idx="699">
                  <c:v>3.8280827417072505E-2</c:v>
                </c:pt>
                <c:pt idx="700">
                  <c:v>3.6276806960619669E-2</c:v>
                </c:pt>
                <c:pt idx="701">
                  <c:v>3.7326302200202971E-2</c:v>
                </c:pt>
                <c:pt idx="702">
                  <c:v>3.7303171314920065E-2</c:v>
                </c:pt>
                <c:pt idx="703">
                  <c:v>3.5906639797163853E-2</c:v>
                </c:pt>
                <c:pt idx="704">
                  <c:v>3.5776402568638954E-2</c:v>
                </c:pt>
                <c:pt idx="705">
                  <c:v>3.8642346020995963E-2</c:v>
                </c:pt>
                <c:pt idx="706">
                  <c:v>3.8453955049331925E-2</c:v>
                </c:pt>
                <c:pt idx="707">
                  <c:v>3.9317926224916804E-2</c:v>
                </c:pt>
                <c:pt idx="708">
                  <c:v>3.9917005445528168E-2</c:v>
                </c:pt>
                <c:pt idx="709">
                  <c:v>4.6521851877358321E-2</c:v>
                </c:pt>
                <c:pt idx="710">
                  <c:v>4.6384697613802726E-2</c:v>
                </c:pt>
                <c:pt idx="711">
                  <c:v>5.1759983219481581E-2</c:v>
                </c:pt>
                <c:pt idx="712">
                  <c:v>5.2468995595886705E-2</c:v>
                </c:pt>
                <c:pt idx="713">
                  <c:v>5.2142994047767871E-2</c:v>
                </c:pt>
                <c:pt idx="714">
                  <c:v>5.1882623509182081E-2</c:v>
                </c:pt>
                <c:pt idx="715">
                  <c:v>5.2078630212841523E-2</c:v>
                </c:pt>
                <c:pt idx="716">
                  <c:v>5.1889814485489322E-2</c:v>
                </c:pt>
                <c:pt idx="717">
                  <c:v>5.1898072978082348E-2</c:v>
                </c:pt>
                <c:pt idx="718">
                  <c:v>5.1838925877280742E-2</c:v>
                </c:pt>
                <c:pt idx="719">
                  <c:v>5.1691315218339376E-2</c:v>
                </c:pt>
                <c:pt idx="720">
                  <c:v>5.211492381877228E-2</c:v>
                </c:pt>
                <c:pt idx="721">
                  <c:v>5.2445352046999648E-2</c:v>
                </c:pt>
                <c:pt idx="722">
                  <c:v>4.9387035965681662E-2</c:v>
                </c:pt>
                <c:pt idx="723">
                  <c:v>4.9160734713624976E-2</c:v>
                </c:pt>
                <c:pt idx="724">
                  <c:v>4.8797539359669004E-2</c:v>
                </c:pt>
                <c:pt idx="725">
                  <c:v>4.858660092037996E-2</c:v>
                </c:pt>
                <c:pt idx="726">
                  <c:v>5.0610774652394795E-2</c:v>
                </c:pt>
                <c:pt idx="727">
                  <c:v>5.0657377195696275E-2</c:v>
                </c:pt>
                <c:pt idx="728">
                  <c:v>5.7303984544961009E-2</c:v>
                </c:pt>
                <c:pt idx="729">
                  <c:v>7.4226927406419424E-2</c:v>
                </c:pt>
                <c:pt idx="730">
                  <c:v>7.7818007638905937E-2</c:v>
                </c:pt>
                <c:pt idx="731">
                  <c:v>8.135650207663081E-2</c:v>
                </c:pt>
                <c:pt idx="732">
                  <c:v>9.0124194900585708E-2</c:v>
                </c:pt>
                <c:pt idx="733">
                  <c:v>9.104626127770564E-2</c:v>
                </c:pt>
                <c:pt idx="734">
                  <c:v>9.1491617353780044E-2</c:v>
                </c:pt>
                <c:pt idx="735">
                  <c:v>9.3725553840190504E-2</c:v>
                </c:pt>
                <c:pt idx="736">
                  <c:v>9.4045277096063043E-2</c:v>
                </c:pt>
                <c:pt idx="737">
                  <c:v>9.594672209875213E-2</c:v>
                </c:pt>
                <c:pt idx="738">
                  <c:v>9.756026659625254E-2</c:v>
                </c:pt>
                <c:pt idx="739">
                  <c:v>9.5888192061487049E-2</c:v>
                </c:pt>
                <c:pt idx="740">
                  <c:v>9.5883986446648126E-2</c:v>
                </c:pt>
                <c:pt idx="741">
                  <c:v>9.3054326054175657E-2</c:v>
                </c:pt>
                <c:pt idx="742">
                  <c:v>9.2472213911758597E-2</c:v>
                </c:pt>
                <c:pt idx="743">
                  <c:v>9.2998819622619536E-2</c:v>
                </c:pt>
                <c:pt idx="744">
                  <c:v>9.2738487170667239E-2</c:v>
                </c:pt>
                <c:pt idx="745">
                  <c:v>9.2717583472153739E-2</c:v>
                </c:pt>
                <c:pt idx="746">
                  <c:v>9.2710869912691243E-2</c:v>
                </c:pt>
                <c:pt idx="747">
                  <c:v>9.2734203398163531E-2</c:v>
                </c:pt>
                <c:pt idx="748">
                  <c:v>9.2739379918184636E-2</c:v>
                </c:pt>
                <c:pt idx="749">
                  <c:v>9.2993987057360838E-2</c:v>
                </c:pt>
                <c:pt idx="750">
                  <c:v>9.2704090546906065E-2</c:v>
                </c:pt>
                <c:pt idx="751">
                  <c:v>9.2316988731898808E-2</c:v>
                </c:pt>
                <c:pt idx="752">
                  <c:v>9.2853142617823528E-2</c:v>
                </c:pt>
                <c:pt idx="753">
                  <c:v>9.312256232671072E-2</c:v>
                </c:pt>
                <c:pt idx="754">
                  <c:v>9.6489168352939789E-2</c:v>
                </c:pt>
                <c:pt idx="755">
                  <c:v>0.10058125570051388</c:v>
                </c:pt>
                <c:pt idx="756">
                  <c:v>9.9650054340184396E-2</c:v>
                </c:pt>
                <c:pt idx="757">
                  <c:v>9.962596485717401E-2</c:v>
                </c:pt>
                <c:pt idx="758">
                  <c:v>9.5364607955395891E-2</c:v>
                </c:pt>
                <c:pt idx="759">
                  <c:v>8.1776045204307327E-2</c:v>
                </c:pt>
                <c:pt idx="760">
                  <c:v>8.0510241919724126E-2</c:v>
                </c:pt>
                <c:pt idx="761">
                  <c:v>7.7638794275914164E-2</c:v>
                </c:pt>
                <c:pt idx="762">
                  <c:v>6.3929239111070527E-2</c:v>
                </c:pt>
                <c:pt idx="763">
                  <c:v>6.1364762902277305E-2</c:v>
                </c:pt>
                <c:pt idx="764">
                  <c:v>6.4509099619862301E-2</c:v>
                </c:pt>
                <c:pt idx="765">
                  <c:v>6.1852548816328762E-2</c:v>
                </c:pt>
                <c:pt idx="766">
                  <c:v>6.3222196683972887E-2</c:v>
                </c:pt>
                <c:pt idx="767">
                  <c:v>6.1559974139367805E-2</c:v>
                </c:pt>
                <c:pt idx="768">
                  <c:v>5.6893371959156176E-2</c:v>
                </c:pt>
                <c:pt idx="769">
                  <c:v>5.5650891410469132E-2</c:v>
                </c:pt>
                <c:pt idx="770">
                  <c:v>5.5783112683420476E-2</c:v>
                </c:pt>
                <c:pt idx="771">
                  <c:v>5.5541864891453976E-2</c:v>
                </c:pt>
                <c:pt idx="772">
                  <c:v>5.5507664877192997E-2</c:v>
                </c:pt>
                <c:pt idx="773">
                  <c:v>5.4987388495396042E-2</c:v>
                </c:pt>
                <c:pt idx="774">
                  <c:v>5.4974985285172209E-2</c:v>
                </c:pt>
                <c:pt idx="775">
                  <c:v>6.5345937181510605E-2</c:v>
                </c:pt>
                <c:pt idx="776">
                  <c:v>6.5311791602414779E-2</c:v>
                </c:pt>
                <c:pt idx="777">
                  <c:v>6.6115342522637968E-2</c:v>
                </c:pt>
                <c:pt idx="778">
                  <c:v>6.7544804759443813E-2</c:v>
                </c:pt>
                <c:pt idx="779">
                  <c:v>6.8463131916127212E-2</c:v>
                </c:pt>
                <c:pt idx="780">
                  <c:v>6.9749768642362278E-2</c:v>
                </c:pt>
                <c:pt idx="781">
                  <c:v>6.978952737830571E-2</c:v>
                </c:pt>
                <c:pt idx="782">
                  <c:v>7.0344255844680695E-2</c:v>
                </c:pt>
                <c:pt idx="783">
                  <c:v>6.9908737925063011E-2</c:v>
                </c:pt>
                <c:pt idx="784">
                  <c:v>6.3912355488868144E-2</c:v>
                </c:pt>
                <c:pt idx="785">
                  <c:v>5.8496393574917878E-2</c:v>
                </c:pt>
                <c:pt idx="786">
                  <c:v>5.8949616578295561E-2</c:v>
                </c:pt>
                <c:pt idx="787">
                  <c:v>5.9458462006689319E-2</c:v>
                </c:pt>
                <c:pt idx="788">
                  <c:v>6.0434584895643746E-2</c:v>
                </c:pt>
                <c:pt idx="789">
                  <c:v>5.9075658852575368E-2</c:v>
                </c:pt>
                <c:pt idx="790">
                  <c:v>5.8681890520813004E-2</c:v>
                </c:pt>
                <c:pt idx="791">
                  <c:v>5.8310050482146769E-2</c:v>
                </c:pt>
                <c:pt idx="792">
                  <c:v>5.8593250927217642E-2</c:v>
                </c:pt>
                <c:pt idx="793">
                  <c:v>5.9091435716735502E-2</c:v>
                </c:pt>
                <c:pt idx="794">
                  <c:v>5.6955328240093084E-2</c:v>
                </c:pt>
                <c:pt idx="795">
                  <c:v>5.8674083993947523E-2</c:v>
                </c:pt>
                <c:pt idx="796">
                  <c:v>5.6117388544547377E-2</c:v>
                </c:pt>
                <c:pt idx="797">
                  <c:v>5.8476313090497181E-2</c:v>
                </c:pt>
                <c:pt idx="798">
                  <c:v>5.872123538127709E-2</c:v>
                </c:pt>
                <c:pt idx="799">
                  <c:v>5.9255491939396006E-2</c:v>
                </c:pt>
                <c:pt idx="800">
                  <c:v>5.9354646634740237E-2</c:v>
                </c:pt>
                <c:pt idx="801">
                  <c:v>5.8963236221714718E-2</c:v>
                </c:pt>
                <c:pt idx="802">
                  <c:v>5.9684868945574066E-2</c:v>
                </c:pt>
                <c:pt idx="803">
                  <c:v>5.9498094609751459E-2</c:v>
                </c:pt>
                <c:pt idx="804">
                  <c:v>5.9324656958224961E-2</c:v>
                </c:pt>
                <c:pt idx="805">
                  <c:v>4.9960436706082606E-2</c:v>
                </c:pt>
                <c:pt idx="806">
                  <c:v>5.0027936929458811E-2</c:v>
                </c:pt>
                <c:pt idx="807">
                  <c:v>4.9241892184958634E-2</c:v>
                </c:pt>
                <c:pt idx="808">
                  <c:v>4.6749957286634239E-2</c:v>
                </c:pt>
                <c:pt idx="809">
                  <c:v>4.4527839602152897E-2</c:v>
                </c:pt>
                <c:pt idx="810">
                  <c:v>4.3570636376936617E-2</c:v>
                </c:pt>
                <c:pt idx="811">
                  <c:v>4.3312618591027266E-2</c:v>
                </c:pt>
                <c:pt idx="812">
                  <c:v>4.284197873125694E-2</c:v>
                </c:pt>
                <c:pt idx="813">
                  <c:v>4.2595295829072385E-2</c:v>
                </c:pt>
                <c:pt idx="814">
                  <c:v>4.2753810328737762E-2</c:v>
                </c:pt>
                <c:pt idx="815">
                  <c:v>4.159026532014954E-2</c:v>
                </c:pt>
                <c:pt idx="816">
                  <c:v>4.1166025878761482E-2</c:v>
                </c:pt>
                <c:pt idx="817">
                  <c:v>4.0048611118721468E-2</c:v>
                </c:pt>
                <c:pt idx="818">
                  <c:v>3.9113938189397991E-2</c:v>
                </c:pt>
                <c:pt idx="819">
                  <c:v>3.8716932117575001E-2</c:v>
                </c:pt>
                <c:pt idx="820">
                  <c:v>3.8689316774149191E-2</c:v>
                </c:pt>
                <c:pt idx="821">
                  <c:v>3.8454910562510498E-2</c:v>
                </c:pt>
                <c:pt idx="822">
                  <c:v>3.7163834399725724E-2</c:v>
                </c:pt>
                <c:pt idx="823">
                  <c:v>3.6874866031500565E-2</c:v>
                </c:pt>
                <c:pt idx="824">
                  <c:v>3.6927799898340094E-2</c:v>
                </c:pt>
                <c:pt idx="825">
                  <c:v>3.2636754296939088E-2</c:v>
                </c:pt>
                <c:pt idx="826">
                  <c:v>3.3311502580911222E-2</c:v>
                </c:pt>
                <c:pt idx="827">
                  <c:v>2.4886601756314412E-2</c:v>
                </c:pt>
                <c:pt idx="828">
                  <c:v>2.5014141896742524E-2</c:v>
                </c:pt>
                <c:pt idx="829">
                  <c:v>2.491910017073979E-2</c:v>
                </c:pt>
                <c:pt idx="830">
                  <c:v>2.6070867382923094E-2</c:v>
                </c:pt>
                <c:pt idx="831">
                  <c:v>2.6401039396031924E-2</c:v>
                </c:pt>
                <c:pt idx="832">
                  <c:v>2.5688193333840637E-2</c:v>
                </c:pt>
                <c:pt idx="833">
                  <c:v>2.6091858742901517E-2</c:v>
                </c:pt>
                <c:pt idx="834">
                  <c:v>2.5391697968127225E-2</c:v>
                </c:pt>
                <c:pt idx="835">
                  <c:v>2.5344063359339378E-2</c:v>
                </c:pt>
                <c:pt idx="836">
                  <c:v>2.5317400136045075E-2</c:v>
                </c:pt>
                <c:pt idx="837">
                  <c:v>2.5349881085313761E-2</c:v>
                </c:pt>
                <c:pt idx="838">
                  <c:v>2.5229533293533887E-2</c:v>
                </c:pt>
                <c:pt idx="839">
                  <c:v>2.5273770396124464E-2</c:v>
                </c:pt>
                <c:pt idx="840">
                  <c:v>2.5426939096201358E-2</c:v>
                </c:pt>
                <c:pt idx="841">
                  <c:v>2.5441337861191484E-2</c:v>
                </c:pt>
                <c:pt idx="842">
                  <c:v>2.4313770079654292E-2</c:v>
                </c:pt>
                <c:pt idx="843">
                  <c:v>2.4644113744363087E-2</c:v>
                </c:pt>
                <c:pt idx="844">
                  <c:v>2.4282653061545222E-2</c:v>
                </c:pt>
                <c:pt idx="845">
                  <c:v>2.400884094129099E-2</c:v>
                </c:pt>
                <c:pt idx="846">
                  <c:v>2.4292229938805924E-2</c:v>
                </c:pt>
                <c:pt idx="847">
                  <c:v>2.4102874828308654E-2</c:v>
                </c:pt>
                <c:pt idx="848">
                  <c:v>2.0735071912260487E-2</c:v>
                </c:pt>
                <c:pt idx="849">
                  <c:v>1.9952463878563347E-2</c:v>
                </c:pt>
                <c:pt idx="850">
                  <c:v>2.008648213558701E-2</c:v>
                </c:pt>
                <c:pt idx="851">
                  <c:v>1.9610017887436982E-2</c:v>
                </c:pt>
                <c:pt idx="852">
                  <c:v>2.0156383804017068E-2</c:v>
                </c:pt>
                <c:pt idx="853">
                  <c:v>2.0706941626964286E-2</c:v>
                </c:pt>
                <c:pt idx="854">
                  <c:v>2.0823199656010611E-2</c:v>
                </c:pt>
                <c:pt idx="855">
                  <c:v>2.1789405948209883E-2</c:v>
                </c:pt>
                <c:pt idx="856">
                  <c:v>2.1221197549106317E-2</c:v>
                </c:pt>
                <c:pt idx="857">
                  <c:v>2.2855442143300528E-2</c:v>
                </c:pt>
                <c:pt idx="858">
                  <c:v>2.1989655573129891E-2</c:v>
                </c:pt>
                <c:pt idx="859">
                  <c:v>2.2373225965975335E-2</c:v>
                </c:pt>
                <c:pt idx="860">
                  <c:v>2.1598778917475074E-2</c:v>
                </c:pt>
                <c:pt idx="861">
                  <c:v>2.2980210104248684E-2</c:v>
                </c:pt>
                <c:pt idx="862">
                  <c:v>2.371854919651872E-2</c:v>
                </c:pt>
                <c:pt idx="863">
                  <c:v>2.3354709049497501E-2</c:v>
                </c:pt>
                <c:pt idx="864">
                  <c:v>2.3311291556243414E-2</c:v>
                </c:pt>
                <c:pt idx="865">
                  <c:v>2.3292254251927387E-2</c:v>
                </c:pt>
                <c:pt idx="866">
                  <c:v>2.3535108028694886E-2</c:v>
                </c:pt>
                <c:pt idx="867">
                  <c:v>2.3664723435922214E-2</c:v>
                </c:pt>
                <c:pt idx="868">
                  <c:v>2.3659264015950313E-2</c:v>
                </c:pt>
                <c:pt idx="869">
                  <c:v>2.607555675760069E-2</c:v>
                </c:pt>
                <c:pt idx="870">
                  <c:v>2.5698048722397036E-2</c:v>
                </c:pt>
                <c:pt idx="871">
                  <c:v>2.5784254458796965E-2</c:v>
                </c:pt>
                <c:pt idx="872">
                  <c:v>2.562980217820638E-2</c:v>
                </c:pt>
                <c:pt idx="873">
                  <c:v>2.5239317981667342E-2</c:v>
                </c:pt>
                <c:pt idx="874">
                  <c:v>2.5109281029425924E-2</c:v>
                </c:pt>
                <c:pt idx="875">
                  <c:v>2.5147049239090204E-2</c:v>
                </c:pt>
                <c:pt idx="876">
                  <c:v>2.6006496613568113E-2</c:v>
                </c:pt>
                <c:pt idx="877">
                  <c:v>2.6009200046925501E-2</c:v>
                </c:pt>
                <c:pt idx="878">
                  <c:v>2.8195461203763549E-2</c:v>
                </c:pt>
                <c:pt idx="879">
                  <c:v>2.7672283911595832E-2</c:v>
                </c:pt>
                <c:pt idx="880">
                  <c:v>2.9485384454197801E-2</c:v>
                </c:pt>
                <c:pt idx="881">
                  <c:v>3.037193922924597E-2</c:v>
                </c:pt>
                <c:pt idx="882">
                  <c:v>3.0128785329719177E-2</c:v>
                </c:pt>
                <c:pt idx="883">
                  <c:v>2.9713118361119503E-2</c:v>
                </c:pt>
                <c:pt idx="884">
                  <c:v>2.9487774716309943E-2</c:v>
                </c:pt>
                <c:pt idx="885">
                  <c:v>3.1354243272471112E-2</c:v>
                </c:pt>
                <c:pt idx="886">
                  <c:v>3.2483954868805093E-2</c:v>
                </c:pt>
                <c:pt idx="887">
                  <c:v>3.1782874127508624E-2</c:v>
                </c:pt>
                <c:pt idx="888">
                  <c:v>3.1802822805810774E-2</c:v>
                </c:pt>
                <c:pt idx="889">
                  <c:v>3.2079396338677221E-2</c:v>
                </c:pt>
                <c:pt idx="890">
                  <c:v>3.2080163516354135E-2</c:v>
                </c:pt>
                <c:pt idx="891">
                  <c:v>3.1572253289378092E-2</c:v>
                </c:pt>
                <c:pt idx="892">
                  <c:v>3.0460156844842275E-2</c:v>
                </c:pt>
                <c:pt idx="893">
                  <c:v>3.0574942533264246E-2</c:v>
                </c:pt>
                <c:pt idx="894">
                  <c:v>3.090545727587923E-2</c:v>
                </c:pt>
                <c:pt idx="895">
                  <c:v>3.1029206526350599E-2</c:v>
                </c:pt>
                <c:pt idx="896">
                  <c:v>3.0979237380358255E-2</c:v>
                </c:pt>
                <c:pt idx="897">
                  <c:v>3.1189537594501993E-2</c:v>
                </c:pt>
                <c:pt idx="898">
                  <c:v>3.1294852441250166E-2</c:v>
                </c:pt>
                <c:pt idx="899">
                  <c:v>2.9904735793137405E-2</c:v>
                </c:pt>
                <c:pt idx="900">
                  <c:v>2.9538422883569955E-2</c:v>
                </c:pt>
                <c:pt idx="901">
                  <c:v>2.9205122923933853E-2</c:v>
                </c:pt>
                <c:pt idx="902">
                  <c:v>3.2171494784537638E-2</c:v>
                </c:pt>
                <c:pt idx="903">
                  <c:v>3.2233052744301945E-2</c:v>
                </c:pt>
                <c:pt idx="904">
                  <c:v>3.2309102202454615E-2</c:v>
                </c:pt>
                <c:pt idx="905">
                  <c:v>3.4844762421313319E-2</c:v>
                </c:pt>
                <c:pt idx="906">
                  <c:v>3.4294249943618758E-2</c:v>
                </c:pt>
                <c:pt idx="907">
                  <c:v>3.4273833205433535E-2</c:v>
                </c:pt>
                <c:pt idx="908">
                  <c:v>3.2312838217199803E-2</c:v>
                </c:pt>
                <c:pt idx="909">
                  <c:v>3.3470175393405764E-2</c:v>
                </c:pt>
                <c:pt idx="910">
                  <c:v>3.1670223060711593E-2</c:v>
                </c:pt>
                <c:pt idx="911">
                  <c:v>3.1110576215283816E-2</c:v>
                </c:pt>
                <c:pt idx="912">
                  <c:v>3.0827318343067175E-2</c:v>
                </c:pt>
                <c:pt idx="913">
                  <c:v>3.1267201084665588E-2</c:v>
                </c:pt>
                <c:pt idx="914">
                  <c:v>3.075817277230589E-2</c:v>
                </c:pt>
                <c:pt idx="915">
                  <c:v>3.0227901396078932E-2</c:v>
                </c:pt>
                <c:pt idx="916">
                  <c:v>2.900003210508674E-2</c:v>
                </c:pt>
                <c:pt idx="917">
                  <c:v>2.8548575914644915E-2</c:v>
                </c:pt>
                <c:pt idx="918">
                  <c:v>2.8396472143026801E-2</c:v>
                </c:pt>
                <c:pt idx="919">
                  <c:v>2.7389895658341226E-2</c:v>
                </c:pt>
                <c:pt idx="920">
                  <c:v>2.7960309065091841E-2</c:v>
                </c:pt>
                <c:pt idx="921">
                  <c:v>2.7542886911547076E-2</c:v>
                </c:pt>
                <c:pt idx="922">
                  <c:v>2.7042817082373626E-2</c:v>
                </c:pt>
                <c:pt idx="923">
                  <c:v>2.7050873054352546E-2</c:v>
                </c:pt>
                <c:pt idx="924">
                  <c:v>2.7899250050519131E-2</c:v>
                </c:pt>
                <c:pt idx="925">
                  <c:v>2.8138502535554211E-2</c:v>
                </c:pt>
                <c:pt idx="926">
                  <c:v>2.9474957705029416E-2</c:v>
                </c:pt>
                <c:pt idx="927">
                  <c:v>3.2693834445277174E-2</c:v>
                </c:pt>
                <c:pt idx="928">
                  <c:v>3.2716455295815156E-2</c:v>
                </c:pt>
                <c:pt idx="929">
                  <c:v>3.2266213904003763E-2</c:v>
                </c:pt>
                <c:pt idx="930">
                  <c:v>3.2279963295345875E-2</c:v>
                </c:pt>
                <c:pt idx="931">
                  <c:v>3.5263315284279909E-2</c:v>
                </c:pt>
                <c:pt idx="932">
                  <c:v>3.4307803425651449E-2</c:v>
                </c:pt>
                <c:pt idx="933">
                  <c:v>3.3975981887455514E-2</c:v>
                </c:pt>
                <c:pt idx="934">
                  <c:v>3.4084930755858875E-2</c:v>
                </c:pt>
                <c:pt idx="935">
                  <c:v>3.2167289495367006E-2</c:v>
                </c:pt>
                <c:pt idx="936">
                  <c:v>3.3244130828835039E-2</c:v>
                </c:pt>
                <c:pt idx="937">
                  <c:v>3.9755588735712645E-2</c:v>
                </c:pt>
                <c:pt idx="938">
                  <c:v>3.9267177725332718E-2</c:v>
                </c:pt>
                <c:pt idx="939">
                  <c:v>4.426929710499785E-2</c:v>
                </c:pt>
                <c:pt idx="940">
                  <c:v>4.8571479768642359E-2</c:v>
                </c:pt>
                <c:pt idx="941">
                  <c:v>4.8869778933179522E-2</c:v>
                </c:pt>
                <c:pt idx="942">
                  <c:v>4.9777383632073416E-2</c:v>
                </c:pt>
                <c:pt idx="943">
                  <c:v>5.2631785355486453E-2</c:v>
                </c:pt>
                <c:pt idx="944">
                  <c:v>5.252900142486247E-2</c:v>
                </c:pt>
                <c:pt idx="945">
                  <c:v>5.3177718996197151E-2</c:v>
                </c:pt>
                <c:pt idx="946">
                  <c:v>5.3058729768833163E-2</c:v>
                </c:pt>
                <c:pt idx="947">
                  <c:v>5.4038447540393636E-2</c:v>
                </c:pt>
                <c:pt idx="948">
                  <c:v>5.5559369361934126E-2</c:v>
                </c:pt>
                <c:pt idx="949">
                  <c:v>5.5616645594765125E-2</c:v>
                </c:pt>
                <c:pt idx="950">
                  <c:v>5.7575000467451086E-2</c:v>
                </c:pt>
                <c:pt idx="951">
                  <c:v>5.7687998633268241E-2</c:v>
                </c:pt>
                <c:pt idx="952">
                  <c:v>5.7858161172224011E-2</c:v>
                </c:pt>
                <c:pt idx="953">
                  <c:v>5.8112551996834294E-2</c:v>
                </c:pt>
                <c:pt idx="954">
                  <c:v>5.9015372728012182E-2</c:v>
                </c:pt>
                <c:pt idx="955">
                  <c:v>5.8897378973483044E-2</c:v>
                </c:pt>
                <c:pt idx="956">
                  <c:v>5.8096383122599245E-2</c:v>
                </c:pt>
                <c:pt idx="957">
                  <c:v>5.6720522920643827E-2</c:v>
                </c:pt>
                <c:pt idx="958">
                  <c:v>5.6792308871879117E-2</c:v>
                </c:pt>
                <c:pt idx="959">
                  <c:v>5.6748907215772242E-2</c:v>
                </c:pt>
                <c:pt idx="960">
                  <c:v>5.6721647831422133E-2</c:v>
                </c:pt>
                <c:pt idx="961">
                  <c:v>5.4507159943332356E-2</c:v>
                </c:pt>
                <c:pt idx="962">
                  <c:v>5.4614093615117938E-2</c:v>
                </c:pt>
                <c:pt idx="963">
                  <c:v>5.4846320747994844E-2</c:v>
                </c:pt>
                <c:pt idx="964">
                  <c:v>5.5119560540958915E-2</c:v>
                </c:pt>
                <c:pt idx="965">
                  <c:v>5.5756363094205806E-2</c:v>
                </c:pt>
                <c:pt idx="966">
                  <c:v>5.4749477692048874E-2</c:v>
                </c:pt>
                <c:pt idx="967">
                  <c:v>4.9064569627499499E-2</c:v>
                </c:pt>
                <c:pt idx="968">
                  <c:v>5.260018747653155E-2</c:v>
                </c:pt>
                <c:pt idx="969">
                  <c:v>4.755816994641187E-2</c:v>
                </c:pt>
                <c:pt idx="970">
                  <c:v>4.4836283783282957E-2</c:v>
                </c:pt>
                <c:pt idx="971">
                  <c:v>4.5266789963827186E-2</c:v>
                </c:pt>
                <c:pt idx="972">
                  <c:v>4.5393169535744252E-2</c:v>
                </c:pt>
                <c:pt idx="973">
                  <c:v>4.0209927581840159E-2</c:v>
                </c:pt>
                <c:pt idx="974">
                  <c:v>4.0213275463538402E-2</c:v>
                </c:pt>
                <c:pt idx="975">
                  <c:v>3.9417984177154579E-2</c:v>
                </c:pt>
                <c:pt idx="976">
                  <c:v>3.9062844533264987E-2</c:v>
                </c:pt>
                <c:pt idx="977">
                  <c:v>3.6514910188171344E-2</c:v>
                </c:pt>
                <c:pt idx="978">
                  <c:v>3.5102507722460645E-2</c:v>
                </c:pt>
                <c:pt idx="979">
                  <c:v>3.5087214204251087E-2</c:v>
                </c:pt>
                <c:pt idx="980">
                  <c:v>3.2304966716022683E-2</c:v>
                </c:pt>
                <c:pt idx="981">
                  <c:v>3.1472318146052683E-2</c:v>
                </c:pt>
                <c:pt idx="982">
                  <c:v>3.1476976570196734E-2</c:v>
                </c:pt>
                <c:pt idx="983">
                  <c:v>3.1607628733194962E-2</c:v>
                </c:pt>
                <c:pt idx="984">
                  <c:v>2.9803312659536667E-2</c:v>
                </c:pt>
                <c:pt idx="985">
                  <c:v>3.0580081396840961E-2</c:v>
                </c:pt>
                <c:pt idx="986">
                  <c:v>3.0541980157012892E-2</c:v>
                </c:pt>
                <c:pt idx="987">
                  <c:v>3.0384866169844326E-2</c:v>
                </c:pt>
                <c:pt idx="988">
                  <c:v>3.0353012040272288E-2</c:v>
                </c:pt>
                <c:pt idx="989">
                  <c:v>3.0368393965369327E-2</c:v>
                </c:pt>
                <c:pt idx="990">
                  <c:v>3.0449338770798046E-2</c:v>
                </c:pt>
                <c:pt idx="991">
                  <c:v>3.0390979658332009E-2</c:v>
                </c:pt>
                <c:pt idx="992">
                  <c:v>2.979380470210426E-2</c:v>
                </c:pt>
                <c:pt idx="993">
                  <c:v>2.949983677205938E-2</c:v>
                </c:pt>
                <c:pt idx="994">
                  <c:v>2.8927701524567733E-2</c:v>
                </c:pt>
                <c:pt idx="995">
                  <c:v>2.7954096746369585E-2</c:v>
                </c:pt>
                <c:pt idx="996">
                  <c:v>2.7779485718517849E-2</c:v>
                </c:pt>
                <c:pt idx="997">
                  <c:v>2.7413285868942587E-2</c:v>
                </c:pt>
                <c:pt idx="998">
                  <c:v>2.0207540561109592E-2</c:v>
                </c:pt>
                <c:pt idx="999">
                  <c:v>1.696716221830713E-2</c:v>
                </c:pt>
                <c:pt idx="1000">
                  <c:v>1.6810560692971693E-2</c:v>
                </c:pt>
                <c:pt idx="1001">
                  <c:v>1.6427434057136613E-2</c:v>
                </c:pt>
                <c:pt idx="1002">
                  <c:v>1.5376218512669518E-2</c:v>
                </c:pt>
                <c:pt idx="1003">
                  <c:v>1.5655768834855057E-2</c:v>
                </c:pt>
                <c:pt idx="1004">
                  <c:v>1.6987757358404854E-2</c:v>
                </c:pt>
                <c:pt idx="1005">
                  <c:v>1.7084177170445702E-2</c:v>
                </c:pt>
                <c:pt idx="1006">
                  <c:v>1.7823080979373462E-2</c:v>
                </c:pt>
                <c:pt idx="1007">
                  <c:v>1.8270106058828142E-2</c:v>
                </c:pt>
                <c:pt idx="1008">
                  <c:v>1.9354563544727355E-2</c:v>
                </c:pt>
                <c:pt idx="1009">
                  <c:v>2.0410435931823102E-2</c:v>
                </c:pt>
                <c:pt idx="1010">
                  <c:v>2.0428946089408102E-2</c:v>
                </c:pt>
                <c:pt idx="1011">
                  <c:v>2.1788576737503278E-2</c:v>
                </c:pt>
                <c:pt idx="1012">
                  <c:v>2.1756813882249208E-2</c:v>
                </c:pt>
                <c:pt idx="1013">
                  <c:v>2.3075039702359215E-2</c:v>
                </c:pt>
                <c:pt idx="1014">
                  <c:v>2.5627855793625309E-2</c:v>
                </c:pt>
                <c:pt idx="1015">
                  <c:v>2.510173943738106E-2</c:v>
                </c:pt>
                <c:pt idx="1016">
                  <c:v>3.4790636935830531E-2</c:v>
                </c:pt>
                <c:pt idx="1017">
                  <c:v>3.532494708395495E-2</c:v>
                </c:pt>
                <c:pt idx="1018">
                  <c:v>3.5313306042354602E-2</c:v>
                </c:pt>
                <c:pt idx="1019">
                  <c:v>3.5205316691716879E-2</c:v>
                </c:pt>
                <c:pt idx="1020">
                  <c:v>3.5234482094810428E-2</c:v>
                </c:pt>
                <c:pt idx="1021">
                  <c:v>3.5225806719588769E-2</c:v>
                </c:pt>
                <c:pt idx="1022">
                  <c:v>3.5355285998949777E-2</c:v>
                </c:pt>
                <c:pt idx="1023">
                  <c:v>3.57264020808001E-2</c:v>
                </c:pt>
                <c:pt idx="1024">
                  <c:v>3.7250901690636003E-2</c:v>
                </c:pt>
                <c:pt idx="1025">
                  <c:v>3.7276309945372475E-2</c:v>
                </c:pt>
                <c:pt idx="1026">
                  <c:v>3.7185407681412957E-2</c:v>
                </c:pt>
                <c:pt idx="1027">
                  <c:v>3.7145020455415005E-2</c:v>
                </c:pt>
                <c:pt idx="1028">
                  <c:v>3.6980783985276107E-2</c:v>
                </c:pt>
                <c:pt idx="1029">
                  <c:v>3.6965611102183389E-2</c:v>
                </c:pt>
                <c:pt idx="1030">
                  <c:v>3.6901933408588161E-2</c:v>
                </c:pt>
                <c:pt idx="1031">
                  <c:v>3.6647003076183432E-2</c:v>
                </c:pt>
                <c:pt idx="1032">
                  <c:v>3.6464186285084695E-2</c:v>
                </c:pt>
                <c:pt idx="1033">
                  <c:v>3.6471549187516092E-2</c:v>
                </c:pt>
                <c:pt idx="1034">
                  <c:v>3.6651743148810818E-2</c:v>
                </c:pt>
                <c:pt idx="1035">
                  <c:v>3.6569530563877232E-2</c:v>
                </c:pt>
                <c:pt idx="1036">
                  <c:v>3.7154547209706033E-2</c:v>
                </c:pt>
                <c:pt idx="1037">
                  <c:v>3.6810940805808087E-2</c:v>
                </c:pt>
                <c:pt idx="1038">
                  <c:v>3.6505196738299904E-2</c:v>
                </c:pt>
                <c:pt idx="1039">
                  <c:v>3.6044302262573935E-2</c:v>
                </c:pt>
                <c:pt idx="1040">
                  <c:v>3.6264637480386497E-2</c:v>
                </c:pt>
                <c:pt idx="1041">
                  <c:v>3.8669491011878589E-2</c:v>
                </c:pt>
                <c:pt idx="1042">
                  <c:v>3.8649975795820281E-2</c:v>
                </c:pt>
                <c:pt idx="1043">
                  <c:v>3.7991750474617711E-2</c:v>
                </c:pt>
                <c:pt idx="1044">
                  <c:v>3.6147201328099038E-2</c:v>
                </c:pt>
                <c:pt idx="1045">
                  <c:v>3.5035486148093598E-2</c:v>
                </c:pt>
                <c:pt idx="1046">
                  <c:v>2.6852457210527651E-2</c:v>
                </c:pt>
                <c:pt idx="1047">
                  <c:v>2.5505629327635875E-2</c:v>
                </c:pt>
                <c:pt idx="1048">
                  <c:v>2.540837013007767E-2</c:v>
                </c:pt>
                <c:pt idx="1049">
                  <c:v>2.5500289934976723E-2</c:v>
                </c:pt>
                <c:pt idx="1050">
                  <c:v>2.5825762659730411E-2</c:v>
                </c:pt>
                <c:pt idx="1051">
                  <c:v>2.5859636015839658E-2</c:v>
                </c:pt>
                <c:pt idx="1052">
                  <c:v>2.621436102912288E-2</c:v>
                </c:pt>
                <c:pt idx="1053">
                  <c:v>2.6381864408616059E-2</c:v>
                </c:pt>
                <c:pt idx="1054">
                  <c:v>2.4437356024704895E-2</c:v>
                </c:pt>
                <c:pt idx="1055">
                  <c:v>2.4421066131096594E-2</c:v>
                </c:pt>
                <c:pt idx="1056">
                  <c:v>2.4537722141179497E-2</c:v>
                </c:pt>
                <c:pt idx="1057">
                  <c:v>2.4573073964365075E-2</c:v>
                </c:pt>
                <c:pt idx="1058">
                  <c:v>2.8083353038947038E-2</c:v>
                </c:pt>
                <c:pt idx="1059">
                  <c:v>2.9357253827784102E-2</c:v>
                </c:pt>
                <c:pt idx="1060">
                  <c:v>3.0117752417259756E-2</c:v>
                </c:pt>
                <c:pt idx="1061">
                  <c:v>3.0236473045786652E-2</c:v>
                </c:pt>
                <c:pt idx="1062">
                  <c:v>3.0319147705912264E-2</c:v>
                </c:pt>
                <c:pt idx="1063">
                  <c:v>3.2177951509701742E-2</c:v>
                </c:pt>
                <c:pt idx="1064">
                  <c:v>3.114712336343289E-2</c:v>
                </c:pt>
                <c:pt idx="1065">
                  <c:v>3.1187130019207455E-2</c:v>
                </c:pt>
                <c:pt idx="1066">
                  <c:v>3.0291971726656E-2</c:v>
                </c:pt>
                <c:pt idx="1067">
                  <c:v>3.0410245903014926E-2</c:v>
                </c:pt>
                <c:pt idx="1068">
                  <c:v>3.1475593959204719E-2</c:v>
                </c:pt>
                <c:pt idx="1069">
                  <c:v>3.1534665307419843E-2</c:v>
                </c:pt>
                <c:pt idx="1070">
                  <c:v>3.1293833514925248E-2</c:v>
                </c:pt>
                <c:pt idx="1071">
                  <c:v>2.7877911374286114E-2</c:v>
                </c:pt>
                <c:pt idx="1072">
                  <c:v>2.7960450888946334E-2</c:v>
                </c:pt>
                <c:pt idx="1073">
                  <c:v>2.8063575935121002E-2</c:v>
                </c:pt>
                <c:pt idx="1074">
                  <c:v>2.790662138711264E-2</c:v>
                </c:pt>
                <c:pt idx="1075">
                  <c:v>2.8325126528153628E-2</c:v>
                </c:pt>
                <c:pt idx="1076">
                  <c:v>3.0969848430307857E-2</c:v>
                </c:pt>
                <c:pt idx="1077">
                  <c:v>3.1210611017918444E-2</c:v>
                </c:pt>
                <c:pt idx="1078">
                  <c:v>3.0828569899340647E-2</c:v>
                </c:pt>
                <c:pt idx="1079">
                  <c:v>3.057385130387311E-2</c:v>
                </c:pt>
                <c:pt idx="1080">
                  <c:v>3.1228998075464285E-2</c:v>
                </c:pt>
                <c:pt idx="1081">
                  <c:v>3.3857285488541757E-2</c:v>
                </c:pt>
                <c:pt idx="1082">
                  <c:v>6.0803930811680645E-2</c:v>
                </c:pt>
                <c:pt idx="1083">
                  <c:v>6.6994412318697016E-2</c:v>
                </c:pt>
                <c:pt idx="1084">
                  <c:v>7.5265850763154077E-2</c:v>
                </c:pt>
                <c:pt idx="1085">
                  <c:v>7.5393618126862419E-2</c:v>
                </c:pt>
                <c:pt idx="1086">
                  <c:v>7.5390985694719179E-2</c:v>
                </c:pt>
                <c:pt idx="1087">
                  <c:v>7.6121344155070325E-2</c:v>
                </c:pt>
                <c:pt idx="1088">
                  <c:v>7.5451324440500275E-2</c:v>
                </c:pt>
                <c:pt idx="1089">
                  <c:v>7.7201873301287013E-2</c:v>
                </c:pt>
                <c:pt idx="1090">
                  <c:v>7.8192427824919433E-2</c:v>
                </c:pt>
                <c:pt idx="1091">
                  <c:v>7.7977357867360944E-2</c:v>
                </c:pt>
                <c:pt idx="1092">
                  <c:v>7.8596798807214791E-2</c:v>
                </c:pt>
                <c:pt idx="1093">
                  <c:v>7.8051961243138984E-2</c:v>
                </c:pt>
                <c:pt idx="1094">
                  <c:v>7.8137964395447762E-2</c:v>
                </c:pt>
                <c:pt idx="1095">
                  <c:v>7.9870411647071385E-2</c:v>
                </c:pt>
                <c:pt idx="1096">
                  <c:v>7.9778819438794515E-2</c:v>
                </c:pt>
                <c:pt idx="1097">
                  <c:v>8.0360606542699123E-2</c:v>
                </c:pt>
                <c:pt idx="1098">
                  <c:v>7.9749395881226426E-2</c:v>
                </c:pt>
                <c:pt idx="1099">
                  <c:v>7.9812942233028747E-2</c:v>
                </c:pt>
                <c:pt idx="1100">
                  <c:v>7.9546998877003158E-2</c:v>
                </c:pt>
                <c:pt idx="1101">
                  <c:v>7.9618318724905227E-2</c:v>
                </c:pt>
                <c:pt idx="1102">
                  <c:v>8.1091852033511297E-2</c:v>
                </c:pt>
                <c:pt idx="1103">
                  <c:v>8.0754633794109382E-2</c:v>
                </c:pt>
                <c:pt idx="1104">
                  <c:v>8.0805523564624615E-2</c:v>
                </c:pt>
                <c:pt idx="1105">
                  <c:v>8.0747656611083379E-2</c:v>
                </c:pt>
                <c:pt idx="1106">
                  <c:v>8.0046264108855084E-2</c:v>
                </c:pt>
                <c:pt idx="1107">
                  <c:v>8.0002263939036866E-2</c:v>
                </c:pt>
                <c:pt idx="1108">
                  <c:v>8.0026417634988925E-2</c:v>
                </c:pt>
                <c:pt idx="1109">
                  <c:v>8.0018569490622748E-2</c:v>
                </c:pt>
                <c:pt idx="1110">
                  <c:v>7.9842282401083903E-2</c:v>
                </c:pt>
                <c:pt idx="1111">
                  <c:v>7.8710514661055539E-2</c:v>
                </c:pt>
                <c:pt idx="1112">
                  <c:v>5.9313872001153657E-2</c:v>
                </c:pt>
                <c:pt idx="1113">
                  <c:v>5.367170517336519E-2</c:v>
                </c:pt>
                <c:pt idx="1114">
                  <c:v>4.2411377072517187E-2</c:v>
                </c:pt>
                <c:pt idx="1115">
                  <c:v>4.2169631432425768E-2</c:v>
                </c:pt>
                <c:pt idx="1116">
                  <c:v>4.2207640462390929E-2</c:v>
                </c:pt>
                <c:pt idx="1117">
                  <c:v>4.0910145293505881E-2</c:v>
                </c:pt>
                <c:pt idx="1118">
                  <c:v>4.192079749923807E-2</c:v>
                </c:pt>
                <c:pt idx="1119">
                  <c:v>3.6956511665129387E-2</c:v>
                </c:pt>
                <c:pt idx="1120">
                  <c:v>3.4735644056115317E-2</c:v>
                </c:pt>
                <c:pt idx="1121">
                  <c:v>3.4913370967764965E-2</c:v>
                </c:pt>
                <c:pt idx="1122">
                  <c:v>3.3659526972966397E-2</c:v>
                </c:pt>
                <c:pt idx="1123">
                  <c:v>3.5489518623181962E-2</c:v>
                </c:pt>
                <c:pt idx="1124">
                  <c:v>3.7438294832001791E-2</c:v>
                </c:pt>
                <c:pt idx="1125">
                  <c:v>3.3730701269194405E-2</c:v>
                </c:pt>
                <c:pt idx="1126">
                  <c:v>3.3678413452684457E-2</c:v>
                </c:pt>
                <c:pt idx="1127">
                  <c:v>3.3562570328806877E-2</c:v>
                </c:pt>
                <c:pt idx="1128">
                  <c:v>3.4329298648682963E-2</c:v>
                </c:pt>
                <c:pt idx="1129">
                  <c:v>3.563522656650904E-2</c:v>
                </c:pt>
                <c:pt idx="1130">
                  <c:v>3.6035302848677404E-2</c:v>
                </c:pt>
                <c:pt idx="1131">
                  <c:v>3.6298197609458245E-2</c:v>
                </c:pt>
                <c:pt idx="1132">
                  <c:v>3.9384210363511911E-2</c:v>
                </c:pt>
                <c:pt idx="1133">
                  <c:v>3.9672533593156298E-2</c:v>
                </c:pt>
                <c:pt idx="1134">
                  <c:v>3.9520814816977987E-2</c:v>
                </c:pt>
                <c:pt idx="1135">
                  <c:v>3.9991960370775355E-2</c:v>
                </c:pt>
                <c:pt idx="1136">
                  <c:v>3.981786977833178E-2</c:v>
                </c:pt>
                <c:pt idx="1137">
                  <c:v>4.6666719284168642E-2</c:v>
                </c:pt>
                <c:pt idx="1138">
                  <c:v>6.866701366588418E-2</c:v>
                </c:pt>
                <c:pt idx="1139">
                  <c:v>6.8467276826269727E-2</c:v>
                </c:pt>
                <c:pt idx="1140">
                  <c:v>6.830996454066067E-2</c:v>
                </c:pt>
                <c:pt idx="1141">
                  <c:v>7.1929157029875651E-2</c:v>
                </c:pt>
                <c:pt idx="1142">
                  <c:v>7.2219755763084981E-2</c:v>
                </c:pt>
                <c:pt idx="1143">
                  <c:v>7.3082111199239103E-2</c:v>
                </c:pt>
                <c:pt idx="1144">
                  <c:v>7.2943791325409832E-2</c:v>
                </c:pt>
                <c:pt idx="1145">
                  <c:v>7.5367813758817917E-2</c:v>
                </c:pt>
                <c:pt idx="1146">
                  <c:v>8.1671624754371605E-2</c:v>
                </c:pt>
                <c:pt idx="1147">
                  <c:v>8.2101045345154069E-2</c:v>
                </c:pt>
                <c:pt idx="1148">
                  <c:v>0.10883434666774493</c:v>
                </c:pt>
                <c:pt idx="1149">
                  <c:v>0.108444446299782</c:v>
                </c:pt>
                <c:pt idx="1150">
                  <c:v>0.10950392470062707</c:v>
                </c:pt>
                <c:pt idx="1151">
                  <c:v>0.11148406027141781</c:v>
                </c:pt>
                <c:pt idx="1152">
                  <c:v>0.11083564734231589</c:v>
                </c:pt>
                <c:pt idx="1153">
                  <c:v>0.11317140867100987</c:v>
                </c:pt>
                <c:pt idx="1154">
                  <c:v>0.11377175977916172</c:v>
                </c:pt>
                <c:pt idx="1155">
                  <c:v>0.11299727030476754</c:v>
                </c:pt>
                <c:pt idx="1156">
                  <c:v>0.11333397576667242</c:v>
                </c:pt>
                <c:pt idx="1157">
                  <c:v>0.11613957041134813</c:v>
                </c:pt>
                <c:pt idx="1158">
                  <c:v>0.11758390232158436</c:v>
                </c:pt>
                <c:pt idx="1159">
                  <c:v>0.11607780702550986</c:v>
                </c:pt>
                <c:pt idx="1160">
                  <c:v>0.11569255534189392</c:v>
                </c:pt>
                <c:pt idx="1161">
                  <c:v>0.11721447874577529</c:v>
                </c:pt>
                <c:pt idx="1162">
                  <c:v>0.11723292571901268</c:v>
                </c:pt>
                <c:pt idx="1163">
                  <c:v>0.11771245259613269</c:v>
                </c:pt>
                <c:pt idx="1164">
                  <c:v>0.12070565037583011</c:v>
                </c:pt>
                <c:pt idx="1165">
                  <c:v>0.12069644663505555</c:v>
                </c:pt>
                <c:pt idx="1166">
                  <c:v>0.12145538005904873</c:v>
                </c:pt>
                <c:pt idx="1167">
                  <c:v>0.12093134310506769</c:v>
                </c:pt>
                <c:pt idx="1168">
                  <c:v>0.11132152272457217</c:v>
                </c:pt>
                <c:pt idx="1169">
                  <c:v>0.11292976164087601</c:v>
                </c:pt>
                <c:pt idx="1170">
                  <c:v>0.117596970571183</c:v>
                </c:pt>
                <c:pt idx="1171">
                  <c:v>0.11764283294430462</c:v>
                </c:pt>
                <c:pt idx="1172">
                  <c:v>0.11808387718679435</c:v>
                </c:pt>
                <c:pt idx="1173">
                  <c:v>0.11756858115822605</c:v>
                </c:pt>
                <c:pt idx="1174">
                  <c:v>0.11967170910157282</c:v>
                </c:pt>
                <c:pt idx="1175">
                  <c:v>0.11852584141635007</c:v>
                </c:pt>
                <c:pt idx="1176">
                  <c:v>0.11307628952903892</c:v>
                </c:pt>
                <c:pt idx="1177">
                  <c:v>0.11350028764293416</c:v>
                </c:pt>
                <c:pt idx="1178">
                  <c:v>8.0098063220604698E-2</c:v>
                </c:pt>
                <c:pt idx="1179">
                  <c:v>7.9268698807415064E-2</c:v>
                </c:pt>
                <c:pt idx="1180">
                  <c:v>8.2382314000910395E-2</c:v>
                </c:pt>
                <c:pt idx="1181">
                  <c:v>7.5018357146363013E-2</c:v>
                </c:pt>
                <c:pt idx="1182">
                  <c:v>7.3726561521402084E-2</c:v>
                </c:pt>
                <c:pt idx="1183">
                  <c:v>7.3987734341412911E-2</c:v>
                </c:pt>
                <c:pt idx="1184">
                  <c:v>6.9731724271935247E-2</c:v>
                </c:pt>
                <c:pt idx="1185">
                  <c:v>6.8448119971152854E-2</c:v>
                </c:pt>
                <c:pt idx="1186">
                  <c:v>6.8580673864450936E-2</c:v>
                </c:pt>
                <c:pt idx="1187">
                  <c:v>6.7457534739322048E-2</c:v>
                </c:pt>
                <c:pt idx="1188">
                  <c:v>6.715633813075314E-2</c:v>
                </c:pt>
                <c:pt idx="1189">
                  <c:v>6.5997285021104871E-2</c:v>
                </c:pt>
                <c:pt idx="1190">
                  <c:v>6.6008571242056377E-2</c:v>
                </c:pt>
                <c:pt idx="1191">
                  <c:v>6.5802655147955733E-2</c:v>
                </c:pt>
                <c:pt idx="1192">
                  <c:v>6.6498057834836699E-2</c:v>
                </c:pt>
                <c:pt idx="1193">
                  <c:v>6.6503301616510663E-2</c:v>
                </c:pt>
                <c:pt idx="1194">
                  <c:v>6.412849607983008E-2</c:v>
                </c:pt>
                <c:pt idx="1195">
                  <c:v>6.5918913266370463E-2</c:v>
                </c:pt>
                <c:pt idx="1196">
                  <c:v>6.5668859448268904E-2</c:v>
                </c:pt>
                <c:pt idx="1197">
                  <c:v>7.2626787273402535E-2</c:v>
                </c:pt>
                <c:pt idx="1198">
                  <c:v>7.1643329179918086E-2</c:v>
                </c:pt>
                <c:pt idx="1199">
                  <c:v>7.0203872859325472E-2</c:v>
                </c:pt>
                <c:pt idx="1200">
                  <c:v>6.1800799160169118E-2</c:v>
                </c:pt>
                <c:pt idx="1201">
                  <c:v>5.9017864987183928E-2</c:v>
                </c:pt>
                <c:pt idx="1202">
                  <c:v>5.7336514682672542E-2</c:v>
                </c:pt>
                <c:pt idx="1203">
                  <c:v>5.6997746779296185E-2</c:v>
                </c:pt>
                <c:pt idx="1204">
                  <c:v>5.2479009165615938E-2</c:v>
                </c:pt>
                <c:pt idx="1205">
                  <c:v>5.3288670694010061E-2</c:v>
                </c:pt>
                <c:pt idx="1206">
                  <c:v>5.4691848498953144E-2</c:v>
                </c:pt>
                <c:pt idx="1207">
                  <c:v>5.6429037965479663E-2</c:v>
                </c:pt>
                <c:pt idx="1208">
                  <c:v>5.5274345819642023E-2</c:v>
                </c:pt>
                <c:pt idx="1209">
                  <c:v>5.5137412221190854E-2</c:v>
                </c:pt>
                <c:pt idx="1210">
                  <c:v>5.2762448285200256E-2</c:v>
                </c:pt>
                <c:pt idx="1211">
                  <c:v>5.1859507034298126E-2</c:v>
                </c:pt>
                <c:pt idx="1212">
                  <c:v>5.1493451477575759E-2</c:v>
                </c:pt>
                <c:pt idx="1213">
                  <c:v>5.063821597345864E-2</c:v>
                </c:pt>
                <c:pt idx="1214">
                  <c:v>5.2398111108590835E-2</c:v>
                </c:pt>
                <c:pt idx="1215">
                  <c:v>5.2763502012365217E-2</c:v>
                </c:pt>
                <c:pt idx="1216">
                  <c:v>5.3877608238984749E-2</c:v>
                </c:pt>
                <c:pt idx="1217">
                  <c:v>5.6281308210717522E-2</c:v>
                </c:pt>
                <c:pt idx="1218">
                  <c:v>5.6143984759356849E-2</c:v>
                </c:pt>
                <c:pt idx="1219">
                  <c:v>5.5998367532929388E-2</c:v>
                </c:pt>
                <c:pt idx="1220">
                  <c:v>6.4005223602915468E-2</c:v>
                </c:pt>
                <c:pt idx="1221">
                  <c:v>6.7849876124714506E-2</c:v>
                </c:pt>
                <c:pt idx="1222">
                  <c:v>6.7732973612652153E-2</c:v>
                </c:pt>
                <c:pt idx="1223">
                  <c:v>7.6590017805946708E-2</c:v>
                </c:pt>
                <c:pt idx="1224">
                  <c:v>7.7333616333675678E-2</c:v>
                </c:pt>
                <c:pt idx="1225">
                  <c:v>7.9716498590698709E-2</c:v>
                </c:pt>
                <c:pt idx="1226">
                  <c:v>8.0538412457835856E-2</c:v>
                </c:pt>
                <c:pt idx="1227">
                  <c:v>7.528888645529655E-2</c:v>
                </c:pt>
                <c:pt idx="1228">
                  <c:v>7.5113051410285583E-2</c:v>
                </c:pt>
                <c:pt idx="1229">
                  <c:v>7.6947679307875855E-2</c:v>
                </c:pt>
                <c:pt idx="1230">
                  <c:v>7.6681409856835428E-2</c:v>
                </c:pt>
                <c:pt idx="1231">
                  <c:v>7.6906155584957905E-2</c:v>
                </c:pt>
                <c:pt idx="1232">
                  <c:v>7.7046268983510635E-2</c:v>
                </c:pt>
                <c:pt idx="1233">
                  <c:v>7.653630532718976E-2</c:v>
                </c:pt>
                <c:pt idx="1234">
                  <c:v>7.6505088639452407E-2</c:v>
                </c:pt>
                <c:pt idx="1235">
                  <c:v>7.5845867503362308E-2</c:v>
                </c:pt>
                <c:pt idx="1236">
                  <c:v>7.5338447360637967E-2</c:v>
                </c:pt>
                <c:pt idx="1237">
                  <c:v>7.3194217713976883E-2</c:v>
                </c:pt>
                <c:pt idx="1238">
                  <c:v>7.2981118465644229E-2</c:v>
                </c:pt>
                <c:pt idx="1239">
                  <c:v>7.2910725369299739E-2</c:v>
                </c:pt>
                <c:pt idx="1240">
                  <c:v>8.1073076777498698E-2</c:v>
                </c:pt>
                <c:pt idx="1241">
                  <c:v>8.3678634013589645E-2</c:v>
                </c:pt>
                <c:pt idx="1242">
                  <c:v>8.4007574040733918E-2</c:v>
                </c:pt>
                <c:pt idx="1243">
                  <c:v>8.7771183491675439E-2</c:v>
                </c:pt>
                <c:pt idx="1244">
                  <c:v>8.6251541383904784E-2</c:v>
                </c:pt>
                <c:pt idx="1245">
                  <c:v>8.5678222953824698E-2</c:v>
                </c:pt>
                <c:pt idx="1246">
                  <c:v>8.5557073652011262E-2</c:v>
                </c:pt>
                <c:pt idx="1247">
                  <c:v>8.5102018940671292E-2</c:v>
                </c:pt>
                <c:pt idx="1248">
                  <c:v>8.5141920137903629E-2</c:v>
                </c:pt>
                <c:pt idx="1249">
                  <c:v>8.682699489635877E-2</c:v>
                </c:pt>
                <c:pt idx="1250">
                  <c:v>8.2252445670316823E-2</c:v>
                </c:pt>
                <c:pt idx="1251">
                  <c:v>7.808273075155775E-2</c:v>
                </c:pt>
                <c:pt idx="1252">
                  <c:v>7.8743640220338931E-2</c:v>
                </c:pt>
                <c:pt idx="1253">
                  <c:v>7.1377528128045598E-2</c:v>
                </c:pt>
                <c:pt idx="1254">
                  <c:v>7.1600318189453158E-2</c:v>
                </c:pt>
                <c:pt idx="1255">
                  <c:v>6.8755615157867683E-2</c:v>
                </c:pt>
                <c:pt idx="1256">
                  <c:v>6.9125146278546865E-2</c:v>
                </c:pt>
                <c:pt idx="1257">
                  <c:v>6.8046823570712192E-2</c:v>
                </c:pt>
                <c:pt idx="1258">
                  <c:v>6.848319932938475E-2</c:v>
                </c:pt>
                <c:pt idx="1259">
                  <c:v>6.5581632319800062E-2</c:v>
                </c:pt>
                <c:pt idx="1260">
                  <c:v>6.8070458503765682E-2</c:v>
                </c:pt>
                <c:pt idx="1261">
                  <c:v>6.7773808020487172E-2</c:v>
                </c:pt>
                <c:pt idx="1262">
                  <c:v>6.7925568178530432E-2</c:v>
                </c:pt>
                <c:pt idx="1263">
                  <c:v>6.7888691271377824E-2</c:v>
                </c:pt>
                <c:pt idx="1264">
                  <c:v>7.2467069499259948E-2</c:v>
                </c:pt>
                <c:pt idx="1265">
                  <c:v>7.2406873242251493E-2</c:v>
                </c:pt>
                <c:pt idx="1266">
                  <c:v>7.3941380733424114E-2</c:v>
                </c:pt>
                <c:pt idx="1267">
                  <c:v>7.4578217605007047E-2</c:v>
                </c:pt>
                <c:pt idx="1268">
                  <c:v>7.5935376800880305E-2</c:v>
                </c:pt>
                <c:pt idx="1269">
                  <c:v>7.9313803957930223E-2</c:v>
                </c:pt>
                <c:pt idx="1270">
                  <c:v>6.7733090305762411E-2</c:v>
                </c:pt>
                <c:pt idx="1271">
                  <c:v>6.7874081133563163E-2</c:v>
                </c:pt>
                <c:pt idx="1272">
                  <c:v>6.7204133280029194E-2</c:v>
                </c:pt>
                <c:pt idx="1273">
                  <c:v>6.4843790954783612E-2</c:v>
                </c:pt>
                <c:pt idx="1274">
                  <c:v>6.9415118650471105E-2</c:v>
                </c:pt>
                <c:pt idx="1275">
                  <c:v>6.9894479817925806E-2</c:v>
                </c:pt>
                <c:pt idx="1276">
                  <c:v>7.5408595958154884E-2</c:v>
                </c:pt>
                <c:pt idx="1277">
                  <c:v>7.3876373949847085E-2</c:v>
                </c:pt>
                <c:pt idx="1278">
                  <c:v>7.3401862436897614E-2</c:v>
                </c:pt>
                <c:pt idx="1279">
                  <c:v>8.3031296217163819E-2</c:v>
                </c:pt>
                <c:pt idx="1280">
                  <c:v>8.258964638899155E-2</c:v>
                </c:pt>
                <c:pt idx="1281">
                  <c:v>8.2895592913334912E-2</c:v>
                </c:pt>
                <c:pt idx="1282">
                  <c:v>8.2160888962000522E-2</c:v>
                </c:pt>
                <c:pt idx="1283">
                  <c:v>8.2608661370302539E-2</c:v>
                </c:pt>
                <c:pt idx="1284">
                  <c:v>8.239299347948606E-2</c:v>
                </c:pt>
                <c:pt idx="1285">
                  <c:v>8.1487070714318668E-2</c:v>
                </c:pt>
                <c:pt idx="1286">
                  <c:v>8.0189747283567869E-2</c:v>
                </c:pt>
                <c:pt idx="1287">
                  <c:v>8.0543521089372475E-2</c:v>
                </c:pt>
                <c:pt idx="1288">
                  <c:v>8.0266839797388231E-2</c:v>
                </c:pt>
                <c:pt idx="1289">
                  <c:v>8.1193093163516958E-2</c:v>
                </c:pt>
                <c:pt idx="1290">
                  <c:v>7.959444237942627E-2</c:v>
                </c:pt>
                <c:pt idx="1291">
                  <c:v>7.9389043757472424E-2</c:v>
                </c:pt>
                <c:pt idx="1292">
                  <c:v>7.9168030558281824E-2</c:v>
                </c:pt>
                <c:pt idx="1293">
                  <c:v>7.9198269099339261E-2</c:v>
                </c:pt>
                <c:pt idx="1294">
                  <c:v>7.4280064876233218E-2</c:v>
                </c:pt>
                <c:pt idx="1295">
                  <c:v>7.4563179540983265E-2</c:v>
                </c:pt>
                <c:pt idx="1296">
                  <c:v>7.3272324027757477E-2</c:v>
                </c:pt>
                <c:pt idx="1297">
                  <c:v>7.2537698182215588E-2</c:v>
                </c:pt>
                <c:pt idx="1298">
                  <c:v>7.1744686648723466E-2</c:v>
                </c:pt>
                <c:pt idx="1299">
                  <c:v>6.8404150030571209E-2</c:v>
                </c:pt>
                <c:pt idx="1300">
                  <c:v>6.7572974666425673E-2</c:v>
                </c:pt>
                <c:pt idx="1301">
                  <c:v>6.5929607571404591E-2</c:v>
                </c:pt>
                <c:pt idx="1302">
                  <c:v>6.5198599132197041E-2</c:v>
                </c:pt>
                <c:pt idx="1303">
                  <c:v>6.4482246350576491E-2</c:v>
                </c:pt>
                <c:pt idx="1304">
                  <c:v>5.8569972162248608E-2</c:v>
                </c:pt>
                <c:pt idx="1305">
                  <c:v>5.7238416551858955E-2</c:v>
                </c:pt>
                <c:pt idx="1306">
                  <c:v>5.4597884943583079E-2</c:v>
                </c:pt>
                <c:pt idx="1307">
                  <c:v>5.4586300266437314E-2</c:v>
                </c:pt>
                <c:pt idx="1308">
                  <c:v>5.511909871609369E-2</c:v>
                </c:pt>
                <c:pt idx="1309">
                  <c:v>6.3971486136778666E-2</c:v>
                </c:pt>
                <c:pt idx="1310">
                  <c:v>6.3737944002054334E-2</c:v>
                </c:pt>
                <c:pt idx="1311">
                  <c:v>6.4472840480958318E-2</c:v>
                </c:pt>
                <c:pt idx="1312">
                  <c:v>6.4268011502527922E-2</c:v>
                </c:pt>
                <c:pt idx="1313">
                  <c:v>6.3526379908960096E-2</c:v>
                </c:pt>
                <c:pt idx="1314">
                  <c:v>6.3914047919192724E-2</c:v>
                </c:pt>
                <c:pt idx="1315">
                  <c:v>6.3991275774150022E-2</c:v>
                </c:pt>
                <c:pt idx="1316">
                  <c:v>7.8618556217553745E-2</c:v>
                </c:pt>
                <c:pt idx="1317">
                  <c:v>8.0661557284256238E-2</c:v>
                </c:pt>
                <c:pt idx="1318">
                  <c:v>8.0885294833243762E-2</c:v>
                </c:pt>
                <c:pt idx="1319">
                  <c:v>7.9123703737792539E-2</c:v>
                </c:pt>
                <c:pt idx="1320">
                  <c:v>7.9111645449556386E-2</c:v>
                </c:pt>
                <c:pt idx="1321">
                  <c:v>7.9103445070097825E-2</c:v>
                </c:pt>
                <c:pt idx="1322">
                  <c:v>7.8823798568096709E-2</c:v>
                </c:pt>
                <c:pt idx="1323">
                  <c:v>8.2181091577180218E-2</c:v>
                </c:pt>
                <c:pt idx="1324">
                  <c:v>8.2124897994200877E-2</c:v>
                </c:pt>
                <c:pt idx="1325">
                  <c:v>8.5799117856177096E-2</c:v>
                </c:pt>
                <c:pt idx="1326">
                  <c:v>8.5440484871053199E-2</c:v>
                </c:pt>
                <c:pt idx="1327">
                  <c:v>8.5606871321006098E-2</c:v>
                </c:pt>
                <c:pt idx="1328">
                  <c:v>8.5743152705994113E-2</c:v>
                </c:pt>
                <c:pt idx="1329">
                  <c:v>8.5821082715252794E-2</c:v>
                </c:pt>
                <c:pt idx="1330">
                  <c:v>8.6387806977482495E-2</c:v>
                </c:pt>
                <c:pt idx="1331">
                  <c:v>8.6475961694563855E-2</c:v>
                </c:pt>
                <c:pt idx="1332">
                  <c:v>8.6557673975699384E-2</c:v>
                </c:pt>
                <c:pt idx="1333">
                  <c:v>8.5969332780498134E-2</c:v>
                </c:pt>
                <c:pt idx="1334">
                  <c:v>8.759737077258159E-2</c:v>
                </c:pt>
                <c:pt idx="1335">
                  <c:v>9.738711112002138E-2</c:v>
                </c:pt>
                <c:pt idx="1336">
                  <c:v>0.10124073406958663</c:v>
                </c:pt>
                <c:pt idx="1337">
                  <c:v>0.1014756897122424</c:v>
                </c:pt>
                <c:pt idx="1338">
                  <c:v>0.10114399793544467</c:v>
                </c:pt>
                <c:pt idx="1339">
                  <c:v>8.842520147028031E-2</c:v>
                </c:pt>
                <c:pt idx="1340">
                  <c:v>8.867059820960034E-2</c:v>
                </c:pt>
                <c:pt idx="1341">
                  <c:v>8.8555428108913647E-2</c:v>
                </c:pt>
                <c:pt idx="1342">
                  <c:v>8.8760657067885607E-2</c:v>
                </c:pt>
                <c:pt idx="1343">
                  <c:v>8.9048387359527678E-2</c:v>
                </c:pt>
                <c:pt idx="1344">
                  <c:v>8.7893445001809831E-2</c:v>
                </c:pt>
                <c:pt idx="1345">
                  <c:v>8.8616715981500907E-2</c:v>
                </c:pt>
                <c:pt idx="1346">
                  <c:v>7.3674572054593032E-2</c:v>
                </c:pt>
                <c:pt idx="1347">
                  <c:v>7.1663235128274022E-2</c:v>
                </c:pt>
                <c:pt idx="1348">
                  <c:v>7.1706254015438731E-2</c:v>
                </c:pt>
                <c:pt idx="1349">
                  <c:v>7.1839278220612438E-2</c:v>
                </c:pt>
                <c:pt idx="1350">
                  <c:v>7.1913346838103756E-2</c:v>
                </c:pt>
                <c:pt idx="1351">
                  <c:v>7.1735972583082924E-2</c:v>
                </c:pt>
                <c:pt idx="1352">
                  <c:v>7.147089387074386E-2</c:v>
                </c:pt>
                <c:pt idx="1353">
                  <c:v>6.9341622002379935E-2</c:v>
                </c:pt>
                <c:pt idx="1354">
                  <c:v>6.9628598343572018E-2</c:v>
                </c:pt>
                <c:pt idx="1355">
                  <c:v>6.6757814953054828E-2</c:v>
                </c:pt>
                <c:pt idx="1356">
                  <c:v>6.6437313923323152E-2</c:v>
                </c:pt>
                <c:pt idx="1357">
                  <c:v>6.5613829568667542E-2</c:v>
                </c:pt>
                <c:pt idx="1358">
                  <c:v>6.5629619462881802E-2</c:v>
                </c:pt>
                <c:pt idx="1359">
                  <c:v>6.5762674429296258E-2</c:v>
                </c:pt>
                <c:pt idx="1360">
                  <c:v>6.6183542306800958E-2</c:v>
                </c:pt>
                <c:pt idx="1361">
                  <c:v>6.6407044123889661E-2</c:v>
                </c:pt>
                <c:pt idx="1362">
                  <c:v>6.6522378053330722E-2</c:v>
                </c:pt>
                <c:pt idx="1363">
                  <c:v>6.6503406317625177E-2</c:v>
                </c:pt>
                <c:pt idx="1364">
                  <c:v>6.6032325140450945E-2</c:v>
                </c:pt>
                <c:pt idx="1365">
                  <c:v>5.1479430360750249E-2</c:v>
                </c:pt>
                <c:pt idx="1366">
                  <c:v>3.6484865828200569E-2</c:v>
                </c:pt>
                <c:pt idx="1367">
                  <c:v>3.5727490606441946E-2</c:v>
                </c:pt>
                <c:pt idx="1368">
                  <c:v>3.4792562732977622E-2</c:v>
                </c:pt>
                <c:pt idx="1369">
                  <c:v>3.2156564765147763E-2</c:v>
                </c:pt>
                <c:pt idx="1370">
                  <c:v>3.1789090589435402E-2</c:v>
                </c:pt>
                <c:pt idx="1371">
                  <c:v>2.9859269669370591E-2</c:v>
                </c:pt>
                <c:pt idx="1372">
                  <c:v>3.0038308384506756E-2</c:v>
                </c:pt>
                <c:pt idx="1373">
                  <c:v>2.8346513378860239E-2</c:v>
                </c:pt>
                <c:pt idx="1374">
                  <c:v>2.9022047611020379E-2</c:v>
                </c:pt>
                <c:pt idx="1375">
                  <c:v>2.8501029450344519E-2</c:v>
                </c:pt>
                <c:pt idx="1376">
                  <c:v>2.718313515447008E-2</c:v>
                </c:pt>
                <c:pt idx="1377">
                  <c:v>2.7087653407394063E-2</c:v>
                </c:pt>
                <c:pt idx="1378">
                  <c:v>2.668018214982508E-2</c:v>
                </c:pt>
                <c:pt idx="1379">
                  <c:v>2.6652838386012626E-2</c:v>
                </c:pt>
                <c:pt idx="1380">
                  <c:v>2.7052549729619728E-2</c:v>
                </c:pt>
                <c:pt idx="1381">
                  <c:v>2.7115605941357902E-2</c:v>
                </c:pt>
                <c:pt idx="1382">
                  <c:v>2.6813226957177753E-2</c:v>
                </c:pt>
                <c:pt idx="1383">
                  <c:v>2.6831208452732909E-2</c:v>
                </c:pt>
                <c:pt idx="1384">
                  <c:v>2.6472942959652586E-2</c:v>
                </c:pt>
                <c:pt idx="1385">
                  <c:v>2.8001513045230891E-2</c:v>
                </c:pt>
                <c:pt idx="1386">
                  <c:v>2.809118204252976E-2</c:v>
                </c:pt>
                <c:pt idx="1387">
                  <c:v>2.8018804087937135E-2</c:v>
                </c:pt>
                <c:pt idx="1388">
                  <c:v>2.7970788984903634E-2</c:v>
                </c:pt>
                <c:pt idx="1389">
                  <c:v>3.0114316942735728E-2</c:v>
                </c:pt>
                <c:pt idx="1390">
                  <c:v>3.1499580411825094E-2</c:v>
                </c:pt>
                <c:pt idx="1391">
                  <c:v>3.159113546892673E-2</c:v>
                </c:pt>
                <c:pt idx="1392">
                  <c:v>3.1515606279139352E-2</c:v>
                </c:pt>
                <c:pt idx="1393">
                  <c:v>3.197807472508736E-2</c:v>
                </c:pt>
                <c:pt idx="1394">
                  <c:v>8.9717557109967927E-2</c:v>
                </c:pt>
                <c:pt idx="1395">
                  <c:v>9.5225009673348349E-2</c:v>
                </c:pt>
                <c:pt idx="1396">
                  <c:v>9.5003319592825167E-2</c:v>
                </c:pt>
                <c:pt idx="1397">
                  <c:v>9.4838661976934691E-2</c:v>
                </c:pt>
                <c:pt idx="1398">
                  <c:v>9.4853551509593445E-2</c:v>
                </c:pt>
                <c:pt idx="1399">
                  <c:v>9.476925229368377E-2</c:v>
                </c:pt>
                <c:pt idx="1400">
                  <c:v>9.523040174478499E-2</c:v>
                </c:pt>
                <c:pt idx="1401">
                  <c:v>9.5347275941632531E-2</c:v>
                </c:pt>
                <c:pt idx="1402">
                  <c:v>9.6932664091764612E-2</c:v>
                </c:pt>
                <c:pt idx="1403">
                  <c:v>9.6956444900449176E-2</c:v>
                </c:pt>
                <c:pt idx="1404">
                  <c:v>0.10042281593060233</c:v>
                </c:pt>
                <c:pt idx="1405">
                  <c:v>0.10082394009811105</c:v>
                </c:pt>
                <c:pt idx="1406">
                  <c:v>0.10055985291385069</c:v>
                </c:pt>
                <c:pt idx="1407">
                  <c:v>0.10207655555562471</c:v>
                </c:pt>
                <c:pt idx="1408">
                  <c:v>0.10235984337682102</c:v>
                </c:pt>
                <c:pt idx="1409">
                  <c:v>0.10190520936339417</c:v>
                </c:pt>
                <c:pt idx="1410">
                  <c:v>0.10219557803077095</c:v>
                </c:pt>
                <c:pt idx="1411">
                  <c:v>0.10259307911274679</c:v>
                </c:pt>
                <c:pt idx="1412">
                  <c:v>0.10434962577295154</c:v>
                </c:pt>
                <c:pt idx="1413">
                  <c:v>0.10378295506784327</c:v>
                </c:pt>
                <c:pt idx="1414">
                  <c:v>0.10366826038802723</c:v>
                </c:pt>
                <c:pt idx="1415">
                  <c:v>0.10405304015737968</c:v>
                </c:pt>
                <c:pt idx="1416">
                  <c:v>0.10375010499003695</c:v>
                </c:pt>
                <c:pt idx="1417">
                  <c:v>0.10411898761972176</c:v>
                </c:pt>
                <c:pt idx="1418">
                  <c:v>0.10599474358026911</c:v>
                </c:pt>
                <c:pt idx="1419">
                  <c:v>0.10603016320461292</c:v>
                </c:pt>
                <c:pt idx="1420">
                  <c:v>0.10573209376001751</c:v>
                </c:pt>
                <c:pt idx="1421">
                  <c:v>0.10597093263275471</c:v>
                </c:pt>
                <c:pt idx="1422">
                  <c:v>0.10694644712368864</c:v>
                </c:pt>
                <c:pt idx="1423">
                  <c:v>0.10799677983816068</c:v>
                </c:pt>
                <c:pt idx="1424">
                  <c:v>7.8265678478901313E-2</c:v>
                </c:pt>
                <c:pt idx="1425">
                  <c:v>7.190217237068032E-2</c:v>
                </c:pt>
                <c:pt idx="1426">
                  <c:v>7.2071601050023387E-2</c:v>
                </c:pt>
                <c:pt idx="1427">
                  <c:v>7.3018796363028313E-2</c:v>
                </c:pt>
                <c:pt idx="1428">
                  <c:v>7.479215814373906E-2</c:v>
                </c:pt>
                <c:pt idx="1429">
                  <c:v>7.549197116746835E-2</c:v>
                </c:pt>
                <c:pt idx="1430">
                  <c:v>7.5205349004809935E-2</c:v>
                </c:pt>
                <c:pt idx="1431">
                  <c:v>7.4323627388686489E-2</c:v>
                </c:pt>
                <c:pt idx="1432">
                  <c:v>8.8396788264851034E-2</c:v>
                </c:pt>
                <c:pt idx="1433">
                  <c:v>9.0384669985411586E-2</c:v>
                </c:pt>
                <c:pt idx="1434">
                  <c:v>9.478799157105039E-2</c:v>
                </c:pt>
                <c:pt idx="1435">
                  <c:v>9.4621100530017599E-2</c:v>
                </c:pt>
                <c:pt idx="1436">
                  <c:v>9.650182597167542E-2</c:v>
                </c:pt>
                <c:pt idx="1437">
                  <c:v>9.4833286335513689E-2</c:v>
                </c:pt>
                <c:pt idx="1438">
                  <c:v>9.4310090425393678E-2</c:v>
                </c:pt>
                <c:pt idx="1439">
                  <c:v>9.4917408061460901E-2</c:v>
                </c:pt>
                <c:pt idx="1440">
                  <c:v>9.5050574321328629E-2</c:v>
                </c:pt>
                <c:pt idx="1441">
                  <c:v>9.4575758434414972E-2</c:v>
                </c:pt>
                <c:pt idx="1442">
                  <c:v>9.4757027403760269E-2</c:v>
                </c:pt>
                <c:pt idx="1443">
                  <c:v>9.5021222130373451E-2</c:v>
                </c:pt>
                <c:pt idx="1444">
                  <c:v>9.4791508407254421E-2</c:v>
                </c:pt>
                <c:pt idx="1445">
                  <c:v>9.7630336000382234E-2</c:v>
                </c:pt>
                <c:pt idx="1446">
                  <c:v>9.8003373727686319E-2</c:v>
                </c:pt>
                <c:pt idx="1447">
                  <c:v>9.775043260569774E-2</c:v>
                </c:pt>
                <c:pt idx="1448">
                  <c:v>9.7115454181563907E-2</c:v>
                </c:pt>
                <c:pt idx="1449">
                  <c:v>9.7941917243161009E-2</c:v>
                </c:pt>
                <c:pt idx="1450">
                  <c:v>9.7923914945003021E-2</c:v>
                </c:pt>
                <c:pt idx="1451">
                  <c:v>0.10305166036261043</c:v>
                </c:pt>
                <c:pt idx="1452">
                  <c:v>0.10229065937373816</c:v>
                </c:pt>
                <c:pt idx="1453">
                  <c:v>0.1009637533013389</c:v>
                </c:pt>
                <c:pt idx="1454">
                  <c:v>9.5799869907184157E-2</c:v>
                </c:pt>
                <c:pt idx="1455">
                  <c:v>9.5487982303492036E-2</c:v>
                </c:pt>
                <c:pt idx="1456">
                  <c:v>9.5073504259427871E-2</c:v>
                </c:pt>
                <c:pt idx="1457">
                  <c:v>9.6091066254327367E-2</c:v>
                </c:pt>
                <c:pt idx="1458">
                  <c:v>9.4411259662737057E-2</c:v>
                </c:pt>
                <c:pt idx="1459">
                  <c:v>9.9013941192051383E-2</c:v>
                </c:pt>
                <c:pt idx="1460">
                  <c:v>9.9131306279946915E-2</c:v>
                </c:pt>
                <c:pt idx="1461">
                  <c:v>9.9444352450118206E-2</c:v>
                </c:pt>
                <c:pt idx="1462">
                  <c:v>7.9362122306946753E-2</c:v>
                </c:pt>
                <c:pt idx="1463">
                  <c:v>8.0847777978846111E-2</c:v>
                </c:pt>
                <c:pt idx="1464">
                  <c:v>7.7570487845392902E-2</c:v>
                </c:pt>
                <c:pt idx="1465">
                  <c:v>7.6862014679443535E-2</c:v>
                </c:pt>
                <c:pt idx="1466">
                  <c:v>7.6013173493520145E-2</c:v>
                </c:pt>
                <c:pt idx="1467">
                  <c:v>7.6644689009205721E-2</c:v>
                </c:pt>
                <c:pt idx="1468">
                  <c:v>7.5976871033912791E-2</c:v>
                </c:pt>
                <c:pt idx="1469">
                  <c:v>7.5879426736582656E-2</c:v>
                </c:pt>
                <c:pt idx="1470">
                  <c:v>7.5866214009745525E-2</c:v>
                </c:pt>
                <c:pt idx="1471">
                  <c:v>7.65245933172847E-2</c:v>
                </c:pt>
                <c:pt idx="1472">
                  <c:v>7.3805408612242371E-2</c:v>
                </c:pt>
                <c:pt idx="1473">
                  <c:v>7.5609199993792273E-2</c:v>
                </c:pt>
                <c:pt idx="1474">
                  <c:v>7.5947779244953176E-2</c:v>
                </c:pt>
                <c:pt idx="1475">
                  <c:v>7.2376810012446127E-2</c:v>
                </c:pt>
                <c:pt idx="1476">
                  <c:v>7.2501956886576832E-2</c:v>
                </c:pt>
                <c:pt idx="1477">
                  <c:v>7.4029195867981665E-2</c:v>
                </c:pt>
                <c:pt idx="1478">
                  <c:v>7.7275575472654942E-2</c:v>
                </c:pt>
                <c:pt idx="1479">
                  <c:v>7.8461822997726E-2</c:v>
                </c:pt>
                <c:pt idx="1480">
                  <c:v>8.518555633628605E-2</c:v>
                </c:pt>
                <c:pt idx="1481">
                  <c:v>8.1708975824229757E-2</c:v>
                </c:pt>
                <c:pt idx="1482">
                  <c:v>8.8106696494065773E-2</c:v>
                </c:pt>
                <c:pt idx="1483">
                  <c:v>8.9030113407676345E-2</c:v>
                </c:pt>
                <c:pt idx="1484">
                  <c:v>8.8114048857033833E-2</c:v>
                </c:pt>
                <c:pt idx="1485">
                  <c:v>8.8379578485566088E-2</c:v>
                </c:pt>
                <c:pt idx="1486">
                  <c:v>8.9093577244439087E-2</c:v>
                </c:pt>
                <c:pt idx="1487">
                  <c:v>8.8356390487650399E-2</c:v>
                </c:pt>
                <c:pt idx="1488">
                  <c:v>9.230480944683199E-2</c:v>
                </c:pt>
                <c:pt idx="1489">
                  <c:v>8.5673379351764875E-2</c:v>
                </c:pt>
                <c:pt idx="1490">
                  <c:v>8.5067348496696824E-2</c:v>
                </c:pt>
                <c:pt idx="1491">
                  <c:v>8.5558764321421843E-2</c:v>
                </c:pt>
                <c:pt idx="1492">
                  <c:v>8.6522781235482848E-2</c:v>
                </c:pt>
                <c:pt idx="1493">
                  <c:v>8.5648637898375027E-2</c:v>
                </c:pt>
                <c:pt idx="1494">
                  <c:v>8.3880761221713881E-2</c:v>
                </c:pt>
                <c:pt idx="1495">
                  <c:v>8.2880256485953027E-2</c:v>
                </c:pt>
                <c:pt idx="1496">
                  <c:v>8.3504587319438828E-2</c:v>
                </c:pt>
                <c:pt idx="1497">
                  <c:v>8.3084133862697904E-2</c:v>
                </c:pt>
                <c:pt idx="1498">
                  <c:v>8.3644853476891851E-2</c:v>
                </c:pt>
                <c:pt idx="1499">
                  <c:v>8.3632370522631297E-2</c:v>
                </c:pt>
                <c:pt idx="1500">
                  <c:v>8.4305387020795652E-2</c:v>
                </c:pt>
                <c:pt idx="1501">
                  <c:v>8.381001534860022E-2</c:v>
                </c:pt>
                <c:pt idx="1502">
                  <c:v>8.3730479853182077E-2</c:v>
                </c:pt>
                <c:pt idx="1503">
                  <c:v>8.1782950353725251E-2</c:v>
                </c:pt>
                <c:pt idx="1504">
                  <c:v>8.1697247433355727E-2</c:v>
                </c:pt>
                <c:pt idx="1505">
                  <c:v>7.8736496423771549E-2</c:v>
                </c:pt>
                <c:pt idx="1506">
                  <c:v>7.8270722096921097E-2</c:v>
                </c:pt>
                <c:pt idx="1507">
                  <c:v>7.6966235640714864E-2</c:v>
                </c:pt>
                <c:pt idx="1508">
                  <c:v>7.2848920074434095E-2</c:v>
                </c:pt>
                <c:pt idx="1509">
                  <c:v>6.9131082629699414E-2</c:v>
                </c:pt>
                <c:pt idx="1510">
                  <c:v>6.3525278474893337E-2</c:v>
                </c:pt>
                <c:pt idx="1511">
                  <c:v>6.3559606781258715E-2</c:v>
                </c:pt>
                <c:pt idx="1512">
                  <c:v>5.5677439227178389E-2</c:v>
                </c:pt>
                <c:pt idx="1513">
                  <c:v>5.787682881661934E-2</c:v>
                </c:pt>
                <c:pt idx="1514">
                  <c:v>5.8755753185415316E-2</c:v>
                </c:pt>
                <c:pt idx="1515">
                  <c:v>5.7204041693972481E-2</c:v>
                </c:pt>
                <c:pt idx="1516">
                  <c:v>5.9679838073031587E-2</c:v>
                </c:pt>
                <c:pt idx="1517">
                  <c:v>5.9329329202415772E-2</c:v>
                </c:pt>
                <c:pt idx="1518">
                  <c:v>5.1960020342751552E-2</c:v>
                </c:pt>
                <c:pt idx="1519">
                  <c:v>5.2915874938012586E-2</c:v>
                </c:pt>
                <c:pt idx="1520">
                  <c:v>5.3126188978630202E-2</c:v>
                </c:pt>
                <c:pt idx="1521">
                  <c:v>5.2488186924317115E-2</c:v>
                </c:pt>
                <c:pt idx="1522">
                  <c:v>5.237219034413193E-2</c:v>
                </c:pt>
                <c:pt idx="1523">
                  <c:v>5.0737500017936921E-2</c:v>
                </c:pt>
                <c:pt idx="1524">
                  <c:v>5.0674974248836498E-2</c:v>
                </c:pt>
                <c:pt idx="1525">
                  <c:v>5.2053185717720996E-2</c:v>
                </c:pt>
                <c:pt idx="1526">
                  <c:v>5.147705104851974E-2</c:v>
                </c:pt>
                <c:pt idx="1527">
                  <c:v>5.1458469904795211E-2</c:v>
                </c:pt>
                <c:pt idx="1528">
                  <c:v>5.1219093505041037E-2</c:v>
                </c:pt>
                <c:pt idx="1529">
                  <c:v>5.3122478261320681E-2</c:v>
                </c:pt>
                <c:pt idx="1530">
                  <c:v>5.1565930010928018E-2</c:v>
                </c:pt>
                <c:pt idx="1531">
                  <c:v>5.2218677802563326E-2</c:v>
                </c:pt>
                <c:pt idx="1532">
                  <c:v>5.2300637162438254E-2</c:v>
                </c:pt>
                <c:pt idx="1533">
                  <c:v>5.0372419812480675E-2</c:v>
                </c:pt>
                <c:pt idx="1534">
                  <c:v>5.0539910632652792E-2</c:v>
                </c:pt>
                <c:pt idx="1535">
                  <c:v>5.2837859999943219E-2</c:v>
                </c:pt>
                <c:pt idx="1536">
                  <c:v>5.599034861793066E-2</c:v>
                </c:pt>
                <c:pt idx="1537">
                  <c:v>5.8760827364886997E-2</c:v>
                </c:pt>
                <c:pt idx="1538">
                  <c:v>5.8502011730428377E-2</c:v>
                </c:pt>
                <c:pt idx="1539">
                  <c:v>5.6010174296208151E-2</c:v>
                </c:pt>
                <c:pt idx="1540">
                  <c:v>5.6944227278658277E-2</c:v>
                </c:pt>
                <c:pt idx="1541">
                  <c:v>5.776095783939926E-2</c:v>
                </c:pt>
                <c:pt idx="1542">
                  <c:v>5.7877834302697148E-2</c:v>
                </c:pt>
                <c:pt idx="1543">
                  <c:v>5.3964705911700543E-2</c:v>
                </c:pt>
                <c:pt idx="1544">
                  <c:v>5.4061405476306904E-2</c:v>
                </c:pt>
                <c:pt idx="1545">
                  <c:v>6.189484349356926E-2</c:v>
                </c:pt>
                <c:pt idx="1546">
                  <c:v>5.7790944049312856E-2</c:v>
                </c:pt>
                <c:pt idx="1547">
                  <c:v>5.7814783158580248E-2</c:v>
                </c:pt>
                <c:pt idx="1548">
                  <c:v>5.9262707863102837E-2</c:v>
                </c:pt>
                <c:pt idx="1549">
                  <c:v>5.7573460881911856E-2</c:v>
                </c:pt>
                <c:pt idx="1550">
                  <c:v>5.7534654434962432E-2</c:v>
                </c:pt>
                <c:pt idx="1551">
                  <c:v>6.3827788962280488E-2</c:v>
                </c:pt>
                <c:pt idx="1552">
                  <c:v>6.3581410350827594E-2</c:v>
                </c:pt>
                <c:pt idx="1553">
                  <c:v>6.4720478296945216E-2</c:v>
                </c:pt>
                <c:pt idx="1554">
                  <c:v>6.4271967324270249E-2</c:v>
                </c:pt>
                <c:pt idx="1555">
                  <c:v>6.4258570778689697E-2</c:v>
                </c:pt>
                <c:pt idx="1556">
                  <c:v>6.5438017646740551E-2</c:v>
                </c:pt>
                <c:pt idx="1557">
                  <c:v>6.5521518615379318E-2</c:v>
                </c:pt>
                <c:pt idx="1558">
                  <c:v>6.907679707444353E-2</c:v>
                </c:pt>
                <c:pt idx="1559">
                  <c:v>6.8014078188269295E-2</c:v>
                </c:pt>
                <c:pt idx="1560">
                  <c:v>6.9451982398750334E-2</c:v>
                </c:pt>
                <c:pt idx="1561">
                  <c:v>6.8280149526748254E-2</c:v>
                </c:pt>
                <c:pt idx="1562">
                  <c:v>6.7016169514303267E-2</c:v>
                </c:pt>
                <c:pt idx="1563">
                  <c:v>6.7931875558044738E-2</c:v>
                </c:pt>
                <c:pt idx="1564">
                  <c:v>6.6960700153922345E-2</c:v>
                </c:pt>
                <c:pt idx="1565">
                  <c:v>6.632400661359833E-2</c:v>
                </c:pt>
                <c:pt idx="1566">
                  <c:v>6.5203283509084789E-2</c:v>
                </c:pt>
                <c:pt idx="1567">
                  <c:v>6.1025336357927618E-2</c:v>
                </c:pt>
                <c:pt idx="1568">
                  <c:v>6.1077216679709986E-2</c:v>
                </c:pt>
                <c:pt idx="1569">
                  <c:v>6.0730937539403937E-2</c:v>
                </c:pt>
                <c:pt idx="1570">
                  <c:v>6.207486962438457E-2</c:v>
                </c:pt>
                <c:pt idx="1571">
                  <c:v>6.2497227735056601E-2</c:v>
                </c:pt>
                <c:pt idx="1572">
                  <c:v>6.1718109850328766E-2</c:v>
                </c:pt>
                <c:pt idx="1573">
                  <c:v>6.2774763698303537E-2</c:v>
                </c:pt>
                <c:pt idx="1574">
                  <c:v>6.4774809640032266E-2</c:v>
                </c:pt>
                <c:pt idx="1575">
                  <c:v>5.9314665425474186E-2</c:v>
                </c:pt>
                <c:pt idx="1576">
                  <c:v>5.9413176140827605E-2</c:v>
                </c:pt>
                <c:pt idx="1577">
                  <c:v>5.9668631488769976E-2</c:v>
                </c:pt>
                <c:pt idx="1578">
                  <c:v>5.8541025117269108E-2</c:v>
                </c:pt>
                <c:pt idx="1579">
                  <c:v>5.8298482679226458E-2</c:v>
                </c:pt>
                <c:pt idx="1580">
                  <c:v>5.95434579473701E-2</c:v>
                </c:pt>
                <c:pt idx="1581">
                  <c:v>5.2097662154824566E-2</c:v>
                </c:pt>
                <c:pt idx="1582">
                  <c:v>5.2005923423110383E-2</c:v>
                </c:pt>
                <c:pt idx="1583">
                  <c:v>5.0912453945584094E-2</c:v>
                </c:pt>
                <c:pt idx="1584">
                  <c:v>5.1119036840739325E-2</c:v>
                </c:pt>
                <c:pt idx="1585">
                  <c:v>5.1182772160794449E-2</c:v>
                </c:pt>
                <c:pt idx="1586">
                  <c:v>4.9065717389645741E-2</c:v>
                </c:pt>
                <c:pt idx="1587">
                  <c:v>4.808705646322347E-2</c:v>
                </c:pt>
                <c:pt idx="1588">
                  <c:v>4.3416926642992924E-2</c:v>
                </c:pt>
                <c:pt idx="1589">
                  <c:v>3.9886450430100924E-2</c:v>
                </c:pt>
                <c:pt idx="1590">
                  <c:v>3.8651012393735688E-2</c:v>
                </c:pt>
                <c:pt idx="1591">
                  <c:v>3.9122937945558614E-2</c:v>
                </c:pt>
                <c:pt idx="1592">
                  <c:v>4.4300205944386592E-2</c:v>
                </c:pt>
                <c:pt idx="1593">
                  <c:v>4.4090604606472503E-2</c:v>
                </c:pt>
                <c:pt idx="1594">
                  <c:v>4.3996031766197416E-2</c:v>
                </c:pt>
                <c:pt idx="1595">
                  <c:v>4.4712093363402303E-2</c:v>
                </c:pt>
                <c:pt idx="1596">
                  <c:v>4.3926923578481179E-2</c:v>
                </c:pt>
                <c:pt idx="1597">
                  <c:v>4.4366042311825511E-2</c:v>
                </c:pt>
                <c:pt idx="1598">
                  <c:v>4.3544709553051522E-2</c:v>
                </c:pt>
                <c:pt idx="1599">
                  <c:v>4.336585620363325E-2</c:v>
                </c:pt>
                <c:pt idx="1600">
                  <c:v>4.2621609430867617E-2</c:v>
                </c:pt>
                <c:pt idx="1601">
                  <c:v>4.2421341932225291E-2</c:v>
                </c:pt>
                <c:pt idx="1602">
                  <c:v>4.237987164505129E-2</c:v>
                </c:pt>
                <c:pt idx="1603">
                  <c:v>4.2042650319475135E-2</c:v>
                </c:pt>
                <c:pt idx="1604">
                  <c:v>4.2558897577850141E-2</c:v>
                </c:pt>
                <c:pt idx="1605">
                  <c:v>4.1541548805623267E-2</c:v>
                </c:pt>
                <c:pt idx="1606">
                  <c:v>4.0858758930649851E-2</c:v>
                </c:pt>
                <c:pt idx="1607">
                  <c:v>4.046601537761043E-2</c:v>
                </c:pt>
                <c:pt idx="1608">
                  <c:v>4.5056252955578038E-2</c:v>
                </c:pt>
                <c:pt idx="1609">
                  <c:v>4.5116658203703482E-2</c:v>
                </c:pt>
                <c:pt idx="1610">
                  <c:v>4.5183831210680751E-2</c:v>
                </c:pt>
                <c:pt idx="1611">
                  <c:v>4.4789825168891927E-2</c:v>
                </c:pt>
                <c:pt idx="1612">
                  <c:v>4.4823285312976059E-2</c:v>
                </c:pt>
                <c:pt idx="1613">
                  <c:v>4.3741387966845138E-2</c:v>
                </c:pt>
                <c:pt idx="1614">
                  <c:v>4.3563079320960353E-2</c:v>
                </c:pt>
                <c:pt idx="1615">
                  <c:v>4.2490389062189306E-2</c:v>
                </c:pt>
                <c:pt idx="1616">
                  <c:v>4.4339659886763493E-2</c:v>
                </c:pt>
                <c:pt idx="1617">
                  <c:v>4.4660523612061048E-2</c:v>
                </c:pt>
                <c:pt idx="1618">
                  <c:v>4.4701481894604642E-2</c:v>
                </c:pt>
                <c:pt idx="1619">
                  <c:v>4.4254426896470557E-2</c:v>
                </c:pt>
                <c:pt idx="1620">
                  <c:v>4.4563587704595675E-2</c:v>
                </c:pt>
                <c:pt idx="1621">
                  <c:v>4.2064622494200989E-2</c:v>
                </c:pt>
                <c:pt idx="1622">
                  <c:v>3.750147064679038E-2</c:v>
                </c:pt>
                <c:pt idx="1623">
                  <c:v>3.972441244841244E-2</c:v>
                </c:pt>
                <c:pt idx="1624">
                  <c:v>3.9983476576909864E-2</c:v>
                </c:pt>
                <c:pt idx="1625">
                  <c:v>3.922500900574153E-2</c:v>
                </c:pt>
                <c:pt idx="1626">
                  <c:v>4.0589878738805527E-2</c:v>
                </c:pt>
                <c:pt idx="1627">
                  <c:v>4.054361595579023E-2</c:v>
                </c:pt>
                <c:pt idx="1628">
                  <c:v>4.0768761766521625E-2</c:v>
                </c:pt>
                <c:pt idx="1629">
                  <c:v>4.0743165481510926E-2</c:v>
                </c:pt>
                <c:pt idx="1630">
                  <c:v>4.0752210174354903E-2</c:v>
                </c:pt>
                <c:pt idx="1631">
                  <c:v>4.1113180676953159E-2</c:v>
                </c:pt>
                <c:pt idx="1632">
                  <c:v>4.113072824064494E-2</c:v>
                </c:pt>
                <c:pt idx="1633">
                  <c:v>4.1441750044478413E-2</c:v>
                </c:pt>
                <c:pt idx="1634">
                  <c:v>3.9553643538142454E-2</c:v>
                </c:pt>
                <c:pt idx="1635">
                  <c:v>3.9547652049092274E-2</c:v>
                </c:pt>
                <c:pt idx="1636">
                  <c:v>3.948048433158196E-2</c:v>
                </c:pt>
                <c:pt idx="1637">
                  <c:v>3.8701855114064543E-2</c:v>
                </c:pt>
                <c:pt idx="1638">
                  <c:v>3.4886687456910717E-2</c:v>
                </c:pt>
                <c:pt idx="1639">
                  <c:v>3.4912106111189924E-2</c:v>
                </c:pt>
                <c:pt idx="1640">
                  <c:v>3.6248651500091877E-2</c:v>
                </c:pt>
                <c:pt idx="1641">
                  <c:v>3.7626922888815549E-2</c:v>
                </c:pt>
                <c:pt idx="1642">
                  <c:v>3.7805919427199158E-2</c:v>
                </c:pt>
                <c:pt idx="1643">
                  <c:v>3.7903078627017445E-2</c:v>
                </c:pt>
                <c:pt idx="1644">
                  <c:v>3.8771888102089203E-2</c:v>
                </c:pt>
                <c:pt idx="1645">
                  <c:v>3.8986293410832207E-2</c:v>
                </c:pt>
                <c:pt idx="1646">
                  <c:v>3.5099483427880281E-2</c:v>
                </c:pt>
                <c:pt idx="1647">
                  <c:v>3.5427779305437737E-2</c:v>
                </c:pt>
                <c:pt idx="1648">
                  <c:v>3.582022784549372E-2</c:v>
                </c:pt>
                <c:pt idx="1649">
                  <c:v>3.6124094994381191E-2</c:v>
                </c:pt>
                <c:pt idx="1650">
                  <c:v>3.5409227791195118E-2</c:v>
                </c:pt>
                <c:pt idx="1651">
                  <c:v>3.5338111748785012E-2</c:v>
                </c:pt>
                <c:pt idx="1652">
                  <c:v>3.4393923161020717E-2</c:v>
                </c:pt>
                <c:pt idx="1653">
                  <c:v>3.2184227149465131E-2</c:v>
                </c:pt>
                <c:pt idx="1654">
                  <c:v>3.2183708969021362E-2</c:v>
                </c:pt>
                <c:pt idx="1655">
                  <c:v>3.4828115709078067E-2</c:v>
                </c:pt>
                <c:pt idx="1656">
                  <c:v>3.3127714977704337E-2</c:v>
                </c:pt>
                <c:pt idx="1657">
                  <c:v>3.296015847346867E-2</c:v>
                </c:pt>
                <c:pt idx="1658">
                  <c:v>3.2310685281618942E-2</c:v>
                </c:pt>
                <c:pt idx="1659">
                  <c:v>3.2870890597337325E-2</c:v>
                </c:pt>
                <c:pt idx="1660">
                  <c:v>3.3305463211293317E-2</c:v>
                </c:pt>
                <c:pt idx="1661">
                  <c:v>3.3427429224020345E-2</c:v>
                </c:pt>
                <c:pt idx="1662">
                  <c:v>3.4838868265383252E-2</c:v>
                </c:pt>
                <c:pt idx="1663">
                  <c:v>3.6241023675404119E-2</c:v>
                </c:pt>
                <c:pt idx="1664">
                  <c:v>3.7494699066171214E-2</c:v>
                </c:pt>
                <c:pt idx="1665">
                  <c:v>3.9844674443032635E-2</c:v>
                </c:pt>
                <c:pt idx="1666">
                  <c:v>3.9742113845466429E-2</c:v>
                </c:pt>
                <c:pt idx="1667">
                  <c:v>3.9273511719419493E-2</c:v>
                </c:pt>
                <c:pt idx="1668">
                  <c:v>4.5229233175055242E-2</c:v>
                </c:pt>
                <c:pt idx="1669">
                  <c:v>4.4577174020111403E-2</c:v>
                </c:pt>
                <c:pt idx="1670">
                  <c:v>4.7343990975564035E-2</c:v>
                </c:pt>
                <c:pt idx="1671">
                  <c:v>4.556612322645618E-2</c:v>
                </c:pt>
                <c:pt idx="1672">
                  <c:v>4.9625775034387871E-2</c:v>
                </c:pt>
                <c:pt idx="1673">
                  <c:v>5.1291460474647797E-2</c:v>
                </c:pt>
                <c:pt idx="1674">
                  <c:v>5.1398614671468487E-2</c:v>
                </c:pt>
                <c:pt idx="1675">
                  <c:v>5.2242693725677906E-2</c:v>
                </c:pt>
                <c:pt idx="1676">
                  <c:v>5.2288727060177675E-2</c:v>
                </c:pt>
                <c:pt idx="1677">
                  <c:v>5.230121751500795E-2</c:v>
                </c:pt>
                <c:pt idx="1678">
                  <c:v>5.2002407165510696E-2</c:v>
                </c:pt>
                <c:pt idx="1679">
                  <c:v>5.2694015469632378E-2</c:v>
                </c:pt>
                <c:pt idx="1680">
                  <c:v>5.2758531777972482E-2</c:v>
                </c:pt>
                <c:pt idx="1681">
                  <c:v>5.2568936266968354E-2</c:v>
                </c:pt>
                <c:pt idx="1682">
                  <c:v>7.5992883594010532E-2</c:v>
                </c:pt>
                <c:pt idx="1683">
                  <c:v>7.7121282189414525E-2</c:v>
                </c:pt>
                <c:pt idx="1684">
                  <c:v>7.7255879821049381E-2</c:v>
                </c:pt>
                <c:pt idx="1685">
                  <c:v>7.6230222961570365E-2</c:v>
                </c:pt>
                <c:pt idx="1686">
                  <c:v>7.7092657536325646E-2</c:v>
                </c:pt>
                <c:pt idx="1687">
                  <c:v>8.0656916297781073E-2</c:v>
                </c:pt>
                <c:pt idx="1688">
                  <c:v>8.0970893143766695E-2</c:v>
                </c:pt>
                <c:pt idx="1689">
                  <c:v>8.0617658259837494E-2</c:v>
                </c:pt>
                <c:pt idx="1690">
                  <c:v>8.0549376123657881E-2</c:v>
                </c:pt>
                <c:pt idx="1691">
                  <c:v>8.801475439021951E-2</c:v>
                </c:pt>
                <c:pt idx="1692">
                  <c:v>8.7483164587168899E-2</c:v>
                </c:pt>
                <c:pt idx="1693">
                  <c:v>8.6498517598093794E-2</c:v>
                </c:pt>
                <c:pt idx="1694">
                  <c:v>8.5950981523007258E-2</c:v>
                </c:pt>
                <c:pt idx="1695">
                  <c:v>8.4759623683301227E-2</c:v>
                </c:pt>
                <c:pt idx="1696">
                  <c:v>8.4806458543854241E-2</c:v>
                </c:pt>
                <c:pt idx="1697">
                  <c:v>8.6112193909627113E-2</c:v>
                </c:pt>
                <c:pt idx="1698">
                  <c:v>8.1810809684670416E-2</c:v>
                </c:pt>
                <c:pt idx="1699">
                  <c:v>8.1396508360921244E-2</c:v>
                </c:pt>
                <c:pt idx="1700">
                  <c:v>7.9831289542577219E-2</c:v>
                </c:pt>
                <c:pt idx="1701">
                  <c:v>7.9744000004657978E-2</c:v>
                </c:pt>
                <c:pt idx="1702">
                  <c:v>7.809439079661637E-2</c:v>
                </c:pt>
                <c:pt idx="1703">
                  <c:v>7.6913803480696388E-2</c:v>
                </c:pt>
                <c:pt idx="1704">
                  <c:v>7.7149977960567162E-2</c:v>
                </c:pt>
                <c:pt idx="1705">
                  <c:v>7.5208230387685773E-2</c:v>
                </c:pt>
                <c:pt idx="1706">
                  <c:v>7.5391715735293532E-2</c:v>
                </c:pt>
                <c:pt idx="1707">
                  <c:v>7.4911299332344874E-2</c:v>
                </c:pt>
                <c:pt idx="1708">
                  <c:v>7.5089464691164745E-2</c:v>
                </c:pt>
                <c:pt idx="1709">
                  <c:v>7.5079216993365117E-2</c:v>
                </c:pt>
                <c:pt idx="1710">
                  <c:v>7.5582584333104635E-2</c:v>
                </c:pt>
                <c:pt idx="1711">
                  <c:v>7.6022347936777507E-2</c:v>
                </c:pt>
                <c:pt idx="1712">
                  <c:v>5.6352366189615241E-2</c:v>
                </c:pt>
                <c:pt idx="1713">
                  <c:v>5.588893934449455E-2</c:v>
                </c:pt>
                <c:pt idx="1714">
                  <c:v>5.5964955868657802E-2</c:v>
                </c:pt>
                <c:pt idx="1715">
                  <c:v>5.5797406306782642E-2</c:v>
                </c:pt>
                <c:pt idx="1716">
                  <c:v>5.4742625575107506E-2</c:v>
                </c:pt>
                <c:pt idx="1717">
                  <c:v>4.8440903458146715E-2</c:v>
                </c:pt>
                <c:pt idx="1718">
                  <c:v>4.8282066484046419E-2</c:v>
                </c:pt>
                <c:pt idx="1719">
                  <c:v>4.8222817415118441E-2</c:v>
                </c:pt>
                <c:pt idx="1720">
                  <c:v>4.8392688782348876E-2</c:v>
                </c:pt>
                <c:pt idx="1721">
                  <c:v>3.2851948296294217E-2</c:v>
                </c:pt>
                <c:pt idx="1722">
                  <c:v>3.2358936436671676E-2</c:v>
                </c:pt>
                <c:pt idx="1723">
                  <c:v>3.1526965790527717E-2</c:v>
                </c:pt>
                <c:pt idx="1724">
                  <c:v>3.1573348883204962E-2</c:v>
                </c:pt>
                <c:pt idx="1725">
                  <c:v>3.0563972324012437E-2</c:v>
                </c:pt>
                <c:pt idx="1726">
                  <c:v>2.9429069818606012E-2</c:v>
                </c:pt>
                <c:pt idx="1727">
                  <c:v>3.4669583435867908E-2</c:v>
                </c:pt>
                <c:pt idx="1728">
                  <c:v>3.4781582756118173E-2</c:v>
                </c:pt>
                <c:pt idx="1729">
                  <c:v>3.4073097102525735E-2</c:v>
                </c:pt>
                <c:pt idx="1730">
                  <c:v>3.4247350153953499E-2</c:v>
                </c:pt>
                <c:pt idx="1731">
                  <c:v>3.5751254699145682E-2</c:v>
                </c:pt>
                <c:pt idx="1732">
                  <c:v>3.5713724677544072E-2</c:v>
                </c:pt>
                <c:pt idx="1733">
                  <c:v>3.4807427992888822E-2</c:v>
                </c:pt>
                <c:pt idx="1734">
                  <c:v>3.4027540143682276E-2</c:v>
                </c:pt>
                <c:pt idx="1735">
                  <c:v>3.4010200434942753E-2</c:v>
                </c:pt>
                <c:pt idx="1736">
                  <c:v>3.2621397609117114E-2</c:v>
                </c:pt>
                <c:pt idx="1737">
                  <c:v>3.1503672579230195E-2</c:v>
                </c:pt>
                <c:pt idx="1738">
                  <c:v>3.152222714645176E-2</c:v>
                </c:pt>
                <c:pt idx="1739">
                  <c:v>3.1706367950983284E-2</c:v>
                </c:pt>
                <c:pt idx="1740">
                  <c:v>3.1639126117523689E-2</c:v>
                </c:pt>
                <c:pt idx="1741">
                  <c:v>3.0927001145157659E-2</c:v>
                </c:pt>
                <c:pt idx="1742">
                  <c:v>3.0773701970098065E-2</c:v>
                </c:pt>
                <c:pt idx="1743">
                  <c:v>2.88244931881757E-2</c:v>
                </c:pt>
                <c:pt idx="1744">
                  <c:v>2.8590119026947483E-2</c:v>
                </c:pt>
                <c:pt idx="1745">
                  <c:v>2.9055415740065853E-2</c:v>
                </c:pt>
                <c:pt idx="1746">
                  <c:v>2.9495508121460071E-2</c:v>
                </c:pt>
                <c:pt idx="1747">
                  <c:v>2.9484814677079935E-2</c:v>
                </c:pt>
                <c:pt idx="1748">
                  <c:v>2.9403510684694288E-2</c:v>
                </c:pt>
                <c:pt idx="1749">
                  <c:v>2.9238436633176688E-2</c:v>
                </c:pt>
                <c:pt idx="1750">
                  <c:v>2.9003970756068743E-2</c:v>
                </c:pt>
                <c:pt idx="1751">
                  <c:v>3.0212735107587721E-2</c:v>
                </c:pt>
                <c:pt idx="1752">
                  <c:v>3.0504380713579551E-2</c:v>
                </c:pt>
                <c:pt idx="1753">
                  <c:v>3.1148110963761844E-2</c:v>
                </c:pt>
                <c:pt idx="1754">
                  <c:v>3.1269478855697329E-2</c:v>
                </c:pt>
                <c:pt idx="1755">
                  <c:v>3.1281621392583843E-2</c:v>
                </c:pt>
                <c:pt idx="1756">
                  <c:v>3.1509531025854125E-2</c:v>
                </c:pt>
                <c:pt idx="1757">
                  <c:v>2.1750967766045307E-2</c:v>
                </c:pt>
                <c:pt idx="1758">
                  <c:v>2.1757702571547046E-2</c:v>
                </c:pt>
                <c:pt idx="1759">
                  <c:v>2.1628643906713613E-2</c:v>
                </c:pt>
                <c:pt idx="1760">
                  <c:v>2.1265687909718878E-2</c:v>
                </c:pt>
                <c:pt idx="1761">
                  <c:v>2.6775060149517253E-2</c:v>
                </c:pt>
                <c:pt idx="1762">
                  <c:v>2.74551907110284E-2</c:v>
                </c:pt>
                <c:pt idx="1763">
                  <c:v>2.7309456860911196E-2</c:v>
                </c:pt>
                <c:pt idx="1764">
                  <c:v>2.7248422014018617E-2</c:v>
                </c:pt>
                <c:pt idx="1765">
                  <c:v>2.7241818024705985E-2</c:v>
                </c:pt>
                <c:pt idx="1766">
                  <c:v>4.128686426572617E-2</c:v>
                </c:pt>
                <c:pt idx="1767">
                  <c:v>4.1599696162436701E-2</c:v>
                </c:pt>
                <c:pt idx="1768">
                  <c:v>4.5504230114111414E-2</c:v>
                </c:pt>
                <c:pt idx="1769">
                  <c:v>4.873166388723451E-2</c:v>
                </c:pt>
                <c:pt idx="1770">
                  <c:v>4.8497290552393074E-2</c:v>
                </c:pt>
                <c:pt idx="1771">
                  <c:v>4.9345895772863836E-2</c:v>
                </c:pt>
                <c:pt idx="1772">
                  <c:v>4.9214309922444133E-2</c:v>
                </c:pt>
                <c:pt idx="1773">
                  <c:v>4.9240609811659439E-2</c:v>
                </c:pt>
                <c:pt idx="1774">
                  <c:v>4.9038407297408215E-2</c:v>
                </c:pt>
                <c:pt idx="1775">
                  <c:v>5.4883499952857726E-2</c:v>
                </c:pt>
                <c:pt idx="1776">
                  <c:v>5.4627117109241723E-2</c:v>
                </c:pt>
                <c:pt idx="1777">
                  <c:v>5.4997885078508911E-2</c:v>
                </c:pt>
                <c:pt idx="1778">
                  <c:v>5.5496996617158033E-2</c:v>
                </c:pt>
                <c:pt idx="1779">
                  <c:v>5.5384321465473646E-2</c:v>
                </c:pt>
                <c:pt idx="1780">
                  <c:v>5.7053906886387715E-2</c:v>
                </c:pt>
                <c:pt idx="1781">
                  <c:v>5.6145559877440805E-2</c:v>
                </c:pt>
                <c:pt idx="1782">
                  <c:v>5.706914214316134E-2</c:v>
                </c:pt>
                <c:pt idx="1783">
                  <c:v>6.069596010167911E-2</c:v>
                </c:pt>
                <c:pt idx="1784">
                  <c:v>6.1512648200058834E-2</c:v>
                </c:pt>
                <c:pt idx="1785">
                  <c:v>6.1953256041096791E-2</c:v>
                </c:pt>
                <c:pt idx="1786">
                  <c:v>6.6789906610695809E-2</c:v>
                </c:pt>
                <c:pt idx="1787">
                  <c:v>6.7922334967644257E-2</c:v>
                </c:pt>
                <c:pt idx="1788">
                  <c:v>6.8304242066001414E-2</c:v>
                </c:pt>
                <c:pt idx="1789">
                  <c:v>6.8469159022076967E-2</c:v>
                </c:pt>
                <c:pt idx="1790">
                  <c:v>6.8785661386949679E-2</c:v>
                </c:pt>
                <c:pt idx="1791">
                  <c:v>6.733141623318542E-2</c:v>
                </c:pt>
                <c:pt idx="1792">
                  <c:v>6.857730655114376E-2</c:v>
                </c:pt>
                <c:pt idx="1793">
                  <c:v>6.881613687832934E-2</c:v>
                </c:pt>
                <c:pt idx="1794">
                  <c:v>7.4116241534992758E-2</c:v>
                </c:pt>
                <c:pt idx="1795">
                  <c:v>7.4641894878859943E-2</c:v>
                </c:pt>
                <c:pt idx="1796">
                  <c:v>6.8433518950795649E-2</c:v>
                </c:pt>
                <c:pt idx="1797">
                  <c:v>8.8611663706324423E-2</c:v>
                </c:pt>
                <c:pt idx="1798">
                  <c:v>8.9292489320462062E-2</c:v>
                </c:pt>
                <c:pt idx="1799">
                  <c:v>8.735827700621733E-2</c:v>
                </c:pt>
                <c:pt idx="1800">
                  <c:v>8.7409545903155278E-2</c:v>
                </c:pt>
                <c:pt idx="1801">
                  <c:v>8.6677682812148216E-2</c:v>
                </c:pt>
                <c:pt idx="1802">
                  <c:v>8.8412336742491632E-2</c:v>
                </c:pt>
                <c:pt idx="1803">
                  <c:v>8.8258538803333772E-2</c:v>
                </c:pt>
                <c:pt idx="1804">
                  <c:v>9.0064679898174752E-2</c:v>
                </c:pt>
                <c:pt idx="1805">
                  <c:v>8.9456307685960107E-2</c:v>
                </c:pt>
                <c:pt idx="1806">
                  <c:v>8.9724313256835123E-2</c:v>
                </c:pt>
                <c:pt idx="1807">
                  <c:v>8.9376440107485064E-2</c:v>
                </c:pt>
                <c:pt idx="1808">
                  <c:v>8.9339109441172876E-2</c:v>
                </c:pt>
                <c:pt idx="1809">
                  <c:v>8.9448229672122306E-2</c:v>
                </c:pt>
                <c:pt idx="1810">
                  <c:v>8.7901816022776386E-2</c:v>
                </c:pt>
                <c:pt idx="1811">
                  <c:v>8.8177615280002813E-2</c:v>
                </c:pt>
                <c:pt idx="1812">
                  <c:v>8.6455937339881855E-2</c:v>
                </c:pt>
                <c:pt idx="1813">
                  <c:v>8.1304960251705638E-2</c:v>
                </c:pt>
                <c:pt idx="1814">
                  <c:v>8.1939919948443726E-2</c:v>
                </c:pt>
                <c:pt idx="1815">
                  <c:v>8.226919007588071E-2</c:v>
                </c:pt>
                <c:pt idx="1816">
                  <c:v>8.0203699939579987E-2</c:v>
                </c:pt>
                <c:pt idx="1817">
                  <c:v>7.8126412473913415E-2</c:v>
                </c:pt>
                <c:pt idx="1818">
                  <c:v>8.1755695191540564E-2</c:v>
                </c:pt>
                <c:pt idx="1819">
                  <c:v>8.1699807690199258E-2</c:v>
                </c:pt>
                <c:pt idx="1820">
                  <c:v>8.0537533516010687E-2</c:v>
                </c:pt>
                <c:pt idx="1821">
                  <c:v>8.0894042160568558E-2</c:v>
                </c:pt>
                <c:pt idx="1822">
                  <c:v>8.0743357593603488E-2</c:v>
                </c:pt>
                <c:pt idx="1823">
                  <c:v>8.1055103907986065E-2</c:v>
                </c:pt>
                <c:pt idx="1824">
                  <c:v>7.7763638294611498E-2</c:v>
                </c:pt>
                <c:pt idx="1825">
                  <c:v>7.7579200210749349E-2</c:v>
                </c:pt>
                <c:pt idx="1826">
                  <c:v>7.7599335952991885E-2</c:v>
                </c:pt>
                <c:pt idx="1827">
                  <c:v>5.3747358144522722E-2</c:v>
                </c:pt>
                <c:pt idx="1828">
                  <c:v>5.0742997679969759E-2</c:v>
                </c:pt>
                <c:pt idx="1829">
                  <c:v>5.0477281752174634E-2</c:v>
                </c:pt>
                <c:pt idx="1830">
                  <c:v>5.0387974965348033E-2</c:v>
                </c:pt>
                <c:pt idx="1831">
                  <c:v>4.9983275334693274E-2</c:v>
                </c:pt>
                <c:pt idx="1832">
                  <c:v>4.7649535236801752E-2</c:v>
                </c:pt>
                <c:pt idx="1833">
                  <c:v>4.7667762593809448E-2</c:v>
                </c:pt>
                <c:pt idx="1834">
                  <c:v>4.4309000164690505E-2</c:v>
                </c:pt>
                <c:pt idx="1835">
                  <c:v>3.9974327051953251E-2</c:v>
                </c:pt>
                <c:pt idx="1836">
                  <c:v>3.9892464087448329E-2</c:v>
                </c:pt>
                <c:pt idx="1837">
                  <c:v>3.9632788015905543E-2</c:v>
                </c:pt>
                <c:pt idx="1838">
                  <c:v>3.9472066903559762E-2</c:v>
                </c:pt>
                <c:pt idx="1839">
                  <c:v>3.9071970843239719E-2</c:v>
                </c:pt>
                <c:pt idx="1840">
                  <c:v>3.8473098287486539E-2</c:v>
                </c:pt>
                <c:pt idx="1841">
                  <c:v>3.8159446135938656E-2</c:v>
                </c:pt>
                <c:pt idx="1842">
                  <c:v>3.8172263545100456E-2</c:v>
                </c:pt>
                <c:pt idx="1843">
                  <c:v>3.81758835806386E-2</c:v>
                </c:pt>
                <c:pt idx="1844">
                  <c:v>3.6044747664648852E-2</c:v>
                </c:pt>
                <c:pt idx="1845">
                  <c:v>3.625453906772589E-2</c:v>
                </c:pt>
                <c:pt idx="1846">
                  <c:v>3.6563625571162654E-2</c:v>
                </c:pt>
                <c:pt idx="1847">
                  <c:v>3.9940563509906921E-2</c:v>
                </c:pt>
                <c:pt idx="1848">
                  <c:v>3.0215343579371456E-2</c:v>
                </c:pt>
                <c:pt idx="1849">
                  <c:v>3.0362283207006745E-2</c:v>
                </c:pt>
                <c:pt idx="1850">
                  <c:v>3.2312753012304657E-2</c:v>
                </c:pt>
                <c:pt idx="1851">
                  <c:v>3.1462127236121996E-2</c:v>
                </c:pt>
                <c:pt idx="1852">
                  <c:v>3.1477579552972069E-2</c:v>
                </c:pt>
                <c:pt idx="1853">
                  <c:v>3.1261305346190718E-2</c:v>
                </c:pt>
                <c:pt idx="1854">
                  <c:v>3.1220369345020847E-2</c:v>
                </c:pt>
                <c:pt idx="1855">
                  <c:v>3.1189444905029142E-2</c:v>
                </c:pt>
                <c:pt idx="1856">
                  <c:v>3.109551143564384E-2</c:v>
                </c:pt>
                <c:pt idx="1857">
                  <c:v>3.4276271156284288E-2</c:v>
                </c:pt>
                <c:pt idx="1858">
                  <c:v>3.2550673214807431E-2</c:v>
                </c:pt>
                <c:pt idx="1859">
                  <c:v>3.2563105549708815E-2</c:v>
                </c:pt>
                <c:pt idx="1860">
                  <c:v>3.2983396254648981E-2</c:v>
                </c:pt>
                <c:pt idx="1861">
                  <c:v>3.2855160536647443E-2</c:v>
                </c:pt>
                <c:pt idx="1862">
                  <c:v>3.3129182952804516E-2</c:v>
                </c:pt>
                <c:pt idx="1863">
                  <c:v>3.8173175359519078E-2</c:v>
                </c:pt>
                <c:pt idx="1864">
                  <c:v>3.8492107926089397E-2</c:v>
                </c:pt>
                <c:pt idx="1865">
                  <c:v>3.7788351065103976E-2</c:v>
                </c:pt>
                <c:pt idx="1866">
                  <c:v>3.6576732671635519E-2</c:v>
                </c:pt>
                <c:pt idx="1867">
                  <c:v>3.6566531340349158E-2</c:v>
                </c:pt>
                <c:pt idx="1868">
                  <c:v>3.655838568474739E-2</c:v>
                </c:pt>
                <c:pt idx="1869">
                  <c:v>3.6396508520854728E-2</c:v>
                </c:pt>
                <c:pt idx="1870">
                  <c:v>3.6334124868994344E-2</c:v>
                </c:pt>
                <c:pt idx="1871">
                  <c:v>3.6944584442844285E-2</c:v>
                </c:pt>
                <c:pt idx="1872">
                  <c:v>3.7579454748869118E-2</c:v>
                </c:pt>
                <c:pt idx="1873">
                  <c:v>3.7536019275642318E-2</c:v>
                </c:pt>
                <c:pt idx="1874">
                  <c:v>3.7523373224172152E-2</c:v>
                </c:pt>
                <c:pt idx="1875">
                  <c:v>3.707068898747181E-2</c:v>
                </c:pt>
                <c:pt idx="1876">
                  <c:v>3.7278917638435077E-2</c:v>
                </c:pt>
                <c:pt idx="1877">
                  <c:v>3.3243346765246866E-2</c:v>
                </c:pt>
                <c:pt idx="1878">
                  <c:v>3.3243277441600126E-2</c:v>
                </c:pt>
                <c:pt idx="1879">
                  <c:v>3.7016148405216512E-2</c:v>
                </c:pt>
                <c:pt idx="1880">
                  <c:v>3.5658356384683877E-2</c:v>
                </c:pt>
                <c:pt idx="1881">
                  <c:v>3.5471895054612179E-2</c:v>
                </c:pt>
                <c:pt idx="1882">
                  <c:v>3.5053788882830283E-2</c:v>
                </c:pt>
                <c:pt idx="1883">
                  <c:v>3.476877566599812E-2</c:v>
                </c:pt>
                <c:pt idx="1884">
                  <c:v>3.4768662861694999E-2</c:v>
                </c:pt>
                <c:pt idx="1885">
                  <c:v>3.4939164856133652E-2</c:v>
                </c:pt>
                <c:pt idx="1886">
                  <c:v>3.4946044222691847E-2</c:v>
                </c:pt>
                <c:pt idx="1887">
                  <c:v>3.149168011652647E-2</c:v>
                </c:pt>
                <c:pt idx="1888">
                  <c:v>3.1860539810607935E-2</c:v>
                </c:pt>
                <c:pt idx="1889">
                  <c:v>3.1852542960061334E-2</c:v>
                </c:pt>
                <c:pt idx="1890">
                  <c:v>3.1439622195161859E-2</c:v>
                </c:pt>
                <c:pt idx="1891">
                  <c:v>3.1391705770756104E-2</c:v>
                </c:pt>
                <c:pt idx="1892">
                  <c:v>3.1093767051080901E-2</c:v>
                </c:pt>
                <c:pt idx="1893">
                  <c:v>2.5166751652868861E-2</c:v>
                </c:pt>
                <c:pt idx="1894">
                  <c:v>2.6912430381679103E-2</c:v>
                </c:pt>
                <c:pt idx="1895">
                  <c:v>2.6860338831580934E-2</c:v>
                </c:pt>
                <c:pt idx="1896">
                  <c:v>2.6737068932903688E-2</c:v>
                </c:pt>
                <c:pt idx="1897">
                  <c:v>2.6850278583921892E-2</c:v>
                </c:pt>
                <c:pt idx="1898">
                  <c:v>3.0113346392355869E-2</c:v>
                </c:pt>
                <c:pt idx="1899">
                  <c:v>3.0761655606698697E-2</c:v>
                </c:pt>
                <c:pt idx="1900">
                  <c:v>3.4785272823104077E-2</c:v>
                </c:pt>
                <c:pt idx="1901">
                  <c:v>3.3891659410801279E-2</c:v>
                </c:pt>
                <c:pt idx="1902">
                  <c:v>3.3520340618696146E-2</c:v>
                </c:pt>
                <c:pt idx="1903">
                  <c:v>3.510232369334864E-2</c:v>
                </c:pt>
                <c:pt idx="1904">
                  <c:v>3.5319907729965863E-2</c:v>
                </c:pt>
                <c:pt idx="1905">
                  <c:v>3.4590264413466923E-2</c:v>
                </c:pt>
                <c:pt idx="1906">
                  <c:v>3.449261613959087E-2</c:v>
                </c:pt>
                <c:pt idx="1907">
                  <c:v>3.528073610807534E-2</c:v>
                </c:pt>
                <c:pt idx="1908">
                  <c:v>3.5745480326711994E-2</c:v>
                </c:pt>
                <c:pt idx="1909">
                  <c:v>3.4608941667112411E-2</c:v>
                </c:pt>
                <c:pt idx="1910">
                  <c:v>3.5149265794026538E-2</c:v>
                </c:pt>
                <c:pt idx="1911">
                  <c:v>3.4867922340720059E-2</c:v>
                </c:pt>
                <c:pt idx="1912">
                  <c:v>3.4983186744027533E-2</c:v>
                </c:pt>
                <c:pt idx="1913">
                  <c:v>3.5735249941898209E-2</c:v>
                </c:pt>
                <c:pt idx="1914">
                  <c:v>3.5776408438403934E-2</c:v>
                </c:pt>
                <c:pt idx="1915">
                  <c:v>3.5682184766259853E-2</c:v>
                </c:pt>
                <c:pt idx="1916">
                  <c:v>3.584690368986438E-2</c:v>
                </c:pt>
                <c:pt idx="1917">
                  <c:v>3.6044211589318031E-2</c:v>
                </c:pt>
                <c:pt idx="1918">
                  <c:v>3.5348111847436026E-2</c:v>
                </c:pt>
                <c:pt idx="1919">
                  <c:v>3.5674967461746462E-2</c:v>
                </c:pt>
                <c:pt idx="1920">
                  <c:v>3.5671612153261756E-2</c:v>
                </c:pt>
                <c:pt idx="1921">
                  <c:v>3.6474838824535005E-2</c:v>
                </c:pt>
                <c:pt idx="1922">
                  <c:v>3.6441718047642173E-2</c:v>
                </c:pt>
                <c:pt idx="1923">
                  <c:v>3.8393298386587879E-2</c:v>
                </c:pt>
                <c:pt idx="1924">
                  <c:v>3.6961461479256108E-2</c:v>
                </c:pt>
                <c:pt idx="1925">
                  <c:v>3.6906486502711437E-2</c:v>
                </c:pt>
                <c:pt idx="1926">
                  <c:v>3.6894187459414661E-2</c:v>
                </c:pt>
                <c:pt idx="1927">
                  <c:v>3.7023932790767718E-2</c:v>
                </c:pt>
                <c:pt idx="1928">
                  <c:v>3.4481105937788845E-2</c:v>
                </c:pt>
                <c:pt idx="1929">
                  <c:v>3.4590496586034712E-2</c:v>
                </c:pt>
                <c:pt idx="1930">
                  <c:v>2.881268262530794E-2</c:v>
                </c:pt>
                <c:pt idx="1931">
                  <c:v>2.9472375935507219E-2</c:v>
                </c:pt>
                <c:pt idx="1932">
                  <c:v>2.9440632154956292E-2</c:v>
                </c:pt>
                <c:pt idx="1933">
                  <c:v>2.6117339500989614E-2</c:v>
                </c:pt>
                <c:pt idx="1934">
                  <c:v>2.6130115992709035E-2</c:v>
                </c:pt>
                <c:pt idx="1935">
                  <c:v>2.5501699556581631E-2</c:v>
                </c:pt>
                <c:pt idx="1936">
                  <c:v>2.5453190366760286E-2</c:v>
                </c:pt>
                <c:pt idx="1937">
                  <c:v>2.6290749574199117E-2</c:v>
                </c:pt>
                <c:pt idx="1938">
                  <c:v>2.6237891628905392E-2</c:v>
                </c:pt>
                <c:pt idx="1939">
                  <c:v>3.0914133431997361E-2</c:v>
                </c:pt>
                <c:pt idx="1940">
                  <c:v>3.0406406018748045E-2</c:v>
                </c:pt>
                <c:pt idx="1941">
                  <c:v>3.2237259921033254E-2</c:v>
                </c:pt>
                <c:pt idx="1942">
                  <c:v>3.4467186585093942E-2</c:v>
                </c:pt>
                <c:pt idx="1943">
                  <c:v>3.6130566552261004E-2</c:v>
                </c:pt>
                <c:pt idx="1944">
                  <c:v>3.6548964107367091E-2</c:v>
                </c:pt>
                <c:pt idx="1945">
                  <c:v>3.9216989886877072E-2</c:v>
                </c:pt>
                <c:pt idx="1946">
                  <c:v>3.8970033214675154E-2</c:v>
                </c:pt>
                <c:pt idx="1947">
                  <c:v>5.3867264374238034E-2</c:v>
                </c:pt>
                <c:pt idx="1948">
                  <c:v>5.4035786546829064E-2</c:v>
                </c:pt>
                <c:pt idx="1949">
                  <c:v>5.3891643929894484E-2</c:v>
                </c:pt>
                <c:pt idx="1950">
                  <c:v>5.5983344431404201E-2</c:v>
                </c:pt>
                <c:pt idx="1951">
                  <c:v>5.5473542058822947E-2</c:v>
                </c:pt>
                <c:pt idx="1952">
                  <c:v>5.5002705288153313E-2</c:v>
                </c:pt>
                <c:pt idx="1953">
                  <c:v>5.3493190201973281E-2</c:v>
                </c:pt>
                <c:pt idx="1954">
                  <c:v>5.3735424805842778E-2</c:v>
                </c:pt>
                <c:pt idx="1955">
                  <c:v>5.3722197247555371E-2</c:v>
                </c:pt>
                <c:pt idx="1956">
                  <c:v>5.3694770020553659E-2</c:v>
                </c:pt>
                <c:pt idx="1957">
                  <c:v>5.3422594434520743E-2</c:v>
                </c:pt>
                <c:pt idx="1958">
                  <c:v>5.3981431173654948E-2</c:v>
                </c:pt>
                <c:pt idx="1959">
                  <c:v>5.3597254626119029E-2</c:v>
                </c:pt>
                <c:pt idx="1960">
                  <c:v>5.3716681920341403E-2</c:v>
                </c:pt>
                <c:pt idx="1961">
                  <c:v>5.358578869375006E-2</c:v>
                </c:pt>
                <c:pt idx="1962">
                  <c:v>5.4831989117568945E-2</c:v>
                </c:pt>
                <c:pt idx="1963">
                  <c:v>5.7185914176108438E-2</c:v>
                </c:pt>
                <c:pt idx="1964">
                  <c:v>5.7289627194473211E-2</c:v>
                </c:pt>
                <c:pt idx="1965">
                  <c:v>5.7286522634636058E-2</c:v>
                </c:pt>
                <c:pt idx="1966">
                  <c:v>5.758627983994824E-2</c:v>
                </c:pt>
                <c:pt idx="1967">
                  <c:v>5.7003648968293179E-2</c:v>
                </c:pt>
                <c:pt idx="1968">
                  <c:v>5.7291813521450692E-2</c:v>
                </c:pt>
                <c:pt idx="1969">
                  <c:v>5.5570862425334419E-2</c:v>
                </c:pt>
                <c:pt idx="1970">
                  <c:v>5.5858558496743586E-2</c:v>
                </c:pt>
                <c:pt idx="1971">
                  <c:v>5.5752192733873468E-2</c:v>
                </c:pt>
              </c:numCache>
            </c:numRef>
          </c:xVal>
          <c:yVal>
            <c:numRef>
              <c:f>dash!$T$2:$T$1973</c:f>
              <c:numCache>
                <c:formatCode>General</c:formatCode>
                <c:ptCount val="1972"/>
                <c:pt idx="56">
                  <c:v>2.7011533480754935</c:v>
                </c:pt>
                <c:pt idx="57">
                  <c:v>1.3330423936383871</c:v>
                </c:pt>
                <c:pt idx="58">
                  <c:v>1.3915725509452492</c:v>
                </c:pt>
                <c:pt idx="59">
                  <c:v>0.84932235573430159</c:v>
                </c:pt>
                <c:pt idx="60">
                  <c:v>-0.370122033898305</c:v>
                </c:pt>
                <c:pt idx="61">
                  <c:v>-0.30336730769230774</c:v>
                </c:pt>
                <c:pt idx="62">
                  <c:v>-0.25232710224811672</c:v>
                </c:pt>
                <c:pt idx="63">
                  <c:v>-0.31848000000000004</c:v>
                </c:pt>
                <c:pt idx="64">
                  <c:v>-0.3572758928571429</c:v>
                </c:pt>
                <c:pt idx="65">
                  <c:v>-0.24442434782608688</c:v>
                </c:pt>
                <c:pt idx="66">
                  <c:v>-0.30551355932203389</c:v>
                </c:pt>
                <c:pt idx="67">
                  <c:v>3.0194797845560443E-2</c:v>
                </c:pt>
                <c:pt idx="68">
                  <c:v>0.11551114685871498</c:v>
                </c:pt>
                <c:pt idx="69">
                  <c:v>0.15025063124044208</c:v>
                </c:pt>
                <c:pt idx="70">
                  <c:v>0.14489979989073185</c:v>
                </c:pt>
                <c:pt idx="71">
                  <c:v>0.21015945678437314</c:v>
                </c:pt>
                <c:pt idx="72">
                  <c:v>-0.31436077244892291</c:v>
                </c:pt>
                <c:pt idx="73">
                  <c:v>-0.29586504854368934</c:v>
                </c:pt>
                <c:pt idx="74">
                  <c:v>-0.49250826446280993</c:v>
                </c:pt>
                <c:pt idx="75">
                  <c:v>-0.35132071572703177</c:v>
                </c:pt>
                <c:pt idx="76">
                  <c:v>-0.37834466019417479</c:v>
                </c:pt>
                <c:pt idx="77">
                  <c:v>-0.3388415094339623</c:v>
                </c:pt>
                <c:pt idx="78">
                  <c:v>-0.28958938090752262</c:v>
                </c:pt>
                <c:pt idx="79">
                  <c:v>-0.33630497082203137</c:v>
                </c:pt>
                <c:pt idx="80">
                  <c:v>-0.30808242959062682</c:v>
                </c:pt>
                <c:pt idx="81">
                  <c:v>-0.27239047149695766</c:v>
                </c:pt>
                <c:pt idx="82">
                  <c:v>-0.4891478122241637</c:v>
                </c:pt>
                <c:pt idx="83">
                  <c:v>-0.36593038798755506</c:v>
                </c:pt>
                <c:pt idx="84">
                  <c:v>-0.31322805922868319</c:v>
                </c:pt>
                <c:pt idx="85">
                  <c:v>-0.33629200186681812</c:v>
                </c:pt>
                <c:pt idx="86">
                  <c:v>-0.25727541548088656</c:v>
                </c:pt>
                <c:pt idx="87">
                  <c:v>-0.15100013462852876</c:v>
                </c:pt>
                <c:pt idx="88">
                  <c:v>-0.15596006518921562</c:v>
                </c:pt>
                <c:pt idx="89">
                  <c:v>-0.17669267556003029</c:v>
                </c:pt>
                <c:pt idx="90">
                  <c:v>6.8561841411303739E-2</c:v>
                </c:pt>
                <c:pt idx="91">
                  <c:v>3.1598430913542967E-2</c:v>
                </c:pt>
                <c:pt idx="92">
                  <c:v>2.5496048368088314E-2</c:v>
                </c:pt>
                <c:pt idx="93">
                  <c:v>-1.1094248710166113E-2</c:v>
                </c:pt>
                <c:pt idx="94">
                  <c:v>4.0022171254885004E-3</c:v>
                </c:pt>
                <c:pt idx="95">
                  <c:v>3.5273997827167587E-3</c:v>
                </c:pt>
                <c:pt idx="96">
                  <c:v>0.29348109931250277</c:v>
                </c:pt>
                <c:pt idx="97">
                  <c:v>0.9775004394445419</c:v>
                </c:pt>
                <c:pt idx="98">
                  <c:v>1.4564273143157696</c:v>
                </c:pt>
                <c:pt idx="99">
                  <c:v>1.3544538653929117</c:v>
                </c:pt>
                <c:pt idx="100">
                  <c:v>1.3577380397737699</c:v>
                </c:pt>
                <c:pt idx="101">
                  <c:v>1.450674536890169</c:v>
                </c:pt>
                <c:pt idx="102">
                  <c:v>1.3995649619887096</c:v>
                </c:pt>
                <c:pt idx="103">
                  <c:v>1.0820148388368844</c:v>
                </c:pt>
                <c:pt idx="104">
                  <c:v>1.1984643319518296</c:v>
                </c:pt>
                <c:pt idx="105">
                  <c:v>0.85829776801260504</c:v>
                </c:pt>
                <c:pt idx="106">
                  <c:v>1.4363389322276103</c:v>
                </c:pt>
                <c:pt idx="107">
                  <c:v>1.3971644968522947</c:v>
                </c:pt>
                <c:pt idx="108">
                  <c:v>1.4853349799320779</c:v>
                </c:pt>
                <c:pt idx="109">
                  <c:v>1.6564193776718876</c:v>
                </c:pt>
                <c:pt idx="110">
                  <c:v>1.7343639952206629</c:v>
                </c:pt>
                <c:pt idx="111">
                  <c:v>2.7949953711267219</c:v>
                </c:pt>
                <c:pt idx="112">
                  <c:v>4.5978825017686216</c:v>
                </c:pt>
                <c:pt idx="113">
                  <c:v>3.6644595513008564</c:v>
                </c:pt>
                <c:pt idx="114">
                  <c:v>3.3156015109846915</c:v>
                </c:pt>
                <c:pt idx="115">
                  <c:v>4.1022112055690174</c:v>
                </c:pt>
                <c:pt idx="116">
                  <c:v>5.8197858825330133</c:v>
                </c:pt>
                <c:pt idx="117">
                  <c:v>7.9044886856578263</c:v>
                </c:pt>
                <c:pt idx="118">
                  <c:v>8.0005853421210684</c:v>
                </c:pt>
                <c:pt idx="119">
                  <c:v>6.6186594071033085</c:v>
                </c:pt>
                <c:pt idx="120">
                  <c:v>7.1589997670655929</c:v>
                </c:pt>
                <c:pt idx="121">
                  <c:v>8.2722550846879326</c:v>
                </c:pt>
                <c:pt idx="122">
                  <c:v>8.5261567772790077</c:v>
                </c:pt>
                <c:pt idx="123">
                  <c:v>10.304911842884335</c:v>
                </c:pt>
                <c:pt idx="124">
                  <c:v>14.427572046069635</c:v>
                </c:pt>
                <c:pt idx="125">
                  <c:v>14.493527925621892</c:v>
                </c:pt>
                <c:pt idx="126">
                  <c:v>10.377358490566037</c:v>
                </c:pt>
                <c:pt idx="127">
                  <c:v>7.7836257309941512</c:v>
                </c:pt>
                <c:pt idx="128">
                  <c:v>5.6294117647058828</c:v>
                </c:pt>
                <c:pt idx="129">
                  <c:v>5.341317365269461</c:v>
                </c:pt>
                <c:pt idx="130">
                  <c:v>3.2874251497005993</c:v>
                </c:pt>
                <c:pt idx="131">
                  <c:v>4.7546012269938656</c:v>
                </c:pt>
                <c:pt idx="132">
                  <c:v>6.2012987012987013</c:v>
                </c:pt>
                <c:pt idx="133">
                  <c:v>6.443708609271523</c:v>
                </c:pt>
                <c:pt idx="134">
                  <c:v>8.5703703703703695</c:v>
                </c:pt>
                <c:pt idx="135">
                  <c:v>11.201680672268909</c:v>
                </c:pt>
                <c:pt idx="136">
                  <c:v>7.865384615384615</c:v>
                </c:pt>
                <c:pt idx="137">
                  <c:v>6.4166666666666679</c:v>
                </c:pt>
                <c:pt idx="138">
                  <c:v>5.5900621118012417</c:v>
                </c:pt>
                <c:pt idx="139">
                  <c:v>6.329192546583851</c:v>
                </c:pt>
                <c:pt idx="140">
                  <c:v>5.3151515151515154</c:v>
                </c:pt>
                <c:pt idx="141">
                  <c:v>3.2600896860986546</c:v>
                </c:pt>
                <c:pt idx="142">
                  <c:v>2.7637795275590551</c:v>
                </c:pt>
                <c:pt idx="143">
                  <c:v>3.55078125</c:v>
                </c:pt>
                <c:pt idx="144">
                  <c:v>3.2024291497975708</c:v>
                </c:pt>
                <c:pt idx="145">
                  <c:v>2.6945454545454548</c:v>
                </c:pt>
                <c:pt idx="146">
                  <c:v>1.6633416458852868</c:v>
                </c:pt>
                <c:pt idx="147">
                  <c:v>0.7534246575342467</c:v>
                </c:pt>
                <c:pt idx="148">
                  <c:v>0.72804054054054068</c:v>
                </c:pt>
                <c:pt idx="149">
                  <c:v>1.1486199575371547</c:v>
                </c:pt>
                <c:pt idx="150">
                  <c:v>0.58796296296296269</c:v>
                </c:pt>
                <c:pt idx="151">
                  <c:v>0.47474747474747492</c:v>
                </c:pt>
                <c:pt idx="152">
                  <c:v>0.59593023255813959</c:v>
                </c:pt>
                <c:pt idx="153">
                  <c:v>0.28000000000000003</c:v>
                </c:pt>
                <c:pt idx="154">
                  <c:v>-0.16591928251121071</c:v>
                </c:pt>
                <c:pt idx="155">
                  <c:v>-0.30051813471502598</c:v>
                </c:pt>
                <c:pt idx="156">
                  <c:v>-0.18739635157545603</c:v>
                </c:pt>
                <c:pt idx="157">
                  <c:v>-0.3728362183754993</c:v>
                </c:pt>
                <c:pt idx="158">
                  <c:v>-0.20408163265306115</c:v>
                </c:pt>
                <c:pt idx="159">
                  <c:v>-4.9102927289896091E-2</c:v>
                </c:pt>
                <c:pt idx="160">
                  <c:v>0.37430167597765357</c:v>
                </c:pt>
                <c:pt idx="161">
                  <c:v>1.3859275053304797E-2</c:v>
                </c:pt>
                <c:pt idx="162">
                  <c:v>-0.17132551848512176</c:v>
                </c:pt>
                <c:pt idx="163">
                  <c:v>-0.20551601423487548</c:v>
                </c:pt>
                <c:pt idx="164">
                  <c:v>-0.38312693498452016</c:v>
                </c:pt>
                <c:pt idx="165">
                  <c:v>-0.51790633608815428</c:v>
                </c:pt>
                <c:pt idx="166">
                  <c:v>-0.43817787418655102</c:v>
                </c:pt>
                <c:pt idx="167">
                  <c:v>-0.3980738362760835</c:v>
                </c:pt>
                <c:pt idx="168">
                  <c:v>-0.32799245994344955</c:v>
                </c:pt>
                <c:pt idx="169">
                  <c:v>-0.43474576271186444</c:v>
                </c:pt>
                <c:pt idx="170">
                  <c:v>-0.33013435700575811</c:v>
                </c:pt>
                <c:pt idx="171">
                  <c:v>-0.24526315789473685</c:v>
                </c:pt>
                <c:pt idx="172">
                  <c:v>-0.25627615062761505</c:v>
                </c:pt>
                <c:pt idx="173">
                  <c:v>-0.41888412017167387</c:v>
                </c:pt>
                <c:pt idx="174">
                  <c:v>-0.36705202312138729</c:v>
                </c:pt>
                <c:pt idx="175">
                  <c:v>-0.35629921259842523</c:v>
                </c:pt>
                <c:pt idx="176">
                  <c:v>-0.40449438202247184</c:v>
                </c:pt>
                <c:pt idx="177">
                  <c:v>-0.39648437500000006</c:v>
                </c:pt>
                <c:pt idx="178">
                  <c:v>-0.38220918866080156</c:v>
                </c:pt>
                <c:pt idx="179">
                  <c:v>-0.36956521739130432</c:v>
                </c:pt>
                <c:pt idx="180">
                  <c:v>-0.27891156462585026</c:v>
                </c:pt>
                <c:pt idx="181">
                  <c:v>-0.29452054794520555</c:v>
                </c:pt>
                <c:pt idx="182">
                  <c:v>-0.35701275045537345</c:v>
                </c:pt>
                <c:pt idx="183">
                  <c:v>-0.3056640625</c:v>
                </c:pt>
                <c:pt idx="184">
                  <c:v>-0.27311827956989254</c:v>
                </c:pt>
                <c:pt idx="185">
                  <c:v>-0.32275132275132268</c:v>
                </c:pt>
                <c:pt idx="186">
                  <c:v>-0.35000000000000003</c:v>
                </c:pt>
                <c:pt idx="187">
                  <c:v>-0.3439490445859873</c:v>
                </c:pt>
                <c:pt idx="188">
                  <c:v>-0.32218506131549612</c:v>
                </c:pt>
                <c:pt idx="189">
                  <c:v>-0.40714995034756707</c:v>
                </c:pt>
                <c:pt idx="190">
                  <c:v>-0.40752032520325204</c:v>
                </c:pt>
                <c:pt idx="191">
                  <c:v>-0.4542586750788643</c:v>
                </c:pt>
                <c:pt idx="192">
                  <c:v>-0.4776931447225245</c:v>
                </c:pt>
                <c:pt idx="193">
                  <c:v>-0.50055991041433368</c:v>
                </c:pt>
                <c:pt idx="194">
                  <c:v>-0.30363864491844417</c:v>
                </c:pt>
                <c:pt idx="195">
                  <c:v>-0.19571428571428573</c:v>
                </c:pt>
                <c:pt idx="196">
                  <c:v>-0.26640926640926632</c:v>
                </c:pt>
                <c:pt idx="197">
                  <c:v>-0.22399999999999995</c:v>
                </c:pt>
                <c:pt idx="198">
                  <c:v>-0.25525946704067326</c:v>
                </c:pt>
                <c:pt idx="199">
                  <c:v>-0.19190404797601204</c:v>
                </c:pt>
                <c:pt idx="200">
                  <c:v>-0.17335243553008609</c:v>
                </c:pt>
                <c:pt idx="201">
                  <c:v>-0.21059972105997207</c:v>
                </c:pt>
                <c:pt idx="202">
                  <c:v>-0.15189873417721519</c:v>
                </c:pt>
                <c:pt idx="203">
                  <c:v>-0.17282127031019204</c:v>
                </c:pt>
                <c:pt idx="204">
                  <c:v>-0.12937595129375959</c:v>
                </c:pt>
                <c:pt idx="205">
                  <c:v>-0.22477064220183482</c:v>
                </c:pt>
                <c:pt idx="206">
                  <c:v>-0.21069182389937119</c:v>
                </c:pt>
                <c:pt idx="207">
                  <c:v>-0.21197411003236241</c:v>
                </c:pt>
                <c:pt idx="208">
                  <c:v>-0.35284810126582283</c:v>
                </c:pt>
                <c:pt idx="209">
                  <c:v>-0.4294670846394984</c:v>
                </c:pt>
                <c:pt idx="210">
                  <c:v>-0.60377358490566047</c:v>
                </c:pt>
                <c:pt idx="211">
                  <c:v>-0.67267683772538134</c:v>
                </c:pt>
                <c:pt idx="212">
                  <c:v>-0.78045325779036834</c:v>
                </c:pt>
                <c:pt idx="213">
                  <c:v>-0.52742616033755274</c:v>
                </c:pt>
                <c:pt idx="214">
                  <c:v>-0.43786982248520712</c:v>
                </c:pt>
                <c:pt idx="215">
                  <c:v>-0.47343750000000001</c:v>
                </c:pt>
                <c:pt idx="216">
                  <c:v>-0.50235478806907385</c:v>
                </c:pt>
                <c:pt idx="217">
                  <c:v>-0.5161812297734627</c:v>
                </c:pt>
                <c:pt idx="218">
                  <c:v>-0.49177631578947373</c:v>
                </c:pt>
                <c:pt idx="219">
                  <c:v>-0.54941373534338356</c:v>
                </c:pt>
                <c:pt idx="220">
                  <c:v>-0.53344768439108059</c:v>
                </c:pt>
                <c:pt idx="221">
                  <c:v>-0.55876685934489401</c:v>
                </c:pt>
                <c:pt idx="222">
                  <c:v>-0.50416666666666665</c:v>
                </c:pt>
                <c:pt idx="223">
                  <c:v>-0.4282511210762332</c:v>
                </c:pt>
                <c:pt idx="224">
                  <c:v>-0.56036036036036041</c:v>
                </c:pt>
                <c:pt idx="225">
                  <c:v>-0.57371225577264651</c:v>
                </c:pt>
                <c:pt idx="226">
                  <c:v>-0.60175438596491226</c:v>
                </c:pt>
                <c:pt idx="227">
                  <c:v>-0.60137457044673548</c:v>
                </c:pt>
                <c:pt idx="228">
                  <c:v>-0.49905838041431255</c:v>
                </c:pt>
                <c:pt idx="229">
                  <c:v>-0.42671614100185529</c:v>
                </c:pt>
                <c:pt idx="230">
                  <c:v>-0.50779896013864811</c:v>
                </c:pt>
                <c:pt idx="231">
                  <c:v>-0.47349823321554774</c:v>
                </c:pt>
                <c:pt idx="232">
                  <c:v>-0.51907131011608632</c:v>
                </c:pt>
                <c:pt idx="233">
                  <c:v>-0.50357142857142856</c:v>
                </c:pt>
                <c:pt idx="234">
                  <c:v>-0.49125874125874119</c:v>
                </c:pt>
                <c:pt idx="235">
                  <c:v>-0.44378698224852076</c:v>
                </c:pt>
                <c:pt idx="236">
                  <c:v>-0.44023904382470114</c:v>
                </c:pt>
                <c:pt idx="237">
                  <c:v>-0.41478439425051333</c:v>
                </c:pt>
                <c:pt idx="238">
                  <c:v>-0.29584352078239606</c:v>
                </c:pt>
                <c:pt idx="239">
                  <c:v>-0.23076923076923084</c:v>
                </c:pt>
                <c:pt idx="240">
                  <c:v>5.1020408163265279E-2</c:v>
                </c:pt>
                <c:pt idx="241">
                  <c:v>0.4110169491525425</c:v>
                </c:pt>
                <c:pt idx="242">
                  <c:v>1.4387096774193544</c:v>
                </c:pt>
                <c:pt idx="243">
                  <c:v>0.15178571428571436</c:v>
                </c:pt>
                <c:pt idx="244">
                  <c:v>-9.7368421052631493E-2</c:v>
                </c:pt>
                <c:pt idx="245">
                  <c:v>-5.6379821958456956E-2</c:v>
                </c:pt>
                <c:pt idx="246">
                  <c:v>-6.3091482649842184E-2</c:v>
                </c:pt>
                <c:pt idx="247">
                  <c:v>0.12374581939799319</c:v>
                </c:pt>
                <c:pt idx="248">
                  <c:v>0.10679611650485439</c:v>
                </c:pt>
                <c:pt idx="249">
                  <c:v>0.24163568773234198</c:v>
                </c:pt>
                <c:pt idx="250">
                  <c:v>0.10294117647058816</c:v>
                </c:pt>
                <c:pt idx="251">
                  <c:v>0.25764192139737985</c:v>
                </c:pt>
                <c:pt idx="252">
                  <c:v>0.19327731092436976</c:v>
                </c:pt>
                <c:pt idx="253">
                  <c:v>0.13725490196078435</c:v>
                </c:pt>
                <c:pt idx="254">
                  <c:v>0.17213114754098358</c:v>
                </c:pt>
                <c:pt idx="255">
                  <c:v>0.12500000000000011</c:v>
                </c:pt>
                <c:pt idx="256">
                  <c:v>8.3700440528634332E-2</c:v>
                </c:pt>
                <c:pt idx="257">
                  <c:v>5.1724137931034531E-2</c:v>
                </c:pt>
                <c:pt idx="258">
                  <c:v>-9.7744360902255717E-2</c:v>
                </c:pt>
                <c:pt idx="259">
                  <c:v>-0.27508090614886721</c:v>
                </c:pt>
                <c:pt idx="260">
                  <c:v>-0.20774647887323941</c:v>
                </c:pt>
                <c:pt idx="261">
                  <c:v>-0.24496644295302014</c:v>
                </c:pt>
                <c:pt idx="262">
                  <c:v>-0.26896551724137924</c:v>
                </c:pt>
                <c:pt idx="263">
                  <c:v>-0.16187050359712221</c:v>
                </c:pt>
                <c:pt idx="264">
                  <c:v>-0.17869415807560138</c:v>
                </c:pt>
                <c:pt idx="265">
                  <c:v>-0.20567375886524811</c:v>
                </c:pt>
                <c:pt idx="266">
                  <c:v>-0.23131672597864766</c:v>
                </c:pt>
                <c:pt idx="267">
                  <c:v>-0.25263157894736848</c:v>
                </c:pt>
                <c:pt idx="268">
                  <c:v>-0.10763888888888891</c:v>
                </c:pt>
                <c:pt idx="269">
                  <c:v>-0.26071428571428573</c:v>
                </c:pt>
                <c:pt idx="270">
                  <c:v>-0.3300970873786408</c:v>
                </c:pt>
                <c:pt idx="271">
                  <c:v>-0.34534534534534533</c:v>
                </c:pt>
                <c:pt idx="272">
                  <c:v>-0.39682539682539686</c:v>
                </c:pt>
                <c:pt idx="273">
                  <c:v>-0.40826873385012918</c:v>
                </c:pt>
                <c:pt idx="274">
                  <c:v>-0.3411078717201167</c:v>
                </c:pt>
                <c:pt idx="275">
                  <c:v>-0.33962264150943394</c:v>
                </c:pt>
                <c:pt idx="276">
                  <c:v>-0.30303030303030315</c:v>
                </c:pt>
                <c:pt idx="277">
                  <c:v>-0.38392857142857145</c:v>
                </c:pt>
                <c:pt idx="278">
                  <c:v>-0.38596491228070173</c:v>
                </c:pt>
                <c:pt idx="279">
                  <c:v>-0.39221556886227549</c:v>
                </c:pt>
                <c:pt idx="280">
                  <c:v>-0.36000000000000004</c:v>
                </c:pt>
                <c:pt idx="281">
                  <c:v>-0.3298611111111111</c:v>
                </c:pt>
                <c:pt idx="282">
                  <c:v>-0.323943661971831</c:v>
                </c:pt>
                <c:pt idx="283">
                  <c:v>-0.34827586206896555</c:v>
                </c:pt>
                <c:pt idx="284">
                  <c:v>-0.43706293706293703</c:v>
                </c:pt>
                <c:pt idx="285">
                  <c:v>-0.34074074074074079</c:v>
                </c:pt>
                <c:pt idx="286">
                  <c:v>-0.27235772357723576</c:v>
                </c:pt>
                <c:pt idx="287">
                  <c:v>-0.3155737704918033</c:v>
                </c:pt>
                <c:pt idx="288">
                  <c:v>-0.30833333333333335</c:v>
                </c:pt>
                <c:pt idx="289">
                  <c:v>-0.2767857142857143</c:v>
                </c:pt>
                <c:pt idx="290">
                  <c:v>-0.26666666666666672</c:v>
                </c:pt>
                <c:pt idx="291">
                  <c:v>-0.22222222222222221</c:v>
                </c:pt>
                <c:pt idx="292">
                  <c:v>-6.1320754716981181E-2</c:v>
                </c:pt>
                <c:pt idx="293">
                  <c:v>-8.5836909871244704E-2</c:v>
                </c:pt>
                <c:pt idx="294">
                  <c:v>0.14225941422594135</c:v>
                </c:pt>
                <c:pt idx="295">
                  <c:v>0.33035714285714274</c:v>
                </c:pt>
                <c:pt idx="296">
                  <c:v>0.17592592592592587</c:v>
                </c:pt>
                <c:pt idx="297">
                  <c:v>0.14084507042253536</c:v>
                </c:pt>
                <c:pt idx="298">
                  <c:v>3.5019455252918406E-2</c:v>
                </c:pt>
                <c:pt idx="299">
                  <c:v>0.23671497584541074</c:v>
                </c:pt>
                <c:pt idx="300">
                  <c:v>0.16908212560386479</c:v>
                </c:pt>
                <c:pt idx="301">
                  <c:v>0.13761467889908247</c:v>
                </c:pt>
                <c:pt idx="302">
                  <c:v>0.19736842105263167</c:v>
                </c:pt>
                <c:pt idx="303">
                  <c:v>1.746724890829696E-2</c:v>
                </c:pt>
                <c:pt idx="304">
                  <c:v>4.8672566371681561E-2</c:v>
                </c:pt>
                <c:pt idx="305">
                  <c:v>0.12857142857142859</c:v>
                </c:pt>
                <c:pt idx="306">
                  <c:v>9.1787439613526547E-2</c:v>
                </c:pt>
                <c:pt idx="307">
                  <c:v>7.2463768115942212E-2</c:v>
                </c:pt>
                <c:pt idx="308">
                  <c:v>7.6190476190476045E-2</c:v>
                </c:pt>
                <c:pt idx="309">
                  <c:v>0.13300492610837442</c:v>
                </c:pt>
                <c:pt idx="310">
                  <c:v>0.20312500000000008</c:v>
                </c:pt>
                <c:pt idx="311">
                  <c:v>0.22797927461139905</c:v>
                </c:pt>
                <c:pt idx="312">
                  <c:v>0.24479166666666677</c:v>
                </c:pt>
                <c:pt idx="313">
                  <c:v>0.2328042328042329</c:v>
                </c:pt>
                <c:pt idx="314">
                  <c:v>0.47826086956521724</c:v>
                </c:pt>
                <c:pt idx="315">
                  <c:v>0.34831460674157294</c:v>
                </c:pt>
                <c:pt idx="316">
                  <c:v>0.32960893854748596</c:v>
                </c:pt>
                <c:pt idx="317">
                  <c:v>0.41317365269461076</c:v>
                </c:pt>
                <c:pt idx="318">
                  <c:v>0.46385542168674715</c:v>
                </c:pt>
                <c:pt idx="319">
                  <c:v>0.5</c:v>
                </c:pt>
                <c:pt idx="320">
                  <c:v>0.41212121212121222</c:v>
                </c:pt>
                <c:pt idx="321">
                  <c:v>0.35428571428571437</c:v>
                </c:pt>
                <c:pt idx="322">
                  <c:v>0.18592964824120597</c:v>
                </c:pt>
                <c:pt idx="323">
                  <c:v>0.11737089201877934</c:v>
                </c:pt>
                <c:pt idx="324">
                  <c:v>-0.16117216117216115</c:v>
                </c:pt>
                <c:pt idx="325">
                  <c:v>-0.24161073825503362</c:v>
                </c:pt>
                <c:pt idx="326">
                  <c:v>-0.12204724409448821</c:v>
                </c:pt>
                <c:pt idx="327">
                  <c:v>-6.9958847736625668E-2</c:v>
                </c:pt>
                <c:pt idx="328">
                  <c:v>-0.14661654135338351</c:v>
                </c:pt>
                <c:pt idx="329">
                  <c:v>-0.12890625000000003</c:v>
                </c:pt>
                <c:pt idx="330">
                  <c:v>-7.4380165289256089E-2</c:v>
                </c:pt>
                <c:pt idx="331">
                  <c:v>-0.14112903225806456</c:v>
                </c:pt>
                <c:pt idx="332">
                  <c:v>-0.27472527472527475</c:v>
                </c:pt>
                <c:pt idx="333">
                  <c:v>-0.16738197424892709</c:v>
                </c:pt>
                <c:pt idx="334">
                  <c:v>-0.2320675105485232</c:v>
                </c:pt>
                <c:pt idx="335">
                  <c:v>-0.20675105485232076</c:v>
                </c:pt>
                <c:pt idx="336">
                  <c:v>-0.12389380530973444</c:v>
                </c:pt>
                <c:pt idx="337">
                  <c:v>-0.13963963963963974</c:v>
                </c:pt>
                <c:pt idx="338">
                  <c:v>-0.15929203539823006</c:v>
                </c:pt>
                <c:pt idx="339">
                  <c:v>-0.16521739130434779</c:v>
                </c:pt>
                <c:pt idx="340">
                  <c:v>-0.16883116883116889</c:v>
                </c:pt>
                <c:pt idx="341">
                  <c:v>-0.2320675105485232</c:v>
                </c:pt>
                <c:pt idx="342">
                  <c:v>-0.15062761506276162</c:v>
                </c:pt>
                <c:pt idx="343">
                  <c:v>-0.16309012875536485</c:v>
                </c:pt>
                <c:pt idx="344">
                  <c:v>-0.18067226890756299</c:v>
                </c:pt>
                <c:pt idx="345">
                  <c:v>-0.2</c:v>
                </c:pt>
                <c:pt idx="346">
                  <c:v>-0.20588235294117649</c:v>
                </c:pt>
                <c:pt idx="347">
                  <c:v>-0.16525423728813557</c:v>
                </c:pt>
                <c:pt idx="348">
                  <c:v>-0.20164609053497951</c:v>
                </c:pt>
                <c:pt idx="349">
                  <c:v>-0.20164609053497951</c:v>
                </c:pt>
                <c:pt idx="350">
                  <c:v>-0.26180257510729615</c:v>
                </c:pt>
                <c:pt idx="351">
                  <c:v>-0.3122362869198313</c:v>
                </c:pt>
                <c:pt idx="352">
                  <c:v>-0.2923728813559322</c:v>
                </c:pt>
                <c:pt idx="353">
                  <c:v>-0.27731092436974786</c:v>
                </c:pt>
                <c:pt idx="354">
                  <c:v>-0.25327510917030571</c:v>
                </c:pt>
                <c:pt idx="355">
                  <c:v>-0.23893805309734506</c:v>
                </c:pt>
                <c:pt idx="356">
                  <c:v>-0.22421524663677131</c:v>
                </c:pt>
                <c:pt idx="357">
                  <c:v>-0.26548672566371678</c:v>
                </c:pt>
                <c:pt idx="358">
                  <c:v>-0.27753303964757714</c:v>
                </c:pt>
                <c:pt idx="359">
                  <c:v>-0.2556053811659193</c:v>
                </c:pt>
                <c:pt idx="360">
                  <c:v>-0.4017857142857143</c:v>
                </c:pt>
                <c:pt idx="361">
                  <c:v>-0.49295774647887319</c:v>
                </c:pt>
                <c:pt idx="362">
                  <c:v>-0.34848484848484845</c:v>
                </c:pt>
                <c:pt idx="363">
                  <c:v>-0.34536082474226804</c:v>
                </c:pt>
                <c:pt idx="364">
                  <c:v>-0.32967032967032972</c:v>
                </c:pt>
                <c:pt idx="365">
                  <c:v>-0.30319148936170204</c:v>
                </c:pt>
                <c:pt idx="366">
                  <c:v>-0.31313131313131309</c:v>
                </c:pt>
                <c:pt idx="367">
                  <c:v>-0.2513089005235602</c:v>
                </c:pt>
                <c:pt idx="368">
                  <c:v>-0.15789473684210517</c:v>
                </c:pt>
                <c:pt idx="369">
                  <c:v>-0.15104166666666669</c:v>
                </c:pt>
                <c:pt idx="370">
                  <c:v>-0.1666666666666666</c:v>
                </c:pt>
                <c:pt idx="371">
                  <c:v>-4.3956043956043994E-2</c:v>
                </c:pt>
                <c:pt idx="372">
                  <c:v>-0.10837438423645308</c:v>
                </c:pt>
                <c:pt idx="373">
                  <c:v>-4.1025641025640949E-2</c:v>
                </c:pt>
                <c:pt idx="374">
                  <c:v>-6.666666666666661E-2</c:v>
                </c:pt>
                <c:pt idx="375">
                  <c:v>-0.14583333333333334</c:v>
                </c:pt>
                <c:pt idx="376">
                  <c:v>-0.1322751322751323</c:v>
                </c:pt>
                <c:pt idx="377">
                  <c:v>-0.16751269035532998</c:v>
                </c:pt>
                <c:pt idx="378">
                  <c:v>-0.17010309278350508</c:v>
                </c:pt>
                <c:pt idx="379">
                  <c:v>-3.0927835051546421E-2</c:v>
                </c:pt>
                <c:pt idx="380">
                  <c:v>0.12209302325581393</c:v>
                </c:pt>
                <c:pt idx="381">
                  <c:v>9.2024539877300707E-2</c:v>
                </c:pt>
                <c:pt idx="382">
                  <c:v>9.5808383233533023E-2</c:v>
                </c:pt>
                <c:pt idx="383">
                  <c:v>2.9069767441860492E-2</c:v>
                </c:pt>
                <c:pt idx="384">
                  <c:v>5.2631578947368467E-2</c:v>
                </c:pt>
                <c:pt idx="385">
                  <c:v>8.1395348837209378E-2</c:v>
                </c:pt>
                <c:pt idx="386">
                  <c:v>6.3583815028901786E-2</c:v>
                </c:pt>
                <c:pt idx="387">
                  <c:v>0.30120481927710857</c:v>
                </c:pt>
                <c:pt idx="388">
                  <c:v>0.51219512195121963</c:v>
                </c:pt>
                <c:pt idx="389">
                  <c:v>0.92771084337349419</c:v>
                </c:pt>
                <c:pt idx="390">
                  <c:v>1.1044776119402984</c:v>
                </c:pt>
                <c:pt idx="391">
                  <c:v>1.7037037037037035</c:v>
                </c:pt>
                <c:pt idx="392">
                  <c:v>1.2403100775193798</c:v>
                </c:pt>
                <c:pt idx="393">
                  <c:v>1.1811023622047243</c:v>
                </c:pt>
                <c:pt idx="394">
                  <c:v>1.262295081967213</c:v>
                </c:pt>
                <c:pt idx="395">
                  <c:v>1.0152671755725191</c:v>
                </c:pt>
                <c:pt idx="396">
                  <c:v>1.0588235294117645</c:v>
                </c:pt>
                <c:pt idx="397">
                  <c:v>0.97902097902097918</c:v>
                </c:pt>
                <c:pt idx="398">
                  <c:v>0.71250000000000002</c:v>
                </c:pt>
                <c:pt idx="399">
                  <c:v>0.70552147239263807</c:v>
                </c:pt>
                <c:pt idx="400">
                  <c:v>0.59374999999999978</c:v>
                </c:pt>
                <c:pt idx="401">
                  <c:v>0.45402298850574702</c:v>
                </c:pt>
                <c:pt idx="402">
                  <c:v>0.62430939226519333</c:v>
                </c:pt>
                <c:pt idx="403">
                  <c:v>0.48128342245989297</c:v>
                </c:pt>
                <c:pt idx="404">
                  <c:v>0.49999999999999994</c:v>
                </c:pt>
                <c:pt idx="405">
                  <c:v>0.84756097560975607</c:v>
                </c:pt>
                <c:pt idx="406">
                  <c:v>0.97560975609756118</c:v>
                </c:pt>
                <c:pt idx="407">
                  <c:v>1.030487804878049</c:v>
                </c:pt>
                <c:pt idx="408">
                  <c:v>1.2546583850931674</c:v>
                </c:pt>
                <c:pt idx="409">
                  <c:v>0.83510638297872364</c:v>
                </c:pt>
                <c:pt idx="410">
                  <c:v>0.81347150259067358</c:v>
                </c:pt>
                <c:pt idx="411">
                  <c:v>0.9157303370786517</c:v>
                </c:pt>
                <c:pt idx="412">
                  <c:v>0.82513661202185773</c:v>
                </c:pt>
                <c:pt idx="413">
                  <c:v>0.93785310734463279</c:v>
                </c:pt>
                <c:pt idx="414">
                  <c:v>0.8833333333333333</c:v>
                </c:pt>
                <c:pt idx="415">
                  <c:v>0.90322580645161277</c:v>
                </c:pt>
                <c:pt idx="416">
                  <c:v>0.65760869565217372</c:v>
                </c:pt>
                <c:pt idx="417">
                  <c:v>0.4490740740740739</c:v>
                </c:pt>
                <c:pt idx="418">
                  <c:v>0.24193548387096778</c:v>
                </c:pt>
                <c:pt idx="419">
                  <c:v>-9.3750000000000083E-2</c:v>
                </c:pt>
                <c:pt idx="420">
                  <c:v>3.5460992907801449E-2</c:v>
                </c:pt>
                <c:pt idx="421">
                  <c:v>7.1917808219178078E-2</c:v>
                </c:pt>
                <c:pt idx="422">
                  <c:v>0.14532871972318337</c:v>
                </c:pt>
                <c:pt idx="423">
                  <c:v>0.18050541516245489</c:v>
                </c:pt>
                <c:pt idx="424">
                  <c:v>0.12681159420289859</c:v>
                </c:pt>
                <c:pt idx="425">
                  <c:v>0.26893939393939392</c:v>
                </c:pt>
                <c:pt idx="426">
                  <c:v>0.31785714285714295</c:v>
                </c:pt>
                <c:pt idx="427">
                  <c:v>0.63957597173144864</c:v>
                </c:pt>
                <c:pt idx="428">
                  <c:v>0.68248175182481752</c:v>
                </c:pt>
                <c:pt idx="429">
                  <c:v>0.79136690647482044</c:v>
                </c:pt>
                <c:pt idx="430">
                  <c:v>0.99215686274509818</c:v>
                </c:pt>
                <c:pt idx="431">
                  <c:v>1.0869565217391306</c:v>
                </c:pt>
                <c:pt idx="432">
                  <c:v>0.69727891156462596</c:v>
                </c:pt>
                <c:pt idx="433">
                  <c:v>0.71480144404332124</c:v>
                </c:pt>
                <c:pt idx="434">
                  <c:v>0.84249084249084261</c:v>
                </c:pt>
                <c:pt idx="435">
                  <c:v>0.51815181518151809</c:v>
                </c:pt>
                <c:pt idx="436">
                  <c:v>0.33950617283950602</c:v>
                </c:pt>
                <c:pt idx="437">
                  <c:v>0.20720720720720706</c:v>
                </c:pt>
                <c:pt idx="438">
                  <c:v>5.2341597796143238E-2</c:v>
                </c:pt>
                <c:pt idx="439">
                  <c:v>0.31014492753623168</c:v>
                </c:pt>
                <c:pt idx="440">
                  <c:v>0.2457142857142858</c:v>
                </c:pt>
                <c:pt idx="441">
                  <c:v>0.20821114369501464</c:v>
                </c:pt>
                <c:pt idx="442">
                  <c:v>0.24850299401197609</c:v>
                </c:pt>
                <c:pt idx="443">
                  <c:v>0.19241982507288621</c:v>
                </c:pt>
                <c:pt idx="444">
                  <c:v>0.11209439528023596</c:v>
                </c:pt>
                <c:pt idx="445">
                  <c:v>3.9548022598870095E-2</c:v>
                </c:pt>
                <c:pt idx="446">
                  <c:v>0.12131147540983611</c:v>
                </c:pt>
                <c:pt idx="447">
                  <c:v>3.5143769968051221E-2</c:v>
                </c:pt>
                <c:pt idx="448">
                  <c:v>8.4415584415584347E-2</c:v>
                </c:pt>
                <c:pt idx="449">
                  <c:v>0.14137931034482765</c:v>
                </c:pt>
                <c:pt idx="450">
                  <c:v>9.2465753424657543E-2</c:v>
                </c:pt>
                <c:pt idx="451">
                  <c:v>-9.5846645367411512E-3</c:v>
                </c:pt>
                <c:pt idx="452">
                  <c:v>-8.7613293051359523E-2</c:v>
                </c:pt>
                <c:pt idx="453">
                  <c:v>-7.9510703363914442E-2</c:v>
                </c:pt>
                <c:pt idx="454">
                  <c:v>-9.003215434083596E-2</c:v>
                </c:pt>
                <c:pt idx="455">
                  <c:v>-0.12537313432835817</c:v>
                </c:pt>
                <c:pt idx="456">
                  <c:v>-0.24119241192411928</c:v>
                </c:pt>
                <c:pt idx="457">
                  <c:v>-0.42887931034482757</c:v>
                </c:pt>
                <c:pt idx="458">
                  <c:v>-0.3731019522776573</c:v>
                </c:pt>
                <c:pt idx="459">
                  <c:v>-0.34738955823293177</c:v>
                </c:pt>
                <c:pt idx="460">
                  <c:v>-0.28543307086614178</c:v>
                </c:pt>
                <c:pt idx="461">
                  <c:v>-0.39583333333333337</c:v>
                </c:pt>
                <c:pt idx="462">
                  <c:v>-0.37875751503006011</c:v>
                </c:pt>
                <c:pt idx="463">
                  <c:v>-0.35789473684210532</c:v>
                </c:pt>
                <c:pt idx="464">
                  <c:v>-0.40556660039761427</c:v>
                </c:pt>
                <c:pt idx="465">
                  <c:v>-0.34347826086956518</c:v>
                </c:pt>
                <c:pt idx="466">
                  <c:v>-0.31566820276497687</c:v>
                </c:pt>
                <c:pt idx="467">
                  <c:v>-0.26119402985074613</c:v>
                </c:pt>
                <c:pt idx="468">
                  <c:v>-0.28272251308900515</c:v>
                </c:pt>
                <c:pt idx="469">
                  <c:v>-0.39159292035398224</c:v>
                </c:pt>
                <c:pt idx="470">
                  <c:v>-0.37844036697247713</c:v>
                </c:pt>
                <c:pt idx="471">
                  <c:v>-0.3009708737864078</c:v>
                </c:pt>
                <c:pt idx="472">
                  <c:v>-0.31654676258992803</c:v>
                </c:pt>
                <c:pt idx="473">
                  <c:v>-0.31051344743276288</c:v>
                </c:pt>
                <c:pt idx="474">
                  <c:v>-0.25464190981432361</c:v>
                </c:pt>
                <c:pt idx="475">
                  <c:v>-0.24728260869565219</c:v>
                </c:pt>
                <c:pt idx="476">
                  <c:v>-0.19298245614035092</c:v>
                </c:pt>
                <c:pt idx="477">
                  <c:v>-0.17283950617283952</c:v>
                </c:pt>
                <c:pt idx="478">
                  <c:v>-0.1706586826347305</c:v>
                </c:pt>
                <c:pt idx="479">
                  <c:v>-0.17824773413897277</c:v>
                </c:pt>
                <c:pt idx="480">
                  <c:v>-0.15673981191222572</c:v>
                </c:pt>
                <c:pt idx="481">
                  <c:v>-8.3870967741935559E-2</c:v>
                </c:pt>
                <c:pt idx="482">
                  <c:v>-4.6357615894039778E-2</c:v>
                </c:pt>
                <c:pt idx="483">
                  <c:v>-3.322259136212554E-3</c:v>
                </c:pt>
                <c:pt idx="484">
                  <c:v>3.5335689045936425E-2</c:v>
                </c:pt>
                <c:pt idx="485">
                  <c:v>-2.3890784982935249E-2</c:v>
                </c:pt>
                <c:pt idx="486">
                  <c:v>3.2142857142857251E-2</c:v>
                </c:pt>
                <c:pt idx="487">
                  <c:v>8.6792452830188674E-2</c:v>
                </c:pt>
                <c:pt idx="488">
                  <c:v>-1.7301038062283829E-2</c:v>
                </c:pt>
                <c:pt idx="489">
                  <c:v>-0.10461538461538457</c:v>
                </c:pt>
                <c:pt idx="490">
                  <c:v>-0.20936639118457295</c:v>
                </c:pt>
                <c:pt idx="491">
                  <c:v>-9.0909090909090925E-2</c:v>
                </c:pt>
                <c:pt idx="492">
                  <c:v>-9.0322580645161368E-2</c:v>
                </c:pt>
                <c:pt idx="493">
                  <c:v>-0.12459016393442621</c:v>
                </c:pt>
                <c:pt idx="494">
                  <c:v>-0.12040133779264224</c:v>
                </c:pt>
                <c:pt idx="495">
                  <c:v>-9.2715231788079402E-2</c:v>
                </c:pt>
                <c:pt idx="496">
                  <c:v>-5.0505050505050622E-2</c:v>
                </c:pt>
                <c:pt idx="497">
                  <c:v>-8.7542087542087615E-2</c:v>
                </c:pt>
                <c:pt idx="498">
                  <c:v>7.2992700729925444E-3</c:v>
                </c:pt>
                <c:pt idx="499">
                  <c:v>-3.2727272727272674E-2</c:v>
                </c:pt>
                <c:pt idx="500">
                  <c:v>3.3210332103320979E-2</c:v>
                </c:pt>
                <c:pt idx="501">
                  <c:v>-4.1666666666666706E-2</c:v>
                </c:pt>
                <c:pt idx="502">
                  <c:v>-1.75438596491229E-2</c:v>
                </c:pt>
                <c:pt idx="503">
                  <c:v>0</c:v>
                </c:pt>
                <c:pt idx="504">
                  <c:v>3.5587188612098883E-3</c:v>
                </c:pt>
                <c:pt idx="505">
                  <c:v>1.0830324909747223E-2</c:v>
                </c:pt>
                <c:pt idx="506">
                  <c:v>2.5362318840579816E-2</c:v>
                </c:pt>
                <c:pt idx="507">
                  <c:v>2.9850746268656577E-2</c:v>
                </c:pt>
                <c:pt idx="508">
                  <c:v>-2.5270758122743625E-2</c:v>
                </c:pt>
                <c:pt idx="509">
                  <c:v>2.205882352941162E-2</c:v>
                </c:pt>
                <c:pt idx="510">
                  <c:v>4.0892193308550137E-2</c:v>
                </c:pt>
                <c:pt idx="511">
                  <c:v>-1.4084507042253534E-2</c:v>
                </c:pt>
                <c:pt idx="512">
                  <c:v>-2.43055555555555E-2</c:v>
                </c:pt>
                <c:pt idx="513">
                  <c:v>-8.66666666666666E-2</c:v>
                </c:pt>
                <c:pt idx="514">
                  <c:v>2.047781569965872E-2</c:v>
                </c:pt>
                <c:pt idx="515">
                  <c:v>5.244755244755242E-2</c:v>
                </c:pt>
                <c:pt idx="516">
                  <c:v>2.4221453287197176E-2</c:v>
                </c:pt>
                <c:pt idx="517">
                  <c:v>6.944444444444451E-3</c:v>
                </c:pt>
                <c:pt idx="518">
                  <c:v>1.0563380281690229E-2</c:v>
                </c:pt>
                <c:pt idx="519">
                  <c:v>-2.4054982817869511E-2</c:v>
                </c:pt>
                <c:pt idx="520">
                  <c:v>6.9686411149825845E-3</c:v>
                </c:pt>
                <c:pt idx="521">
                  <c:v>-1.7241379310344768E-2</c:v>
                </c:pt>
                <c:pt idx="522">
                  <c:v>-3.5460992907800663E-3</c:v>
                </c:pt>
                <c:pt idx="523">
                  <c:v>5.9925093632958858E-2</c:v>
                </c:pt>
                <c:pt idx="524">
                  <c:v>7.2243346007604542E-2</c:v>
                </c:pt>
                <c:pt idx="525">
                  <c:v>1.8248175182481684E-2</c:v>
                </c:pt>
                <c:pt idx="526">
                  <c:v>-3.1914893617021226E-2</c:v>
                </c:pt>
                <c:pt idx="527">
                  <c:v>2.9520295202952056E-2</c:v>
                </c:pt>
                <c:pt idx="528">
                  <c:v>3.623188405797105E-2</c:v>
                </c:pt>
                <c:pt idx="529">
                  <c:v>5.26315789473683E-2</c:v>
                </c:pt>
                <c:pt idx="530">
                  <c:v>4.2857142857142899E-2</c:v>
                </c:pt>
                <c:pt idx="531">
                  <c:v>7.2463768115942101E-2</c:v>
                </c:pt>
                <c:pt idx="532">
                  <c:v>0.10357142857142859</c:v>
                </c:pt>
                <c:pt idx="533">
                  <c:v>9.9290780141844059E-2</c:v>
                </c:pt>
                <c:pt idx="534">
                  <c:v>9.5744680851063843E-2</c:v>
                </c:pt>
                <c:pt idx="535">
                  <c:v>5.7142857142857197E-2</c:v>
                </c:pt>
                <c:pt idx="536">
                  <c:v>5.6537102473498281E-2</c:v>
                </c:pt>
                <c:pt idx="537">
                  <c:v>0.12681159420289859</c:v>
                </c:pt>
                <c:pt idx="538">
                  <c:v>0.50740740740740742</c:v>
                </c:pt>
                <c:pt idx="539">
                  <c:v>0.38129496402877705</c:v>
                </c:pt>
                <c:pt idx="540">
                  <c:v>0.46428571428571425</c:v>
                </c:pt>
                <c:pt idx="541">
                  <c:v>0.33928571428571436</c:v>
                </c:pt>
                <c:pt idx="542">
                  <c:v>0.32028469750889677</c:v>
                </c:pt>
                <c:pt idx="543">
                  <c:v>0.32846715328467146</c:v>
                </c:pt>
                <c:pt idx="544">
                  <c:v>0.18394648829431431</c:v>
                </c:pt>
                <c:pt idx="545">
                  <c:v>0.24916943521594687</c:v>
                </c:pt>
                <c:pt idx="546">
                  <c:v>0.2533783783783784</c:v>
                </c:pt>
                <c:pt idx="547">
                  <c:v>0.2482758620689656</c:v>
                </c:pt>
                <c:pt idx="548">
                  <c:v>0.28919860627177701</c:v>
                </c:pt>
                <c:pt idx="549">
                  <c:v>0.26760563380281699</c:v>
                </c:pt>
                <c:pt idx="550">
                  <c:v>0.25605536332179923</c:v>
                </c:pt>
                <c:pt idx="551">
                  <c:v>0.25964912280701746</c:v>
                </c:pt>
                <c:pt idx="552">
                  <c:v>0.3131672597864768</c:v>
                </c:pt>
                <c:pt idx="553">
                  <c:v>0.32508833922261482</c:v>
                </c:pt>
                <c:pt idx="554">
                  <c:v>0.34042553191489361</c:v>
                </c:pt>
                <c:pt idx="555">
                  <c:v>0.34408602150537632</c:v>
                </c:pt>
                <c:pt idx="556">
                  <c:v>0.35164835164835162</c:v>
                </c:pt>
                <c:pt idx="557">
                  <c:v>0.30465949820788535</c:v>
                </c:pt>
                <c:pt idx="558">
                  <c:v>0.27622377622377625</c:v>
                </c:pt>
                <c:pt idx="559">
                  <c:v>0.31428571428571445</c:v>
                </c:pt>
                <c:pt idx="560">
                  <c:v>0.2363013698630137</c:v>
                </c:pt>
                <c:pt idx="561">
                  <c:v>0.22297297297297303</c:v>
                </c:pt>
                <c:pt idx="562">
                  <c:v>0.16828478964401297</c:v>
                </c:pt>
                <c:pt idx="563">
                  <c:v>0.17419354838709677</c:v>
                </c:pt>
                <c:pt idx="564">
                  <c:v>0.15857605177993536</c:v>
                </c:pt>
                <c:pt idx="565">
                  <c:v>0.18581081081081074</c:v>
                </c:pt>
                <c:pt idx="566">
                  <c:v>9.36454849498327E-2</c:v>
                </c:pt>
                <c:pt idx="567">
                  <c:v>-9.6463022508037968E-3</c:v>
                </c:pt>
                <c:pt idx="568">
                  <c:v>-0.23832923832923836</c:v>
                </c:pt>
                <c:pt idx="569">
                  <c:v>-0.19791666666666663</c:v>
                </c:pt>
                <c:pt idx="570">
                  <c:v>-0.22926829268292673</c:v>
                </c:pt>
                <c:pt idx="571">
                  <c:v>-0.1866666666666667</c:v>
                </c:pt>
                <c:pt idx="572">
                  <c:v>-0.17520215633423178</c:v>
                </c:pt>
                <c:pt idx="573">
                  <c:v>-0.17032967032967036</c:v>
                </c:pt>
                <c:pt idx="574">
                  <c:v>-0.15819209039548024</c:v>
                </c:pt>
                <c:pt idx="575">
                  <c:v>-0.21542553191489353</c:v>
                </c:pt>
                <c:pt idx="576">
                  <c:v>-0.21563342318059295</c:v>
                </c:pt>
                <c:pt idx="577">
                  <c:v>-0.28176795580110497</c:v>
                </c:pt>
                <c:pt idx="578">
                  <c:v>-0.2864864864864865</c:v>
                </c:pt>
                <c:pt idx="579">
                  <c:v>-0.22777777777777786</c:v>
                </c:pt>
                <c:pt idx="580">
                  <c:v>-0.23966942148760334</c:v>
                </c:pt>
                <c:pt idx="581">
                  <c:v>-0.25348189415041777</c:v>
                </c:pt>
                <c:pt idx="582">
                  <c:v>-0.2872628726287263</c:v>
                </c:pt>
                <c:pt idx="583">
                  <c:v>-0.36799999999999999</c:v>
                </c:pt>
                <c:pt idx="584">
                  <c:v>-0.3306878306878307</c:v>
                </c:pt>
                <c:pt idx="585">
                  <c:v>-0.30400000000000005</c:v>
                </c:pt>
                <c:pt idx="586">
                  <c:v>-0.30623306233062331</c:v>
                </c:pt>
                <c:pt idx="587">
                  <c:v>-0.2857142857142857</c:v>
                </c:pt>
                <c:pt idx="588">
                  <c:v>-0.28767123287671231</c:v>
                </c:pt>
                <c:pt idx="589">
                  <c:v>-0.30434782608695654</c:v>
                </c:pt>
                <c:pt idx="590">
                  <c:v>-0.28531855955678664</c:v>
                </c:pt>
                <c:pt idx="591">
                  <c:v>-0.2983425414364641</c:v>
                </c:pt>
                <c:pt idx="592">
                  <c:v>-0.30470914127423826</c:v>
                </c:pt>
                <c:pt idx="593">
                  <c:v>-0.31868131868131871</c:v>
                </c:pt>
                <c:pt idx="594">
                  <c:v>-0.31843575418994419</c:v>
                </c:pt>
                <c:pt idx="595">
                  <c:v>-0.28490028490028491</c:v>
                </c:pt>
                <c:pt idx="596">
                  <c:v>-0.23853211009174305</c:v>
                </c:pt>
                <c:pt idx="597">
                  <c:v>-0.23051948051948051</c:v>
                </c:pt>
                <c:pt idx="598">
                  <c:v>-0.25161290322580654</c:v>
                </c:pt>
                <c:pt idx="599">
                  <c:v>-0.20779220779220783</c:v>
                </c:pt>
                <c:pt idx="600">
                  <c:v>-0.24683544303797475</c:v>
                </c:pt>
                <c:pt idx="601">
                  <c:v>-0.21967213114754097</c:v>
                </c:pt>
                <c:pt idx="602">
                  <c:v>-0.20588235294117643</c:v>
                </c:pt>
                <c:pt idx="603">
                  <c:v>-0.22847682119205295</c:v>
                </c:pt>
                <c:pt idx="604">
                  <c:v>-0.22483221476510065</c:v>
                </c:pt>
                <c:pt idx="605">
                  <c:v>-0.21355932203389841</c:v>
                </c:pt>
                <c:pt idx="606">
                  <c:v>-0.17869415807560138</c:v>
                </c:pt>
                <c:pt idx="607">
                  <c:v>-8.8461538461538453E-2</c:v>
                </c:pt>
                <c:pt idx="608">
                  <c:v>-6.8181818181818232E-2</c:v>
                </c:pt>
                <c:pt idx="609">
                  <c:v>-0.15107913669064746</c:v>
                </c:pt>
                <c:pt idx="610">
                  <c:v>-0.13405797101449266</c:v>
                </c:pt>
                <c:pt idx="611">
                  <c:v>-0.11940298507462696</c:v>
                </c:pt>
                <c:pt idx="612">
                  <c:v>-6.4638783269961947E-2</c:v>
                </c:pt>
                <c:pt idx="613">
                  <c:v>2.5316455696202552E-2</c:v>
                </c:pt>
                <c:pt idx="614">
                  <c:v>-3.5573122529644216E-2</c:v>
                </c:pt>
                <c:pt idx="615">
                  <c:v>-5.7471264367816063E-2</c:v>
                </c:pt>
                <c:pt idx="616">
                  <c:v>-8.9843749999999986E-2</c:v>
                </c:pt>
                <c:pt idx="617">
                  <c:v>-8.8461538461538453E-2</c:v>
                </c:pt>
                <c:pt idx="618">
                  <c:v>-8.4615384615384689E-2</c:v>
                </c:pt>
                <c:pt idx="619">
                  <c:v>-8.5937500000000069E-2</c:v>
                </c:pt>
                <c:pt idx="620">
                  <c:v>-9.302325581395357E-2</c:v>
                </c:pt>
                <c:pt idx="621">
                  <c:v>-9.8425196850393692E-2</c:v>
                </c:pt>
                <c:pt idx="622">
                  <c:v>-0.11553784860557753</c:v>
                </c:pt>
                <c:pt idx="623">
                  <c:v>-0.12500000000000003</c:v>
                </c:pt>
                <c:pt idx="624">
                  <c:v>-0.11065573770491804</c:v>
                </c:pt>
                <c:pt idx="625">
                  <c:v>-6.7729083665338627E-2</c:v>
                </c:pt>
                <c:pt idx="626">
                  <c:v>-4.0160642570281159E-2</c:v>
                </c:pt>
                <c:pt idx="627">
                  <c:v>1.2658227848101182E-2</c:v>
                </c:pt>
                <c:pt idx="628">
                  <c:v>2.155172413793115E-2</c:v>
                </c:pt>
                <c:pt idx="629">
                  <c:v>-3.2786885245901669E-2</c:v>
                </c:pt>
                <c:pt idx="630">
                  <c:v>2.1008403361344651E-2</c:v>
                </c:pt>
                <c:pt idx="631">
                  <c:v>-4.201680672268818E-3</c:v>
                </c:pt>
                <c:pt idx="632">
                  <c:v>-3.703703703703716E-2</c:v>
                </c:pt>
                <c:pt idx="633">
                  <c:v>1.287553648068661E-2</c:v>
                </c:pt>
                <c:pt idx="634">
                  <c:v>0</c:v>
                </c:pt>
                <c:pt idx="635">
                  <c:v>-3.017241379310338E-2</c:v>
                </c:pt>
                <c:pt idx="636">
                  <c:v>-2.0920502092050319E-2</c:v>
                </c:pt>
                <c:pt idx="637">
                  <c:v>2.9535864978902884E-2</c:v>
                </c:pt>
                <c:pt idx="638">
                  <c:v>-3.6585365853658479E-2</c:v>
                </c:pt>
                <c:pt idx="639">
                  <c:v>-8.4745762711864493E-3</c:v>
                </c:pt>
                <c:pt idx="640">
                  <c:v>4.1841004184099521E-3</c:v>
                </c:pt>
                <c:pt idx="641">
                  <c:v>-3.3898305084745797E-2</c:v>
                </c:pt>
                <c:pt idx="642">
                  <c:v>-2.0325203252032447E-2</c:v>
                </c:pt>
                <c:pt idx="643">
                  <c:v>-4.5267489711934283E-2</c:v>
                </c:pt>
                <c:pt idx="644">
                  <c:v>-7.3770491803278757E-2</c:v>
                </c:pt>
                <c:pt idx="645">
                  <c:v>-0.11382113821138204</c:v>
                </c:pt>
                <c:pt idx="646">
                  <c:v>-3.8626609442060027E-2</c:v>
                </c:pt>
                <c:pt idx="647">
                  <c:v>-0.10548523206751054</c:v>
                </c:pt>
                <c:pt idx="648">
                  <c:v>-0.11344537815126052</c:v>
                </c:pt>
                <c:pt idx="649">
                  <c:v>2.9914529914530037E-2</c:v>
                </c:pt>
                <c:pt idx="650">
                  <c:v>8.5470085470085555E-2</c:v>
                </c:pt>
                <c:pt idx="651">
                  <c:v>8.7336244541484798E-3</c:v>
                </c:pt>
                <c:pt idx="652">
                  <c:v>0.19819819819819814</c:v>
                </c:pt>
                <c:pt idx="653">
                  <c:v>0.20276497695852533</c:v>
                </c:pt>
                <c:pt idx="654">
                  <c:v>0.24423963133640567</c:v>
                </c:pt>
                <c:pt idx="655">
                  <c:v>0.1153846153846154</c:v>
                </c:pt>
                <c:pt idx="656">
                  <c:v>6.6945606694560539E-2</c:v>
                </c:pt>
                <c:pt idx="657">
                  <c:v>0.13750000000000004</c:v>
                </c:pt>
                <c:pt idx="658">
                  <c:v>0.14345991561181429</c:v>
                </c:pt>
                <c:pt idx="659">
                  <c:v>7.627118644067804E-2</c:v>
                </c:pt>
                <c:pt idx="660">
                  <c:v>4.1152263374485451E-2</c:v>
                </c:pt>
                <c:pt idx="661">
                  <c:v>2.1097046413502032E-2</c:v>
                </c:pt>
                <c:pt idx="662">
                  <c:v>-2.5641025641025664E-2</c:v>
                </c:pt>
                <c:pt idx="663">
                  <c:v>6.7796610169491595E-2</c:v>
                </c:pt>
                <c:pt idx="664">
                  <c:v>9.9567099567099554E-2</c:v>
                </c:pt>
                <c:pt idx="665">
                  <c:v>5.7777777777777733E-2</c:v>
                </c:pt>
                <c:pt idx="666">
                  <c:v>-2.1367521367521292E-2</c:v>
                </c:pt>
                <c:pt idx="667">
                  <c:v>-4.9180327868852507E-2</c:v>
                </c:pt>
                <c:pt idx="668">
                  <c:v>-4.6413502109704775E-2</c:v>
                </c:pt>
                <c:pt idx="669">
                  <c:v>8.5470085470085548E-3</c:v>
                </c:pt>
                <c:pt idx="670">
                  <c:v>-7.9166666666666649E-2</c:v>
                </c:pt>
                <c:pt idx="671">
                  <c:v>-2.1929824561403431E-2</c:v>
                </c:pt>
                <c:pt idx="672">
                  <c:v>-8.7136929460580895E-2</c:v>
                </c:pt>
                <c:pt idx="673">
                  <c:v>-0.10344827586206887</c:v>
                </c:pt>
                <c:pt idx="674">
                  <c:v>-5.3097345132743216E-2</c:v>
                </c:pt>
                <c:pt idx="675">
                  <c:v>-4.587155963302756E-2</c:v>
                </c:pt>
                <c:pt idx="676">
                  <c:v>-4.0178571428571556E-2</c:v>
                </c:pt>
                <c:pt idx="677">
                  <c:v>2.8301886792452855E-2</c:v>
                </c:pt>
                <c:pt idx="678">
                  <c:v>2.3696682464455103E-2</c:v>
                </c:pt>
                <c:pt idx="679">
                  <c:v>-0.13692946058091288</c:v>
                </c:pt>
                <c:pt idx="680">
                  <c:v>-0.15354330708661423</c:v>
                </c:pt>
                <c:pt idx="681">
                  <c:v>-6.0606060606060656E-2</c:v>
                </c:pt>
                <c:pt idx="682">
                  <c:v>-0.21428571428571438</c:v>
                </c:pt>
                <c:pt idx="683">
                  <c:v>-0.16091954022988503</c:v>
                </c:pt>
                <c:pt idx="684">
                  <c:v>-0.13703703703703707</c:v>
                </c:pt>
                <c:pt idx="685">
                  <c:v>-9.9616858237547817E-2</c:v>
                </c:pt>
                <c:pt idx="686">
                  <c:v>-9.0196078431372548E-2</c:v>
                </c:pt>
                <c:pt idx="687">
                  <c:v>-0.1465201465201465</c:v>
                </c:pt>
                <c:pt idx="688">
                  <c:v>-0.1402214022140221</c:v>
                </c:pt>
                <c:pt idx="689">
                  <c:v>-5.1181102362204682E-2</c:v>
                </c:pt>
                <c:pt idx="690">
                  <c:v>-1.1857707509881346E-2</c:v>
                </c:pt>
                <c:pt idx="691">
                  <c:v>8.2644628099173625E-3</c:v>
                </c:pt>
                <c:pt idx="692">
                  <c:v>0.18421052631578966</c:v>
                </c:pt>
                <c:pt idx="693">
                  <c:v>2.7777777777777714E-2</c:v>
                </c:pt>
                <c:pt idx="694">
                  <c:v>8.6614173228346358E-2</c:v>
                </c:pt>
                <c:pt idx="695">
                  <c:v>0.13025210084033617</c:v>
                </c:pt>
                <c:pt idx="696">
                  <c:v>0.1746724890829694</c:v>
                </c:pt>
                <c:pt idx="697">
                  <c:v>0.15948275862068972</c:v>
                </c:pt>
                <c:pt idx="698">
                  <c:v>0.15486725663716819</c:v>
                </c:pt>
                <c:pt idx="699">
                  <c:v>0.12288135593220341</c:v>
                </c:pt>
                <c:pt idx="700">
                  <c:v>0.18099547511312214</c:v>
                </c:pt>
                <c:pt idx="701">
                  <c:v>0.1210762331838565</c:v>
                </c:pt>
                <c:pt idx="702">
                  <c:v>0.12272727272727273</c:v>
                </c:pt>
                <c:pt idx="703">
                  <c:v>0.22596153846153832</c:v>
                </c:pt>
                <c:pt idx="704">
                  <c:v>0.18224299065420546</c:v>
                </c:pt>
                <c:pt idx="705">
                  <c:v>0.33173076923076922</c:v>
                </c:pt>
                <c:pt idx="706">
                  <c:v>0.31627906976744197</c:v>
                </c:pt>
                <c:pt idx="707">
                  <c:v>0.25229357798165125</c:v>
                </c:pt>
                <c:pt idx="708">
                  <c:v>0.22222222222222221</c:v>
                </c:pt>
                <c:pt idx="709">
                  <c:v>0.45673076923076911</c:v>
                </c:pt>
                <c:pt idx="710">
                  <c:v>0.43720930232558136</c:v>
                </c:pt>
                <c:pt idx="711">
                  <c:v>0.62211981566820285</c:v>
                </c:pt>
                <c:pt idx="712">
                  <c:v>0.59330143540669866</c:v>
                </c:pt>
                <c:pt idx="713">
                  <c:v>0.54337899543378998</c:v>
                </c:pt>
                <c:pt idx="714">
                  <c:v>0.41201716738197425</c:v>
                </c:pt>
                <c:pt idx="715">
                  <c:v>0.38297872340425526</c:v>
                </c:pt>
                <c:pt idx="716">
                  <c:v>0.43103448275862072</c:v>
                </c:pt>
                <c:pt idx="717">
                  <c:v>0.42918454935622319</c:v>
                </c:pt>
                <c:pt idx="718">
                  <c:v>0.44635193133047213</c:v>
                </c:pt>
                <c:pt idx="719">
                  <c:v>0.41493775933609955</c:v>
                </c:pt>
                <c:pt idx="720">
                  <c:v>0.31999999999999995</c:v>
                </c:pt>
                <c:pt idx="721">
                  <c:v>0.30327868852459028</c:v>
                </c:pt>
                <c:pt idx="722">
                  <c:v>0.21481481481481465</c:v>
                </c:pt>
                <c:pt idx="723">
                  <c:v>0.22393822393822399</c:v>
                </c:pt>
                <c:pt idx="724">
                  <c:v>9.7826086956521757E-2</c:v>
                </c:pt>
                <c:pt idx="725">
                  <c:v>0.15241635687732347</c:v>
                </c:pt>
                <c:pt idx="726">
                  <c:v>0.24907063197026019</c:v>
                </c:pt>
                <c:pt idx="727">
                  <c:v>0.24163568773234198</c:v>
                </c:pt>
                <c:pt idx="728">
                  <c:v>0.4865900383141763</c:v>
                </c:pt>
                <c:pt idx="729">
                  <c:v>0.86415094339622667</c:v>
                </c:pt>
                <c:pt idx="730">
                  <c:v>0.68582375478927227</c:v>
                </c:pt>
                <c:pt idx="731">
                  <c:v>0.54399999999999993</c:v>
                </c:pt>
                <c:pt idx="732">
                  <c:v>0.92712550607287425</c:v>
                </c:pt>
                <c:pt idx="733">
                  <c:v>1.0470588235294118</c:v>
                </c:pt>
                <c:pt idx="734">
                  <c:v>0.99604743083003966</c:v>
                </c:pt>
                <c:pt idx="735">
                  <c:v>0.62815884476534289</c:v>
                </c:pt>
                <c:pt idx="736">
                  <c:v>0.55830388692579502</c:v>
                </c:pt>
                <c:pt idx="737">
                  <c:v>0.45787545787545786</c:v>
                </c:pt>
                <c:pt idx="738">
                  <c:v>0.7007575757575758</c:v>
                </c:pt>
                <c:pt idx="739">
                  <c:v>0.38283828382838303</c:v>
                </c:pt>
                <c:pt idx="740">
                  <c:v>0.37540453074433661</c:v>
                </c:pt>
                <c:pt idx="741">
                  <c:v>0.2471590909090908</c:v>
                </c:pt>
                <c:pt idx="742">
                  <c:v>0.28828828828828829</c:v>
                </c:pt>
                <c:pt idx="743">
                  <c:v>0.21597633136094688</c:v>
                </c:pt>
                <c:pt idx="744">
                  <c:v>0.25835866261398166</c:v>
                </c:pt>
                <c:pt idx="745">
                  <c:v>0.26153846153846144</c:v>
                </c:pt>
                <c:pt idx="746">
                  <c:v>0.25903614457831325</c:v>
                </c:pt>
                <c:pt idx="747">
                  <c:v>0.28828828828828829</c:v>
                </c:pt>
                <c:pt idx="748">
                  <c:v>0.28189910979228489</c:v>
                </c:pt>
                <c:pt idx="749">
                  <c:v>0.23460410557184744</c:v>
                </c:pt>
                <c:pt idx="750">
                  <c:v>0.26666666666666666</c:v>
                </c:pt>
                <c:pt idx="751">
                  <c:v>0.3081761006289308</c:v>
                </c:pt>
                <c:pt idx="752">
                  <c:v>0.21036585365853672</c:v>
                </c:pt>
                <c:pt idx="753">
                  <c:v>0.1924290220820189</c:v>
                </c:pt>
                <c:pt idx="754">
                  <c:v>7.590759075907591E-2</c:v>
                </c:pt>
                <c:pt idx="755">
                  <c:v>0.22258064516129031</c:v>
                </c:pt>
                <c:pt idx="756">
                  <c:v>0.13095238095238093</c:v>
                </c:pt>
                <c:pt idx="757">
                  <c:v>0.1377245508982036</c:v>
                </c:pt>
                <c:pt idx="758">
                  <c:v>-2.5773195876288683E-2</c:v>
                </c:pt>
                <c:pt idx="759">
                  <c:v>-0.29757085020242918</c:v>
                </c:pt>
                <c:pt idx="760">
                  <c:v>-0.16136363636363643</c:v>
                </c:pt>
                <c:pt idx="761">
                  <c:v>-8.2901554404145039E-2</c:v>
                </c:pt>
                <c:pt idx="762">
                  <c:v>-0.26260504201680673</c:v>
                </c:pt>
                <c:pt idx="763">
                  <c:v>-0.30459770114942525</c:v>
                </c:pt>
                <c:pt idx="764">
                  <c:v>-0.20792079207920788</c:v>
                </c:pt>
                <c:pt idx="765">
                  <c:v>-8.8691796008869062E-2</c:v>
                </c:pt>
                <c:pt idx="766">
                  <c:v>-0.13832199546485269</c:v>
                </c:pt>
                <c:pt idx="767">
                  <c:v>1.0050251256281305E-2</c:v>
                </c:pt>
                <c:pt idx="768">
                  <c:v>-0.12472160356347439</c:v>
                </c:pt>
                <c:pt idx="769">
                  <c:v>-5.0119331742243527E-2</c:v>
                </c:pt>
                <c:pt idx="770">
                  <c:v>-3.999999999999998E-2</c:v>
                </c:pt>
                <c:pt idx="771">
                  <c:v>-8.8838268792710645E-2</c:v>
                </c:pt>
                <c:pt idx="772">
                  <c:v>-8.6247086247086269E-2</c:v>
                </c:pt>
                <c:pt idx="773">
                  <c:v>-5.1094890510949002E-2</c:v>
                </c:pt>
                <c:pt idx="774">
                  <c:v>-6.2801932367149718E-2</c:v>
                </c:pt>
                <c:pt idx="775">
                  <c:v>0.12926829268292689</c:v>
                </c:pt>
                <c:pt idx="776">
                  <c:v>0.10526315789473695</c:v>
                </c:pt>
                <c:pt idx="777">
                  <c:v>0.14685314685314682</c:v>
                </c:pt>
                <c:pt idx="778">
                  <c:v>6.0185185185185133E-2</c:v>
                </c:pt>
                <c:pt idx="779">
                  <c:v>1.9002375296912132E-2</c:v>
                </c:pt>
                <c:pt idx="780">
                  <c:v>0.10526315789473695</c:v>
                </c:pt>
                <c:pt idx="781">
                  <c:v>9.8557692307692332E-2</c:v>
                </c:pt>
                <c:pt idx="782">
                  <c:v>0.2418136020151132</c:v>
                </c:pt>
                <c:pt idx="783">
                  <c:v>0.37301587301587319</c:v>
                </c:pt>
                <c:pt idx="784">
                  <c:v>0.64110429447852757</c:v>
                </c:pt>
                <c:pt idx="785">
                  <c:v>0.49868073878627961</c:v>
                </c:pt>
                <c:pt idx="786">
                  <c:v>0.45526315789473698</c:v>
                </c:pt>
                <c:pt idx="787">
                  <c:v>0.54210526315789487</c:v>
                </c:pt>
                <c:pt idx="788">
                  <c:v>0.67460317460317476</c:v>
                </c:pt>
                <c:pt idx="789">
                  <c:v>0.72334293948126804</c:v>
                </c:pt>
                <c:pt idx="790">
                  <c:v>0.60975609756097571</c:v>
                </c:pt>
                <c:pt idx="791">
                  <c:v>0.62994350282485867</c:v>
                </c:pt>
                <c:pt idx="792">
                  <c:v>0.74358974358974372</c:v>
                </c:pt>
                <c:pt idx="793">
                  <c:v>0.64462809917355368</c:v>
                </c:pt>
                <c:pt idx="794">
                  <c:v>0.52499999999999991</c:v>
                </c:pt>
                <c:pt idx="795">
                  <c:v>0.62287104622871037</c:v>
                </c:pt>
                <c:pt idx="796">
                  <c:v>0.75263157894736854</c:v>
                </c:pt>
                <c:pt idx="797">
                  <c:v>0.85074626865671676</c:v>
                </c:pt>
                <c:pt idx="798">
                  <c:v>0.8346055979643765</c:v>
                </c:pt>
                <c:pt idx="799">
                  <c:v>0.77135678391959794</c:v>
                </c:pt>
                <c:pt idx="800">
                  <c:v>0.73039215686274495</c:v>
                </c:pt>
                <c:pt idx="801">
                  <c:v>0.77249999999999996</c:v>
                </c:pt>
                <c:pt idx="802">
                  <c:v>0.72959183673469397</c:v>
                </c:pt>
                <c:pt idx="803">
                  <c:v>0.76923076923076938</c:v>
                </c:pt>
                <c:pt idx="804">
                  <c:v>0.83505154639175261</c:v>
                </c:pt>
                <c:pt idx="805">
                  <c:v>0.52267818574514036</c:v>
                </c:pt>
                <c:pt idx="806">
                  <c:v>0.51515151515151514</c:v>
                </c:pt>
                <c:pt idx="807">
                  <c:v>0.41666666666666663</c:v>
                </c:pt>
                <c:pt idx="808">
                  <c:v>0.54148471615720517</c:v>
                </c:pt>
                <c:pt idx="809">
                  <c:v>0.63636363636363624</c:v>
                </c:pt>
                <c:pt idx="810">
                  <c:v>0.4891774891774891</c:v>
                </c:pt>
                <c:pt idx="811">
                  <c:v>0.52735229759299784</c:v>
                </c:pt>
                <c:pt idx="812">
                  <c:v>0.35496957403651119</c:v>
                </c:pt>
                <c:pt idx="813">
                  <c:v>0.25433526011560681</c:v>
                </c:pt>
                <c:pt idx="814">
                  <c:v>0.18878504672897209</c:v>
                </c:pt>
                <c:pt idx="815">
                  <c:v>0.14436619718309865</c:v>
                </c:pt>
                <c:pt idx="816">
                  <c:v>0.17721518987341764</c:v>
                </c:pt>
                <c:pt idx="817">
                  <c:v>9.5563139931740537E-2</c:v>
                </c:pt>
                <c:pt idx="818">
                  <c:v>-4.8973143759873695E-2</c:v>
                </c:pt>
                <c:pt idx="819">
                  <c:v>5.5183946488294174E-2</c:v>
                </c:pt>
                <c:pt idx="820">
                  <c:v>7.0707070707070691E-2</c:v>
                </c:pt>
                <c:pt idx="821">
                  <c:v>8.1455805892547778E-2</c:v>
                </c:pt>
                <c:pt idx="822">
                  <c:v>4.5751633986928143E-2</c:v>
                </c:pt>
                <c:pt idx="823">
                  <c:v>6.3651591289782233E-2</c:v>
                </c:pt>
                <c:pt idx="824">
                  <c:v>1.9672131147541003E-2</c:v>
                </c:pt>
                <c:pt idx="825">
                  <c:v>-5.8470764617691108E-2</c:v>
                </c:pt>
                <c:pt idx="826">
                  <c:v>-2.4024024024024045E-2</c:v>
                </c:pt>
                <c:pt idx="827">
                  <c:v>-0.13575268817204308</c:v>
                </c:pt>
                <c:pt idx="828">
                  <c:v>-0.13869625520110956</c:v>
                </c:pt>
                <c:pt idx="829">
                  <c:v>-0.13475177304964542</c:v>
                </c:pt>
                <c:pt idx="830">
                  <c:v>-0.10339943342776198</c:v>
                </c:pt>
                <c:pt idx="831">
                  <c:v>-8.8857545839210142E-2</c:v>
                </c:pt>
                <c:pt idx="832">
                  <c:v>-2.3598820058997071E-2</c:v>
                </c:pt>
                <c:pt idx="833">
                  <c:v>-1.1594202898550735E-2</c:v>
                </c:pt>
                <c:pt idx="834">
                  <c:v>-4.6348314606741582E-2</c:v>
                </c:pt>
                <c:pt idx="835">
                  <c:v>-3.5460992907801421E-2</c:v>
                </c:pt>
                <c:pt idx="836">
                  <c:v>-2.9999999999999995E-2</c:v>
                </c:pt>
                <c:pt idx="837">
                  <c:v>-1.8651362984218062E-2</c:v>
                </c:pt>
                <c:pt idx="838">
                  <c:v>-3.3994334277620303E-2</c:v>
                </c:pt>
                <c:pt idx="839">
                  <c:v>-3.8461538461538401E-2</c:v>
                </c:pt>
                <c:pt idx="840">
                  <c:v>-4.3604651162790671E-2</c:v>
                </c:pt>
                <c:pt idx="841">
                  <c:v>-4.2979942693409844E-2</c:v>
                </c:pt>
                <c:pt idx="842">
                  <c:v>-1.3473053892215548E-2</c:v>
                </c:pt>
                <c:pt idx="843">
                  <c:v>4.76190476190477E-2</c:v>
                </c:pt>
                <c:pt idx="844">
                  <c:v>6.2893081761006206E-2</c:v>
                </c:pt>
                <c:pt idx="845">
                  <c:v>4.6153846153846129E-2</c:v>
                </c:pt>
                <c:pt idx="846">
                  <c:v>6.7588325652841841E-2</c:v>
                </c:pt>
                <c:pt idx="847">
                  <c:v>8.2554517133956423E-2</c:v>
                </c:pt>
                <c:pt idx="848">
                  <c:v>0.16611295681063123</c:v>
                </c:pt>
                <c:pt idx="849">
                  <c:v>0.15213946117274169</c:v>
                </c:pt>
                <c:pt idx="850">
                  <c:v>0.16352201257861634</c:v>
                </c:pt>
                <c:pt idx="851">
                  <c:v>0.1842948717948717</c:v>
                </c:pt>
                <c:pt idx="852">
                  <c:v>0.19843749999999993</c:v>
                </c:pt>
                <c:pt idx="853">
                  <c:v>0.25196850393700798</c:v>
                </c:pt>
                <c:pt idx="854">
                  <c:v>0.32958199356913181</c:v>
                </c:pt>
                <c:pt idx="855">
                  <c:v>0.28343949044585992</c:v>
                </c:pt>
                <c:pt idx="856">
                  <c:v>0.2446153846153846</c:v>
                </c:pt>
                <c:pt idx="857">
                  <c:v>0.20528771384136862</c:v>
                </c:pt>
                <c:pt idx="858">
                  <c:v>0.22705314009661839</c:v>
                </c:pt>
                <c:pt idx="859">
                  <c:v>0.21639344262295088</c:v>
                </c:pt>
                <c:pt idx="860">
                  <c:v>0.18009478672985776</c:v>
                </c:pt>
                <c:pt idx="861">
                  <c:v>0.21517027863777086</c:v>
                </c:pt>
                <c:pt idx="862">
                  <c:v>0.23716012084592136</c:v>
                </c:pt>
                <c:pt idx="863">
                  <c:v>0.20087976539589431</c:v>
                </c:pt>
                <c:pt idx="864">
                  <c:v>0.20471281296023558</c:v>
                </c:pt>
                <c:pt idx="865">
                  <c:v>0.21029411764705891</c:v>
                </c:pt>
                <c:pt idx="866">
                  <c:v>0.1958762886597937</c:v>
                </c:pt>
                <c:pt idx="867">
                  <c:v>0.17836257309941531</c:v>
                </c:pt>
                <c:pt idx="868">
                  <c:v>0.17888563049853354</c:v>
                </c:pt>
                <c:pt idx="869">
                  <c:v>0.12444444444444443</c:v>
                </c:pt>
                <c:pt idx="870">
                  <c:v>0.18085106382978716</c:v>
                </c:pt>
                <c:pt idx="871">
                  <c:v>0.18712574850299402</c:v>
                </c:pt>
                <c:pt idx="872">
                  <c:v>0.19575113808801214</c:v>
                </c:pt>
                <c:pt idx="873">
                  <c:v>0.14222873900293251</c:v>
                </c:pt>
                <c:pt idx="874">
                  <c:v>0.15828402366863911</c:v>
                </c:pt>
                <c:pt idx="875">
                  <c:v>0.16617647058823529</c:v>
                </c:pt>
                <c:pt idx="876">
                  <c:v>0.10071942446043168</c:v>
                </c:pt>
                <c:pt idx="877">
                  <c:v>0.10935251798561148</c:v>
                </c:pt>
                <c:pt idx="878">
                  <c:v>0.16809116809116806</c:v>
                </c:pt>
                <c:pt idx="879">
                  <c:v>0.12242090784044025</c:v>
                </c:pt>
                <c:pt idx="880">
                  <c:v>0.17027027027027022</c:v>
                </c:pt>
                <c:pt idx="881">
                  <c:v>0.13125845737483083</c:v>
                </c:pt>
                <c:pt idx="882">
                  <c:v>6.3885267275097815E-2</c:v>
                </c:pt>
                <c:pt idx="883">
                  <c:v>5.0314465408805072E-3</c:v>
                </c:pt>
                <c:pt idx="884">
                  <c:v>0</c:v>
                </c:pt>
                <c:pt idx="885">
                  <c:v>-3.8461538461538519E-2</c:v>
                </c:pt>
                <c:pt idx="886">
                  <c:v>-8.7762669962917178E-2</c:v>
                </c:pt>
                <c:pt idx="887">
                  <c:v>-6.5806451612903202E-2</c:v>
                </c:pt>
                <c:pt idx="888">
                  <c:v>-6.6929133858267681E-2</c:v>
                </c:pt>
                <c:pt idx="889">
                  <c:v>-7.5471698113207489E-2</c:v>
                </c:pt>
                <c:pt idx="890">
                  <c:v>-9.2369477911646528E-2</c:v>
                </c:pt>
                <c:pt idx="891">
                  <c:v>-0.10063694267515924</c:v>
                </c:pt>
                <c:pt idx="892">
                  <c:v>-0.15506715506715502</c:v>
                </c:pt>
                <c:pt idx="893">
                  <c:v>-0.14652014652014644</c:v>
                </c:pt>
                <c:pt idx="894">
                  <c:v>-0.12836185819070903</c:v>
                </c:pt>
                <c:pt idx="895">
                  <c:v>-0.12150668286755771</c:v>
                </c:pt>
                <c:pt idx="896">
                  <c:v>-0.11453201970443336</c:v>
                </c:pt>
                <c:pt idx="897">
                  <c:v>-0.12903225806451624</c:v>
                </c:pt>
                <c:pt idx="898">
                  <c:v>-0.11815920398009942</c:v>
                </c:pt>
                <c:pt idx="899">
                  <c:v>-8.5638998682476875E-2</c:v>
                </c:pt>
                <c:pt idx="900">
                  <c:v>-0.10167310167310156</c:v>
                </c:pt>
                <c:pt idx="901">
                  <c:v>-0.11979823455233282</c:v>
                </c:pt>
                <c:pt idx="902">
                  <c:v>-5.2030456852791895E-2</c:v>
                </c:pt>
                <c:pt idx="903">
                  <c:v>-5.6482670089858841E-2</c:v>
                </c:pt>
                <c:pt idx="904">
                  <c:v>-4.9808429118773902E-2</c:v>
                </c:pt>
                <c:pt idx="905">
                  <c:v>5.0441361916771796E-3</c:v>
                </c:pt>
                <c:pt idx="906">
                  <c:v>2.7450980392156855E-2</c:v>
                </c:pt>
                <c:pt idx="907">
                  <c:v>1.9455252918287983E-2</c:v>
                </c:pt>
                <c:pt idx="908">
                  <c:v>-5.7317073170731571E-2</c:v>
                </c:pt>
                <c:pt idx="909">
                  <c:v>-8.5784313725490551E-3</c:v>
                </c:pt>
                <c:pt idx="910">
                  <c:v>-4.7344110854503477E-2</c:v>
                </c:pt>
                <c:pt idx="911">
                  <c:v>-2.5119617224880274E-2</c:v>
                </c:pt>
                <c:pt idx="912">
                  <c:v>7.3529411764706488E-3</c:v>
                </c:pt>
                <c:pt idx="913">
                  <c:v>6.7584480600750826E-2</c:v>
                </c:pt>
                <c:pt idx="914">
                  <c:v>1.9347037484885147E-2</c:v>
                </c:pt>
                <c:pt idx="915">
                  <c:v>0.15483870967741925</c:v>
                </c:pt>
                <c:pt idx="916">
                  <c:v>0.25609756097560971</c:v>
                </c:pt>
                <c:pt idx="917">
                  <c:v>0.29281767955801091</c:v>
                </c:pt>
                <c:pt idx="918">
                  <c:v>0.29957805907172991</c:v>
                </c:pt>
                <c:pt idx="919">
                  <c:v>0.33381924198250729</c:v>
                </c:pt>
                <c:pt idx="920">
                  <c:v>0.31268436578171094</c:v>
                </c:pt>
                <c:pt idx="921">
                  <c:v>0.29603399433427774</c:v>
                </c:pt>
                <c:pt idx="922">
                  <c:v>0.34682080924855496</c:v>
                </c:pt>
                <c:pt idx="923">
                  <c:v>0.35193133047210284</c:v>
                </c:pt>
                <c:pt idx="924">
                  <c:v>0.28751753155680221</c:v>
                </c:pt>
                <c:pt idx="925">
                  <c:v>0.30705394190871349</c:v>
                </c:pt>
                <c:pt idx="926">
                  <c:v>0.39360222531293448</c:v>
                </c:pt>
                <c:pt idx="927">
                  <c:v>0.32336182336182334</c:v>
                </c:pt>
                <c:pt idx="928">
                  <c:v>0.31452750352609316</c:v>
                </c:pt>
                <c:pt idx="929">
                  <c:v>0.37319884726224767</c:v>
                </c:pt>
                <c:pt idx="930">
                  <c:v>0.3911174785100287</c:v>
                </c:pt>
                <c:pt idx="931">
                  <c:v>0.51719197707736375</c:v>
                </c:pt>
                <c:pt idx="932">
                  <c:v>0.38420348058902276</c:v>
                </c:pt>
                <c:pt idx="933">
                  <c:v>0.40816326530612246</c:v>
                </c:pt>
                <c:pt idx="934">
                  <c:v>0.38709677419354838</c:v>
                </c:pt>
                <c:pt idx="935">
                  <c:v>0.30991217063989962</c:v>
                </c:pt>
                <c:pt idx="936">
                  <c:v>0.41094147582697194</c:v>
                </c:pt>
                <c:pt idx="937">
                  <c:v>0.59796437659033075</c:v>
                </c:pt>
                <c:pt idx="938">
                  <c:v>0.65847347994825345</c:v>
                </c:pt>
                <c:pt idx="939">
                  <c:v>0.79480840543881337</c:v>
                </c:pt>
                <c:pt idx="940">
                  <c:v>0.60363636363636364</c:v>
                </c:pt>
                <c:pt idx="941">
                  <c:v>0.58404907975460119</c:v>
                </c:pt>
                <c:pt idx="942">
                  <c:v>0.51459854014598516</c:v>
                </c:pt>
                <c:pt idx="943">
                  <c:v>0.62133645955451366</c:v>
                </c:pt>
                <c:pt idx="944">
                  <c:v>0.6310794780545671</c:v>
                </c:pt>
                <c:pt idx="945">
                  <c:v>0.46256983240223476</c:v>
                </c:pt>
                <c:pt idx="946">
                  <c:v>0.44660194174757289</c:v>
                </c:pt>
                <c:pt idx="947">
                  <c:v>0.53311965811965822</c:v>
                </c:pt>
                <c:pt idx="948">
                  <c:v>0.45995670995670995</c:v>
                </c:pt>
                <c:pt idx="949">
                  <c:v>0.45464480874316937</c:v>
                </c:pt>
                <c:pt idx="950">
                  <c:v>0.38089887640449421</c:v>
                </c:pt>
                <c:pt idx="951">
                  <c:v>0.39344262295081961</c:v>
                </c:pt>
                <c:pt idx="952">
                  <c:v>0.35085836909871237</c:v>
                </c:pt>
                <c:pt idx="953">
                  <c:v>0.30793650793650795</c:v>
                </c:pt>
                <c:pt idx="954">
                  <c:v>0.26906318082788677</c:v>
                </c:pt>
                <c:pt idx="955">
                  <c:v>0.24550264550264556</c:v>
                </c:pt>
                <c:pt idx="956">
                  <c:v>0.18662674650698613</c:v>
                </c:pt>
                <c:pt idx="957">
                  <c:v>0.23358449946178708</c:v>
                </c:pt>
                <c:pt idx="958">
                  <c:v>0.21995708154506427</c:v>
                </c:pt>
                <c:pt idx="959">
                  <c:v>0.19202518363064011</c:v>
                </c:pt>
                <c:pt idx="960">
                  <c:v>0.16992790937178151</c:v>
                </c:pt>
                <c:pt idx="961">
                  <c:v>6.4211520302171837E-2</c:v>
                </c:pt>
                <c:pt idx="962">
                  <c:v>5.8027079303675018E-2</c:v>
                </c:pt>
                <c:pt idx="963">
                  <c:v>8.9855072463768088E-2</c:v>
                </c:pt>
                <c:pt idx="964">
                  <c:v>0.13178294573643404</c:v>
                </c:pt>
                <c:pt idx="965">
                  <c:v>7.2796934865900373E-2</c:v>
                </c:pt>
                <c:pt idx="966">
                  <c:v>2.9756537421100095E-2</c:v>
                </c:pt>
                <c:pt idx="967">
                  <c:v>-0.11146496815286627</c:v>
                </c:pt>
                <c:pt idx="968">
                  <c:v>-3.978159126365053E-2</c:v>
                </c:pt>
                <c:pt idx="969">
                  <c:v>-0.10468319559228648</c:v>
                </c:pt>
                <c:pt idx="970">
                  <c:v>-3.7037037037037049E-2</c:v>
                </c:pt>
                <c:pt idx="971">
                  <c:v>-5.422153369481017E-2</c:v>
                </c:pt>
                <c:pt idx="972">
                  <c:v>-5.8634538152610334E-2</c:v>
                </c:pt>
                <c:pt idx="973">
                  <c:v>-0.14895155459146786</c:v>
                </c:pt>
                <c:pt idx="974">
                  <c:v>-0.15054545454545457</c:v>
                </c:pt>
                <c:pt idx="975">
                  <c:v>-0.11993888464476703</c:v>
                </c:pt>
                <c:pt idx="976">
                  <c:v>-0.14466815809097686</c:v>
                </c:pt>
                <c:pt idx="977">
                  <c:v>-0.1958188153310105</c:v>
                </c:pt>
                <c:pt idx="978">
                  <c:v>-0.14603409933283917</c:v>
                </c:pt>
                <c:pt idx="979">
                  <c:v>-0.13223140495867766</c:v>
                </c:pt>
                <c:pt idx="980">
                  <c:v>-6.2652563059397856E-2</c:v>
                </c:pt>
                <c:pt idx="981">
                  <c:v>-9.3333333333333296E-2</c:v>
                </c:pt>
                <c:pt idx="982">
                  <c:v>-9.3725178713264468E-2</c:v>
                </c:pt>
                <c:pt idx="983">
                  <c:v>-5.8252427184465931E-2</c:v>
                </c:pt>
                <c:pt idx="984">
                  <c:v>-5.1502145922747208E-3</c:v>
                </c:pt>
                <c:pt idx="985">
                  <c:v>2.2939677145284585E-2</c:v>
                </c:pt>
                <c:pt idx="986">
                  <c:v>1.7661900756938527E-2</c:v>
                </c:pt>
                <c:pt idx="987">
                  <c:v>2.181500872600349E-2</c:v>
                </c:pt>
                <c:pt idx="988">
                  <c:v>3.6939313984168859E-2</c:v>
                </c:pt>
                <c:pt idx="989">
                  <c:v>4.5774647887324063E-2</c:v>
                </c:pt>
                <c:pt idx="990">
                  <c:v>6.0739436619718423E-2</c:v>
                </c:pt>
                <c:pt idx="991">
                  <c:v>6.9210292812777394E-2</c:v>
                </c:pt>
                <c:pt idx="992">
                  <c:v>0.10146252285191967</c:v>
                </c:pt>
                <c:pt idx="993">
                  <c:v>5.319148936170226E-2</c:v>
                </c:pt>
                <c:pt idx="994">
                  <c:v>4.2808219178082805E-3</c:v>
                </c:pt>
                <c:pt idx="995">
                  <c:v>3.4821428571428621E-2</c:v>
                </c:pt>
                <c:pt idx="996">
                  <c:v>2.364273204903674E-2</c:v>
                </c:pt>
                <c:pt idx="997">
                  <c:v>5.1971326164874557E-2</c:v>
                </c:pt>
                <c:pt idx="998">
                  <c:v>-7.1486596263200711E-2</c:v>
                </c:pt>
                <c:pt idx="999">
                  <c:v>-0.12000000000000004</c:v>
                </c:pt>
                <c:pt idx="1000">
                  <c:v>-9.5761381475667234E-2</c:v>
                </c:pt>
                <c:pt idx="1001">
                  <c:v>-9.0909090909090995E-2</c:v>
                </c:pt>
                <c:pt idx="1002">
                  <c:v>-7.5085324232081974E-2</c:v>
                </c:pt>
                <c:pt idx="1003">
                  <c:v>-9.7706032285471575E-2</c:v>
                </c:pt>
                <c:pt idx="1004">
                  <c:v>-0.12671232876712332</c:v>
                </c:pt>
                <c:pt idx="1005">
                  <c:v>-0.10590277777777768</c:v>
                </c:pt>
                <c:pt idx="1006">
                  <c:v>-8.0209241499564071E-2</c:v>
                </c:pt>
                <c:pt idx="1007">
                  <c:v>-6.6724436741767729E-2</c:v>
                </c:pt>
                <c:pt idx="1008">
                  <c:v>-9.9826388888888923E-2</c:v>
                </c:pt>
                <c:pt idx="1009">
                  <c:v>-0.13766233766233765</c:v>
                </c:pt>
                <c:pt idx="1010">
                  <c:v>-0.14409722222222224</c:v>
                </c:pt>
                <c:pt idx="1011">
                  <c:v>-0.18771626297577854</c:v>
                </c:pt>
                <c:pt idx="1012">
                  <c:v>-0.18317265556529358</c:v>
                </c:pt>
                <c:pt idx="1013">
                  <c:v>-0.16494845360824742</c:v>
                </c:pt>
                <c:pt idx="1014">
                  <c:v>-0.21742881794650556</c:v>
                </c:pt>
                <c:pt idx="1015">
                  <c:v>-0.28322259136212613</c:v>
                </c:pt>
                <c:pt idx="1016">
                  <c:v>-0.2</c:v>
                </c:pt>
                <c:pt idx="1017">
                  <c:v>-0.2134927412467976</c:v>
                </c:pt>
                <c:pt idx="1018">
                  <c:v>-0.23579304495335027</c:v>
                </c:pt>
                <c:pt idx="1019">
                  <c:v>-0.2432659932659933</c:v>
                </c:pt>
                <c:pt idx="1020">
                  <c:v>-0.24232365145228213</c:v>
                </c:pt>
                <c:pt idx="1021">
                  <c:v>-0.24315352697095446</c:v>
                </c:pt>
                <c:pt idx="1022">
                  <c:v>-0.23568464730290453</c:v>
                </c:pt>
                <c:pt idx="1023">
                  <c:v>-0.20875420875420878</c:v>
                </c:pt>
                <c:pt idx="1024">
                  <c:v>-0.15771526001705027</c:v>
                </c:pt>
                <c:pt idx="1025">
                  <c:v>-0.1604831751509922</c:v>
                </c:pt>
                <c:pt idx="1026">
                  <c:v>-0.17279726261762188</c:v>
                </c:pt>
                <c:pt idx="1027">
                  <c:v>-0.17802385008517885</c:v>
                </c:pt>
                <c:pt idx="1028">
                  <c:v>-0.15223097112860895</c:v>
                </c:pt>
                <c:pt idx="1029">
                  <c:v>-0.15821678321678312</c:v>
                </c:pt>
                <c:pt idx="1030">
                  <c:v>-0.17187500000000006</c:v>
                </c:pt>
                <c:pt idx="1031">
                  <c:v>-0.12612612612612617</c:v>
                </c:pt>
                <c:pt idx="1032">
                  <c:v>-0.11070110701107004</c:v>
                </c:pt>
                <c:pt idx="1033">
                  <c:v>-0.11111111111111109</c:v>
                </c:pt>
                <c:pt idx="1034">
                  <c:v>-0.1156862745098039</c:v>
                </c:pt>
                <c:pt idx="1035">
                  <c:v>-0.13009708737864076</c:v>
                </c:pt>
                <c:pt idx="1036">
                  <c:v>-0.19431279620853087</c:v>
                </c:pt>
                <c:pt idx="1037">
                  <c:v>-0.21169916434540384</c:v>
                </c:pt>
                <c:pt idx="1038">
                  <c:v>-0.17261330761812915</c:v>
                </c:pt>
                <c:pt idx="1039">
                  <c:v>-0.12951807228915671</c:v>
                </c:pt>
                <c:pt idx="1040">
                  <c:v>-0.1440162271805274</c:v>
                </c:pt>
                <c:pt idx="1041">
                  <c:v>-2.6624068157614481E-2</c:v>
                </c:pt>
                <c:pt idx="1042">
                  <c:v>-2.2532188841201808E-2</c:v>
                </c:pt>
                <c:pt idx="1043">
                  <c:v>-8.4362139917695492E-2</c:v>
                </c:pt>
                <c:pt idx="1044">
                  <c:v>0</c:v>
                </c:pt>
                <c:pt idx="1045">
                  <c:v>3.8238702201622253E-2</c:v>
                </c:pt>
                <c:pt idx="1046">
                  <c:v>-8.884297520661151E-2</c:v>
                </c:pt>
                <c:pt idx="1047">
                  <c:v>-3.2573289902280207E-2</c:v>
                </c:pt>
                <c:pt idx="1048">
                  <c:v>-2.8856825749167567E-2</c:v>
                </c:pt>
                <c:pt idx="1049">
                  <c:v>-3.893214682981086E-2</c:v>
                </c:pt>
                <c:pt idx="1050">
                  <c:v>-2.8477546549835874E-2</c:v>
                </c:pt>
                <c:pt idx="1051">
                  <c:v>-3.5087719298245452E-2</c:v>
                </c:pt>
                <c:pt idx="1052">
                  <c:v>-7.0575461454940314E-2</c:v>
                </c:pt>
                <c:pt idx="1053">
                  <c:v>-6.5957446808510747E-2</c:v>
                </c:pt>
                <c:pt idx="1054">
                  <c:v>-0.12044534412955478</c:v>
                </c:pt>
                <c:pt idx="1055">
                  <c:v>-0.10071942446043169</c:v>
                </c:pt>
                <c:pt idx="1056">
                  <c:v>-8.583247156153051E-2</c:v>
                </c:pt>
                <c:pt idx="1057">
                  <c:v>-7.9792746113989593E-2</c:v>
                </c:pt>
                <c:pt idx="1058">
                  <c:v>-1.7543859649122799E-2</c:v>
                </c:pt>
                <c:pt idx="1059">
                  <c:v>-5.8151609553478756E-2</c:v>
                </c:pt>
                <c:pt idx="1060">
                  <c:v>-1.4675052410901342E-2</c:v>
                </c:pt>
                <c:pt idx="1061">
                  <c:v>-5.3608247422680375E-2</c:v>
                </c:pt>
                <c:pt idx="1062">
                  <c:v>-3.6307053941908862E-2</c:v>
                </c:pt>
                <c:pt idx="1063">
                  <c:v>4.5550847457627087E-2</c:v>
                </c:pt>
                <c:pt idx="1064">
                  <c:v>7.7605321507760658E-2</c:v>
                </c:pt>
                <c:pt idx="1065">
                  <c:v>0.10267857142857141</c:v>
                </c:pt>
                <c:pt idx="1066">
                  <c:v>0.21529411764705883</c:v>
                </c:pt>
                <c:pt idx="1067">
                  <c:v>0.20494699646643111</c:v>
                </c:pt>
                <c:pt idx="1068">
                  <c:v>0.14685314685314682</c:v>
                </c:pt>
                <c:pt idx="1069">
                  <c:v>0.12687427912341404</c:v>
                </c:pt>
                <c:pt idx="1070">
                  <c:v>0.13625592417061616</c:v>
                </c:pt>
                <c:pt idx="1071">
                  <c:v>7.4398249452954007E-2</c:v>
                </c:pt>
                <c:pt idx="1072">
                  <c:v>9.5499451152579698E-2</c:v>
                </c:pt>
                <c:pt idx="1073">
                  <c:v>9.213483146067418E-2</c:v>
                </c:pt>
                <c:pt idx="1074">
                  <c:v>7.2767364939360549E-2</c:v>
                </c:pt>
                <c:pt idx="1075">
                  <c:v>0.1227678571428571</c:v>
                </c:pt>
                <c:pt idx="1076">
                  <c:v>0.22789115646258501</c:v>
                </c:pt>
                <c:pt idx="1077">
                  <c:v>0.25028058361391697</c:v>
                </c:pt>
                <c:pt idx="1078">
                  <c:v>0.28114285714285725</c:v>
                </c:pt>
                <c:pt idx="1079">
                  <c:v>0.30439814814814803</c:v>
                </c:pt>
                <c:pt idx="1080">
                  <c:v>0.33145434047350636</c:v>
                </c:pt>
                <c:pt idx="1081">
                  <c:v>0.45568181818181813</c:v>
                </c:pt>
                <c:pt idx="1082">
                  <c:v>0.93691588785046698</c:v>
                </c:pt>
                <c:pt idx="1083">
                  <c:v>0.64236902050113909</c:v>
                </c:pt>
                <c:pt idx="1084">
                  <c:v>0.37629459148446509</c:v>
                </c:pt>
                <c:pt idx="1085">
                  <c:v>0.41942857142857143</c:v>
                </c:pt>
                <c:pt idx="1086">
                  <c:v>0.42194570135746612</c:v>
                </c:pt>
                <c:pt idx="1087">
                  <c:v>0.35360360360360343</c:v>
                </c:pt>
                <c:pt idx="1088">
                  <c:v>0.30987394957983205</c:v>
                </c:pt>
                <c:pt idx="1089">
                  <c:v>0.24476295479603075</c:v>
                </c:pt>
                <c:pt idx="1090">
                  <c:v>0.30000000000000004</c:v>
                </c:pt>
                <c:pt idx="1091">
                  <c:v>0.3714596949891068</c:v>
                </c:pt>
                <c:pt idx="1092">
                  <c:v>0.30032292787944037</c:v>
                </c:pt>
                <c:pt idx="1093">
                  <c:v>0.25329280648429586</c:v>
                </c:pt>
                <c:pt idx="1094">
                  <c:v>0.32921810699588466</c:v>
                </c:pt>
                <c:pt idx="1095">
                  <c:v>0.44230769230769218</c:v>
                </c:pt>
                <c:pt idx="1096">
                  <c:v>0.36689254598257492</c:v>
                </c:pt>
                <c:pt idx="1097">
                  <c:v>0.47996089931573804</c:v>
                </c:pt>
                <c:pt idx="1098">
                  <c:v>0.54369918699186992</c:v>
                </c:pt>
                <c:pt idx="1099">
                  <c:v>0.53531218014329585</c:v>
                </c:pt>
                <c:pt idx="1100">
                  <c:v>0.57768508863399382</c:v>
                </c:pt>
                <c:pt idx="1101">
                  <c:v>0.53869653767820769</c:v>
                </c:pt>
                <c:pt idx="1102">
                  <c:v>0.41282565130260512</c:v>
                </c:pt>
                <c:pt idx="1103">
                  <c:v>0.49074074074074064</c:v>
                </c:pt>
                <c:pt idx="1104">
                  <c:v>0.54779033915724562</c:v>
                </c:pt>
                <c:pt idx="1105">
                  <c:v>0.52385685884691846</c:v>
                </c:pt>
                <c:pt idx="1106">
                  <c:v>0.40904893813481069</c:v>
                </c:pt>
                <c:pt idx="1107">
                  <c:v>0.39138240574506278</c:v>
                </c:pt>
                <c:pt idx="1108">
                  <c:v>0.42105263157894723</c:v>
                </c:pt>
                <c:pt idx="1109">
                  <c:v>0.4241348713398404</c:v>
                </c:pt>
                <c:pt idx="1110">
                  <c:v>0.35309060118543606</c:v>
                </c:pt>
                <c:pt idx="1111">
                  <c:v>0.27322404371584685</c:v>
                </c:pt>
                <c:pt idx="1112">
                  <c:v>5.8504221954161793E-2</c:v>
                </c:pt>
                <c:pt idx="1113">
                  <c:v>0.21636615811373089</c:v>
                </c:pt>
                <c:pt idx="1114">
                  <c:v>0.42725752508361198</c:v>
                </c:pt>
                <c:pt idx="1115">
                  <c:v>0.37761674718196453</c:v>
                </c:pt>
                <c:pt idx="1116">
                  <c:v>0.36356404136833731</c:v>
                </c:pt>
                <c:pt idx="1117">
                  <c:v>0.44259567387687193</c:v>
                </c:pt>
                <c:pt idx="1118">
                  <c:v>0.32959101844426603</c:v>
                </c:pt>
                <c:pt idx="1119">
                  <c:v>0.47829937998228544</c:v>
                </c:pt>
                <c:pt idx="1120">
                  <c:v>0.40343698854337134</c:v>
                </c:pt>
                <c:pt idx="1121">
                  <c:v>0.34074662430500391</c:v>
                </c:pt>
                <c:pt idx="1122">
                  <c:v>0.39486754966887427</c:v>
                </c:pt>
                <c:pt idx="1123">
                  <c:v>0.46321746160064692</c:v>
                </c:pt>
                <c:pt idx="1124">
                  <c:v>0.52012383900928794</c:v>
                </c:pt>
                <c:pt idx="1125">
                  <c:v>0.36631578947368415</c:v>
                </c:pt>
                <c:pt idx="1126">
                  <c:v>0.4199716713881021</c:v>
                </c:pt>
                <c:pt idx="1127">
                  <c:v>0.41743725231175693</c:v>
                </c:pt>
                <c:pt idx="1128">
                  <c:v>0.48782093482554328</c:v>
                </c:pt>
                <c:pt idx="1129">
                  <c:v>0.44000000000000011</c:v>
                </c:pt>
                <c:pt idx="1130">
                  <c:v>0.40383344348975525</c:v>
                </c:pt>
                <c:pt idx="1131">
                  <c:v>0.46194573130377237</c:v>
                </c:pt>
                <c:pt idx="1132">
                  <c:v>0.77659574468085113</c:v>
                </c:pt>
                <c:pt idx="1133">
                  <c:v>0.81021394064872321</c:v>
                </c:pt>
                <c:pt idx="1134">
                  <c:v>0.77091633466135467</c:v>
                </c:pt>
                <c:pt idx="1135">
                  <c:v>0.83300717547292902</c:v>
                </c:pt>
                <c:pt idx="1136">
                  <c:v>0.85058977719528173</c:v>
                </c:pt>
                <c:pt idx="1137">
                  <c:v>1.1045161290322578</c:v>
                </c:pt>
                <c:pt idx="1138">
                  <c:v>1.6660389202762085</c:v>
                </c:pt>
                <c:pt idx="1139">
                  <c:v>1.7439252336448596</c:v>
                </c:pt>
                <c:pt idx="1140">
                  <c:v>1.9518147684605758</c:v>
                </c:pt>
                <c:pt idx="1141">
                  <c:v>1.6450030656039243</c:v>
                </c:pt>
                <c:pt idx="1142">
                  <c:v>1.4056980056980055</c:v>
                </c:pt>
                <c:pt idx="1143">
                  <c:v>1.6550741163055873</c:v>
                </c:pt>
                <c:pt idx="1144">
                  <c:v>1.6684241359109546</c:v>
                </c:pt>
                <c:pt idx="1145">
                  <c:v>1.468731735827002</c:v>
                </c:pt>
                <c:pt idx="1146">
                  <c:v>1.9807467911318555</c:v>
                </c:pt>
                <c:pt idx="1147">
                  <c:v>1.9065743944636679</c:v>
                </c:pt>
                <c:pt idx="1148">
                  <c:v>3.3854041013269001</c:v>
                </c:pt>
                <c:pt idx="1149">
                  <c:v>3.6111443978430193</c:v>
                </c:pt>
                <c:pt idx="1150">
                  <c:v>3.350437317784257</c:v>
                </c:pt>
                <c:pt idx="1151">
                  <c:v>4.2760663507109014</c:v>
                </c:pt>
                <c:pt idx="1152">
                  <c:v>4.662908011869435</c:v>
                </c:pt>
                <c:pt idx="1153">
                  <c:v>3.9480662983425416</c:v>
                </c:pt>
                <c:pt idx="1154">
                  <c:v>4.1446028513238291</c:v>
                </c:pt>
                <c:pt idx="1155">
                  <c:v>4.5238828967642526</c:v>
                </c:pt>
                <c:pt idx="1156">
                  <c:v>4.3945137157107226</c:v>
                </c:pt>
                <c:pt idx="1157">
                  <c:v>3.6556383970177069</c:v>
                </c:pt>
                <c:pt idx="1158">
                  <c:v>3.2336283185840711</c:v>
                </c:pt>
                <c:pt idx="1159">
                  <c:v>3.6879629629629624</c:v>
                </c:pt>
                <c:pt idx="1160">
                  <c:v>3.7820150659133711</c:v>
                </c:pt>
                <c:pt idx="1161">
                  <c:v>3.3902218198279765</c:v>
                </c:pt>
                <c:pt idx="1162">
                  <c:v>2.7648702594810382</c:v>
                </c:pt>
                <c:pt idx="1163">
                  <c:v>2.5695768204346163</c:v>
                </c:pt>
                <c:pt idx="1164">
                  <c:v>2.1601049868766404</c:v>
                </c:pt>
                <c:pt idx="1165">
                  <c:v>2.1252669039145902</c:v>
                </c:pt>
                <c:pt idx="1166">
                  <c:v>1.9893767705382439</c:v>
                </c:pt>
                <c:pt idx="1167">
                  <c:v>1.4374616799509508</c:v>
                </c:pt>
                <c:pt idx="1168">
                  <c:v>0.74947021426889571</c:v>
                </c:pt>
                <c:pt idx="1169">
                  <c:v>0.54995458673932807</c:v>
                </c:pt>
                <c:pt idx="1170">
                  <c:v>0.20267118931524264</c:v>
                </c:pt>
                <c:pt idx="1171">
                  <c:v>0.47009735744089015</c:v>
                </c:pt>
                <c:pt idx="1172">
                  <c:v>0.63713879677877794</c:v>
                </c:pt>
                <c:pt idx="1173">
                  <c:v>0.59866867081812336</c:v>
                </c:pt>
                <c:pt idx="1174">
                  <c:v>0.45927552140504946</c:v>
                </c:pt>
                <c:pt idx="1175">
                  <c:v>0.56439393939393923</c:v>
                </c:pt>
                <c:pt idx="1176">
                  <c:v>0.32706987668819715</c:v>
                </c:pt>
                <c:pt idx="1177">
                  <c:v>0.28432539682539693</c:v>
                </c:pt>
                <c:pt idx="1178">
                  <c:v>-0.15692476963278776</c:v>
                </c:pt>
                <c:pt idx="1179">
                  <c:v>-0.21114864864864857</c:v>
                </c:pt>
                <c:pt idx="1180">
                  <c:v>-8.7253719340571037E-2</c:v>
                </c:pt>
                <c:pt idx="1181">
                  <c:v>-0.18470693914215139</c:v>
                </c:pt>
                <c:pt idx="1182">
                  <c:v>-0.25791238734018024</c:v>
                </c:pt>
                <c:pt idx="1183">
                  <c:v>-0.16179097811523011</c:v>
                </c:pt>
                <c:pt idx="1184">
                  <c:v>-0.25455265241488528</c:v>
                </c:pt>
                <c:pt idx="1185">
                  <c:v>-0.296792189679219</c:v>
                </c:pt>
                <c:pt idx="1186">
                  <c:v>-0.32729289940828393</c:v>
                </c:pt>
                <c:pt idx="1187">
                  <c:v>-0.27754979481533371</c:v>
                </c:pt>
                <c:pt idx="1188">
                  <c:v>-0.2529264214046823</c:v>
                </c:pt>
                <c:pt idx="1189">
                  <c:v>-0.30031601817104492</c:v>
                </c:pt>
                <c:pt idx="1190">
                  <c:v>-0.29920252042926049</c:v>
                </c:pt>
                <c:pt idx="1191">
                  <c:v>-0.28923489379253448</c:v>
                </c:pt>
                <c:pt idx="1192">
                  <c:v>-0.23454564733326269</c:v>
                </c:pt>
                <c:pt idx="1193">
                  <c:v>-0.23058848659617634</c:v>
                </c:pt>
                <c:pt idx="1194">
                  <c:v>-0.15140009492168965</c:v>
                </c:pt>
                <c:pt idx="1195">
                  <c:v>-0.11159189250740148</c:v>
                </c:pt>
                <c:pt idx="1196">
                  <c:v>-5.626628760957119E-2</c:v>
                </c:pt>
                <c:pt idx="1197">
                  <c:v>0.18488240472896475</c:v>
                </c:pt>
                <c:pt idx="1198">
                  <c:v>0.2314939434724092</c:v>
                </c:pt>
                <c:pt idx="1199">
                  <c:v>0.28786990917081734</c:v>
                </c:pt>
                <c:pt idx="1200">
                  <c:v>0.52018332451965454</c:v>
                </c:pt>
                <c:pt idx="1201">
                  <c:v>0.42100283822138129</c:v>
                </c:pt>
                <c:pt idx="1202">
                  <c:v>0.34360532407407407</c:v>
                </c:pt>
                <c:pt idx="1203">
                  <c:v>0.33216924110141038</c:v>
                </c:pt>
                <c:pt idx="1204">
                  <c:v>0.49736723333834815</c:v>
                </c:pt>
                <c:pt idx="1205">
                  <c:v>0.61243946731234866</c:v>
                </c:pt>
                <c:pt idx="1206">
                  <c:v>0.49144542772861372</c:v>
                </c:pt>
                <c:pt idx="1207">
                  <c:v>0.43503784952881192</c:v>
                </c:pt>
                <c:pt idx="1208">
                  <c:v>0.49461663947797729</c:v>
                </c:pt>
                <c:pt idx="1209">
                  <c:v>0.51210673694613729</c:v>
                </c:pt>
                <c:pt idx="1210">
                  <c:v>0.27386196769456694</c:v>
                </c:pt>
                <c:pt idx="1211">
                  <c:v>0.23343892025891755</c:v>
                </c:pt>
                <c:pt idx="1212">
                  <c:v>0.26931224403332854</c:v>
                </c:pt>
                <c:pt idx="1213">
                  <c:v>0.22126015718662601</c:v>
                </c:pt>
                <c:pt idx="1214">
                  <c:v>0.13701540095592152</c:v>
                </c:pt>
                <c:pt idx="1215">
                  <c:v>0.10022477852703952</c:v>
                </c:pt>
                <c:pt idx="1216">
                  <c:v>0.23515667949422758</c:v>
                </c:pt>
                <c:pt idx="1217">
                  <c:v>0.36921584926572443</c:v>
                </c:pt>
                <c:pt idx="1218">
                  <c:v>0.40906547285954103</c:v>
                </c:pt>
                <c:pt idx="1219">
                  <c:v>0.43514467184191974</c:v>
                </c:pt>
                <c:pt idx="1220">
                  <c:v>0.6912053947738126</c:v>
                </c:pt>
                <c:pt idx="1221">
                  <c:v>1.0179892644712023</c:v>
                </c:pt>
                <c:pt idx="1222">
                  <c:v>0.98365424574040716</c:v>
                </c:pt>
                <c:pt idx="1223">
                  <c:v>0.64644641865630192</c:v>
                </c:pt>
                <c:pt idx="1224">
                  <c:v>0.58487136465324385</c:v>
                </c:pt>
                <c:pt idx="1225">
                  <c:v>0.28710587028966938</c:v>
                </c:pt>
                <c:pt idx="1226">
                  <c:v>0.35471319191665629</c:v>
                </c:pt>
                <c:pt idx="1227">
                  <c:v>0.24371085871988121</c:v>
                </c:pt>
                <c:pt idx="1228">
                  <c:v>0.3316939890710382</c:v>
                </c:pt>
                <c:pt idx="1229">
                  <c:v>0.55238311909907867</c:v>
                </c:pt>
                <c:pt idx="1230">
                  <c:v>0.5895176252319112</c:v>
                </c:pt>
                <c:pt idx="1231">
                  <c:v>0.61207279183311136</c:v>
                </c:pt>
                <c:pt idx="1232">
                  <c:v>0.5492624098201786</c:v>
                </c:pt>
                <c:pt idx="1233">
                  <c:v>0.44585601935874164</c:v>
                </c:pt>
                <c:pt idx="1234">
                  <c:v>0.46116748718979206</c:v>
                </c:pt>
                <c:pt idx="1235">
                  <c:v>0.3631159080244018</c:v>
                </c:pt>
                <c:pt idx="1236">
                  <c:v>0.39260284810126567</c:v>
                </c:pt>
                <c:pt idx="1237">
                  <c:v>0.56034018731833346</c:v>
                </c:pt>
                <c:pt idx="1238">
                  <c:v>0.62770137524557945</c:v>
                </c:pt>
                <c:pt idx="1239">
                  <c:v>0.65566448801742938</c:v>
                </c:pt>
                <c:pt idx="1240">
                  <c:v>1.156772334293948</c:v>
                </c:pt>
                <c:pt idx="1241">
                  <c:v>0.91234926306386788</c:v>
                </c:pt>
                <c:pt idx="1242">
                  <c:v>1.0432799287939476</c:v>
                </c:pt>
                <c:pt idx="1243">
                  <c:v>0.77923211169284456</c:v>
                </c:pt>
                <c:pt idx="1244">
                  <c:v>0.91067258290518438</c:v>
                </c:pt>
                <c:pt idx="1245">
                  <c:v>0.9974762648720108</c:v>
                </c:pt>
                <c:pt idx="1246">
                  <c:v>0.98642483587404028</c:v>
                </c:pt>
                <c:pt idx="1247">
                  <c:v>0.95497318627946992</c:v>
                </c:pt>
                <c:pt idx="1248">
                  <c:v>0.99930500397140598</c:v>
                </c:pt>
                <c:pt idx="1249">
                  <c:v>0.84667584579071598</c:v>
                </c:pt>
                <c:pt idx="1250">
                  <c:v>0.48936700448579495</c:v>
                </c:pt>
                <c:pt idx="1251">
                  <c:v>0.27275341480948956</c:v>
                </c:pt>
                <c:pt idx="1252">
                  <c:v>0.32199720670391074</c:v>
                </c:pt>
                <c:pt idx="1253">
                  <c:v>0.53739145097377961</c:v>
                </c:pt>
                <c:pt idx="1254">
                  <c:v>0.52589325099250128</c:v>
                </c:pt>
                <c:pt idx="1255">
                  <c:v>0.62208723361880092</c:v>
                </c:pt>
                <c:pt idx="1256">
                  <c:v>0.6400444732697117</c:v>
                </c:pt>
                <c:pt idx="1257">
                  <c:v>0.5632841170948194</c:v>
                </c:pt>
                <c:pt idx="1258">
                  <c:v>0.45506770619614295</c:v>
                </c:pt>
                <c:pt idx="1259">
                  <c:v>0.33113504799589655</c:v>
                </c:pt>
                <c:pt idx="1260">
                  <c:v>0.20812664137729792</c:v>
                </c:pt>
                <c:pt idx="1261">
                  <c:v>0.19335077092511016</c:v>
                </c:pt>
                <c:pt idx="1262">
                  <c:v>0.25257158743397279</c:v>
                </c:pt>
                <c:pt idx="1263">
                  <c:v>0.27649930264993028</c:v>
                </c:pt>
                <c:pt idx="1264">
                  <c:v>0.44633156845217625</c:v>
                </c:pt>
                <c:pt idx="1265">
                  <c:v>0.46461030019278426</c:v>
                </c:pt>
                <c:pt idx="1266">
                  <c:v>0.39291293850305364</c:v>
                </c:pt>
                <c:pt idx="1267">
                  <c:v>0.44639161032151226</c:v>
                </c:pt>
                <c:pt idx="1268">
                  <c:v>0.31422249044457867</c:v>
                </c:pt>
                <c:pt idx="1269">
                  <c:v>0.14237778801236914</c:v>
                </c:pt>
                <c:pt idx="1270">
                  <c:v>-0.11795831106360231</c:v>
                </c:pt>
                <c:pt idx="1271">
                  <c:v>4.9979564430431493E-2</c:v>
                </c:pt>
                <c:pt idx="1272">
                  <c:v>-6.626735638442699E-2</c:v>
                </c:pt>
                <c:pt idx="1273">
                  <c:v>-1.1280039234919098E-2</c:v>
                </c:pt>
                <c:pt idx="1274">
                  <c:v>-0.14655014361669616</c:v>
                </c:pt>
                <c:pt idx="1275">
                  <c:v>-0.20377835268636066</c:v>
                </c:pt>
                <c:pt idx="1276">
                  <c:v>-0.13455075061617752</c:v>
                </c:pt>
                <c:pt idx="1277">
                  <c:v>-0.18234045856839717</c:v>
                </c:pt>
                <c:pt idx="1278">
                  <c:v>-0.23101752992004773</c:v>
                </c:pt>
                <c:pt idx="1279">
                  <c:v>4.3137881450711095E-3</c:v>
                </c:pt>
                <c:pt idx="1280">
                  <c:v>3.8150482458586668E-2</c:v>
                </c:pt>
                <c:pt idx="1281">
                  <c:v>0.10155896972435619</c:v>
                </c:pt>
                <c:pt idx="1282">
                  <c:v>9.5082140404627938E-3</c:v>
                </c:pt>
                <c:pt idx="1283">
                  <c:v>0.11894707979160954</c:v>
                </c:pt>
                <c:pt idx="1284">
                  <c:v>0.13026133209990751</c:v>
                </c:pt>
                <c:pt idx="1285">
                  <c:v>0.19761802443366708</c:v>
                </c:pt>
                <c:pt idx="1286">
                  <c:v>9.5983277780916393E-2</c:v>
                </c:pt>
                <c:pt idx="1287">
                  <c:v>1.0591254026314497E-2</c:v>
                </c:pt>
                <c:pt idx="1288">
                  <c:v>4.5967287084038223E-2</c:v>
                </c:pt>
                <c:pt idx="1289">
                  <c:v>-4.6845755807552521E-2</c:v>
                </c:pt>
                <c:pt idx="1290">
                  <c:v>8.206026206146956E-2</c:v>
                </c:pt>
                <c:pt idx="1291">
                  <c:v>6.794716502278364E-2</c:v>
                </c:pt>
                <c:pt idx="1292">
                  <c:v>1.6368882476972525E-2</c:v>
                </c:pt>
                <c:pt idx="1293">
                  <c:v>2.1141764545206096E-2</c:v>
                </c:pt>
                <c:pt idx="1294">
                  <c:v>-0.11115337073309876</c:v>
                </c:pt>
                <c:pt idx="1295">
                  <c:v>-8.93663031214742E-2</c:v>
                </c:pt>
                <c:pt idx="1296">
                  <c:v>-3.6094825388733175E-2</c:v>
                </c:pt>
                <c:pt idx="1297">
                  <c:v>-6.2297271513069907E-2</c:v>
                </c:pt>
                <c:pt idx="1298">
                  <c:v>3.9542833818051938E-2</c:v>
                </c:pt>
                <c:pt idx="1299">
                  <c:v>0.14934055174796987</c:v>
                </c:pt>
                <c:pt idx="1300">
                  <c:v>0.21686966006180688</c:v>
                </c:pt>
                <c:pt idx="1301">
                  <c:v>0.14674970805760987</c:v>
                </c:pt>
                <c:pt idx="1302">
                  <c:v>0.19891532540237938</c:v>
                </c:pt>
                <c:pt idx="1303">
                  <c:v>0.22966269841269837</c:v>
                </c:pt>
                <c:pt idx="1304">
                  <c:v>0.43071965628356607</c:v>
                </c:pt>
                <c:pt idx="1305">
                  <c:v>0.5403506120598458</c:v>
                </c:pt>
                <c:pt idx="1306">
                  <c:v>0.49889967637540461</c:v>
                </c:pt>
                <c:pt idx="1307">
                  <c:v>0.48018736548930258</c:v>
                </c:pt>
                <c:pt idx="1308">
                  <c:v>0.45088795608653531</c:v>
                </c:pt>
                <c:pt idx="1309">
                  <c:v>0.52826386679393345</c:v>
                </c:pt>
                <c:pt idx="1310">
                  <c:v>0.57830548541342064</c:v>
                </c:pt>
                <c:pt idx="1311">
                  <c:v>0.43723720644036512</c:v>
                </c:pt>
                <c:pt idx="1312">
                  <c:v>0.51985767359112534</c:v>
                </c:pt>
                <c:pt idx="1313">
                  <c:v>0.43579690256812387</c:v>
                </c:pt>
                <c:pt idx="1314">
                  <c:v>0.6262212900915648</c:v>
                </c:pt>
                <c:pt idx="1315">
                  <c:v>0.61615747385687902</c:v>
                </c:pt>
                <c:pt idx="1316">
                  <c:v>1.0640206185567012</c:v>
                </c:pt>
                <c:pt idx="1317">
                  <c:v>0.9582950677975256</c:v>
                </c:pt>
                <c:pt idx="1318">
                  <c:v>0.9259099487732545</c:v>
                </c:pt>
                <c:pt idx="1319">
                  <c:v>1.0767542593127344</c:v>
                </c:pt>
                <c:pt idx="1320">
                  <c:v>1.0567522321428573</c:v>
                </c:pt>
                <c:pt idx="1321">
                  <c:v>1.0411558196057251</c:v>
                </c:pt>
                <c:pt idx="1322">
                  <c:v>1.1484413386471584</c:v>
                </c:pt>
                <c:pt idx="1323">
                  <c:v>0.89722876096725879</c:v>
                </c:pt>
                <c:pt idx="1324">
                  <c:v>0.90917843388960196</c:v>
                </c:pt>
                <c:pt idx="1325">
                  <c:v>0.63584740075370394</c:v>
                </c:pt>
                <c:pt idx="1326">
                  <c:v>0.7356005712170095</c:v>
                </c:pt>
                <c:pt idx="1327">
                  <c:v>0.76238681452843604</c:v>
                </c:pt>
                <c:pt idx="1328">
                  <c:v>0.68611956415038755</c:v>
                </c:pt>
                <c:pt idx="1329">
                  <c:v>0.6784425736620564</c:v>
                </c:pt>
                <c:pt idx="1330">
                  <c:v>0.60960063738671455</c:v>
                </c:pt>
                <c:pt idx="1331">
                  <c:v>0.56153622345068366</c:v>
                </c:pt>
                <c:pt idx="1332">
                  <c:v>0.54881073982197581</c:v>
                </c:pt>
                <c:pt idx="1333">
                  <c:v>0.63735377168213003</c:v>
                </c:pt>
                <c:pt idx="1334">
                  <c:v>0.50705705705705706</c:v>
                </c:pt>
                <c:pt idx="1335">
                  <c:v>0.15795928378709845</c:v>
                </c:pt>
                <c:pt idx="1336">
                  <c:v>0.2285603247257966</c:v>
                </c:pt>
                <c:pt idx="1337">
                  <c:v>0.27689873417721506</c:v>
                </c:pt>
                <c:pt idx="1338">
                  <c:v>0.38821382472070148</c:v>
                </c:pt>
                <c:pt idx="1339">
                  <c:v>0.15766828591256071</c:v>
                </c:pt>
                <c:pt idx="1340">
                  <c:v>0.1021547469108486</c:v>
                </c:pt>
                <c:pt idx="1341">
                  <c:v>0.22162759998572906</c:v>
                </c:pt>
                <c:pt idx="1342">
                  <c:v>0.1399504234662261</c:v>
                </c:pt>
                <c:pt idx="1343">
                  <c:v>0.18364281813216826</c:v>
                </c:pt>
                <c:pt idx="1344">
                  <c:v>0.10219873549117658</c:v>
                </c:pt>
                <c:pt idx="1345">
                  <c:v>4.8686881502156887E-2</c:v>
                </c:pt>
                <c:pt idx="1346">
                  <c:v>-0.13820488487088564</c:v>
                </c:pt>
                <c:pt idx="1347">
                  <c:v>-6.5655172413793136E-2</c:v>
                </c:pt>
                <c:pt idx="1348">
                  <c:v>-3.1330496136185451E-2</c:v>
                </c:pt>
                <c:pt idx="1349">
                  <c:v>-6.0235267944047301E-2</c:v>
                </c:pt>
                <c:pt idx="1350">
                  <c:v>-0.11186477466966932</c:v>
                </c:pt>
                <c:pt idx="1351">
                  <c:v>-0.1348698137171889</c:v>
                </c:pt>
                <c:pt idx="1352">
                  <c:v>-0.19713871877620509</c:v>
                </c:pt>
                <c:pt idx="1353">
                  <c:v>-0.12991004709133461</c:v>
                </c:pt>
                <c:pt idx="1354">
                  <c:v>-0.16865579649240767</c:v>
                </c:pt>
                <c:pt idx="1355">
                  <c:v>-3.6259782883110353E-2</c:v>
                </c:pt>
                <c:pt idx="1356">
                  <c:v>-6.9785159225963678E-2</c:v>
                </c:pt>
                <c:pt idx="1357">
                  <c:v>-0.11231057872708895</c:v>
                </c:pt>
                <c:pt idx="1358">
                  <c:v>-9.6876546444269712E-2</c:v>
                </c:pt>
                <c:pt idx="1359">
                  <c:v>-0.10523958799820869</c:v>
                </c:pt>
                <c:pt idx="1360">
                  <c:v>-0.12278802128449448</c:v>
                </c:pt>
                <c:pt idx="1361">
                  <c:v>-9.5056207688963293E-2</c:v>
                </c:pt>
                <c:pt idx="1362">
                  <c:v>-6.3752276867030999E-2</c:v>
                </c:pt>
                <c:pt idx="1363">
                  <c:v>-9.9562700172456386E-2</c:v>
                </c:pt>
                <c:pt idx="1364">
                  <c:v>3.0287934641825259E-2</c:v>
                </c:pt>
                <c:pt idx="1365">
                  <c:v>0.34297818258843454</c:v>
                </c:pt>
                <c:pt idx="1366">
                  <c:v>8.7694632877578962E-2</c:v>
                </c:pt>
                <c:pt idx="1367">
                  <c:v>1.2358082990053244E-2</c:v>
                </c:pt>
                <c:pt idx="1368">
                  <c:v>-3.8058289781653806E-2</c:v>
                </c:pt>
                <c:pt idx="1369">
                  <c:v>-0.10727131039443702</c:v>
                </c:pt>
                <c:pt idx="1370">
                  <c:v>-8.7621224288096697E-2</c:v>
                </c:pt>
                <c:pt idx="1371">
                  <c:v>-0.156128617738968</c:v>
                </c:pt>
                <c:pt idx="1372">
                  <c:v>-0.16061127721905108</c:v>
                </c:pt>
                <c:pt idx="1373">
                  <c:v>-0.20567539508593838</c:v>
                </c:pt>
                <c:pt idx="1374">
                  <c:v>-0.18966894977168944</c:v>
                </c:pt>
                <c:pt idx="1375">
                  <c:v>-0.1093669660950306</c:v>
                </c:pt>
                <c:pt idx="1376">
                  <c:v>-0.16242610409180483</c:v>
                </c:pt>
                <c:pt idx="1377">
                  <c:v>-0.15518157661647478</c:v>
                </c:pt>
                <c:pt idx="1378">
                  <c:v>-0.18657687082695032</c:v>
                </c:pt>
                <c:pt idx="1379">
                  <c:v>-0.1854822004557157</c:v>
                </c:pt>
                <c:pt idx="1380">
                  <c:v>-0.13346978676605364</c:v>
                </c:pt>
                <c:pt idx="1381">
                  <c:v>-0.12711423765101698</c:v>
                </c:pt>
                <c:pt idx="1382">
                  <c:v>-0.11853141319829083</c:v>
                </c:pt>
                <c:pt idx="1383">
                  <c:v>-0.11916645060928177</c:v>
                </c:pt>
                <c:pt idx="1384">
                  <c:v>-0.11070297229898235</c:v>
                </c:pt>
                <c:pt idx="1385">
                  <c:v>-8.7789384066275927E-2</c:v>
                </c:pt>
                <c:pt idx="1386">
                  <c:v>-0.10129402129402135</c:v>
                </c:pt>
                <c:pt idx="1387">
                  <c:v>-0.11078233725694216</c:v>
                </c:pt>
                <c:pt idx="1388">
                  <c:v>-0.11403706688154712</c:v>
                </c:pt>
                <c:pt idx="1389">
                  <c:v>-2.2222222222222116E-2</c:v>
                </c:pt>
                <c:pt idx="1390">
                  <c:v>0.1126080056427438</c:v>
                </c:pt>
                <c:pt idx="1391">
                  <c:v>0.11619367900895629</c:v>
                </c:pt>
                <c:pt idx="1392">
                  <c:v>0.1117335301220985</c:v>
                </c:pt>
                <c:pt idx="1393">
                  <c:v>0.18225657512226828</c:v>
                </c:pt>
                <c:pt idx="1394">
                  <c:v>0.63443251780936716</c:v>
                </c:pt>
                <c:pt idx="1395">
                  <c:v>0.35109302545661025</c:v>
                </c:pt>
                <c:pt idx="1396">
                  <c:v>0.38331286757577721</c:v>
                </c:pt>
                <c:pt idx="1397">
                  <c:v>0.40436019584491212</c:v>
                </c:pt>
                <c:pt idx="1398">
                  <c:v>0.4018732084527698</c:v>
                </c:pt>
                <c:pt idx="1399">
                  <c:v>0.42471042471042469</c:v>
                </c:pt>
                <c:pt idx="1400">
                  <c:v>0.5414508648996309</c:v>
                </c:pt>
                <c:pt idx="1401">
                  <c:v>0.5297802387956394</c:v>
                </c:pt>
                <c:pt idx="1402">
                  <c:v>0.79987766703846286</c:v>
                </c:pt>
                <c:pt idx="1403">
                  <c:v>0.79625326749927383</c:v>
                </c:pt>
                <c:pt idx="1404">
                  <c:v>1.0329999295625836</c:v>
                </c:pt>
                <c:pt idx="1405">
                  <c:v>0.91646008082317376</c:v>
                </c:pt>
                <c:pt idx="1406">
                  <c:v>0.96159568210912394</c:v>
                </c:pt>
                <c:pt idx="1407">
                  <c:v>1.2417697630530511</c:v>
                </c:pt>
                <c:pt idx="1408">
                  <c:v>1.207199204036671</c:v>
                </c:pt>
                <c:pt idx="1409">
                  <c:v>1.2976930063578567</c:v>
                </c:pt>
                <c:pt idx="1410">
                  <c:v>1.2078618015159528</c:v>
                </c:pt>
                <c:pt idx="1411">
                  <c:v>1.3866638634850557</c:v>
                </c:pt>
                <c:pt idx="1412">
                  <c:v>1.8275403949730702</c:v>
                </c:pt>
                <c:pt idx="1413">
                  <c:v>1.9357224327605866</c:v>
                </c:pt>
                <c:pt idx="1414">
                  <c:v>1.9511538898783585</c:v>
                </c:pt>
                <c:pt idx="1415">
                  <c:v>1.7660636082992323</c:v>
                </c:pt>
                <c:pt idx="1416">
                  <c:v>1.8240075821091388</c:v>
                </c:pt>
                <c:pt idx="1417">
                  <c:v>1.7645079899074849</c:v>
                </c:pt>
                <c:pt idx="1418">
                  <c:v>1.54658565867501</c:v>
                </c:pt>
                <c:pt idx="1419">
                  <c:v>1.3910728910728907</c:v>
                </c:pt>
                <c:pt idx="1420">
                  <c:v>1.306453657918093</c:v>
                </c:pt>
                <c:pt idx="1421">
                  <c:v>1.2234758815753068</c:v>
                </c:pt>
                <c:pt idx="1422">
                  <c:v>1.0775125969284614</c:v>
                </c:pt>
                <c:pt idx="1423">
                  <c:v>1.2158065262670679</c:v>
                </c:pt>
                <c:pt idx="1424">
                  <c:v>0.82431712848831473</c:v>
                </c:pt>
                <c:pt idx="1425">
                  <c:v>1.0644159604025123</c:v>
                </c:pt>
                <c:pt idx="1426">
                  <c:v>1.2036068024668287</c:v>
                </c:pt>
                <c:pt idx="1427">
                  <c:v>1.1229653011707617</c:v>
                </c:pt>
                <c:pt idx="1428">
                  <c:v>1.4121115575738845</c:v>
                </c:pt>
                <c:pt idx="1429">
                  <c:v>1.6161423353363968</c:v>
                </c:pt>
                <c:pt idx="1430">
                  <c:v>1.5584812016865774</c:v>
                </c:pt>
                <c:pt idx="1431">
                  <c:v>1.6806325362531958</c:v>
                </c:pt>
                <c:pt idx="1432">
                  <c:v>2.1096873500719653</c:v>
                </c:pt>
                <c:pt idx="1433">
                  <c:v>1.9143423073813568</c:v>
                </c:pt>
                <c:pt idx="1434">
                  <c:v>1.0766392377652663</c:v>
                </c:pt>
                <c:pt idx="1435">
                  <c:v>1.2800616649537513</c:v>
                </c:pt>
                <c:pt idx="1436">
                  <c:v>1.0998483138140256</c:v>
                </c:pt>
                <c:pt idx="1437">
                  <c:v>0.82974776291584817</c:v>
                </c:pt>
                <c:pt idx="1438">
                  <c:v>0.97689768976897706</c:v>
                </c:pt>
                <c:pt idx="1439">
                  <c:v>0.87924546202011244</c:v>
                </c:pt>
                <c:pt idx="1440">
                  <c:v>0.86165490371411257</c:v>
                </c:pt>
                <c:pt idx="1441">
                  <c:v>0.68467106132456368</c:v>
                </c:pt>
                <c:pt idx="1442">
                  <c:v>0.27368661663301458</c:v>
                </c:pt>
                <c:pt idx="1443">
                  <c:v>0.32105527008397039</c:v>
                </c:pt>
                <c:pt idx="1444">
                  <c:v>0.35486273401987745</c:v>
                </c:pt>
                <c:pt idx="1445">
                  <c:v>0.56876078746901626</c:v>
                </c:pt>
                <c:pt idx="1446">
                  <c:v>0.51503143111615957</c:v>
                </c:pt>
                <c:pt idx="1447">
                  <c:v>0.61589132418883363</c:v>
                </c:pt>
                <c:pt idx="1448">
                  <c:v>0.65303294379839405</c:v>
                </c:pt>
                <c:pt idx="1449">
                  <c:v>0.80742992521550516</c:v>
                </c:pt>
                <c:pt idx="1450">
                  <c:v>0.76372931669506894</c:v>
                </c:pt>
                <c:pt idx="1451">
                  <c:v>0.50125133083528062</c:v>
                </c:pt>
                <c:pt idx="1452">
                  <c:v>0.62004211749328308</c:v>
                </c:pt>
                <c:pt idx="1453">
                  <c:v>0.44006214423729689</c:v>
                </c:pt>
                <c:pt idx="1454">
                  <c:v>9.5176320511988891E-2</c:v>
                </c:pt>
                <c:pt idx="1455">
                  <c:v>0.19301975774985589</c:v>
                </c:pt>
                <c:pt idx="1456">
                  <c:v>0.16403765424246267</c:v>
                </c:pt>
                <c:pt idx="1457">
                  <c:v>0.11674175007212437</c:v>
                </c:pt>
                <c:pt idx="1458">
                  <c:v>-7.5839567870203295E-2</c:v>
                </c:pt>
                <c:pt idx="1459">
                  <c:v>-0.31695431289183551</c:v>
                </c:pt>
                <c:pt idx="1460">
                  <c:v>-0.31330523677501865</c:v>
                </c:pt>
                <c:pt idx="1461">
                  <c:v>-0.29674577186645518</c:v>
                </c:pt>
                <c:pt idx="1462">
                  <c:v>-0.45162285692245385</c:v>
                </c:pt>
                <c:pt idx="1463">
                  <c:v>-0.35631458492267154</c:v>
                </c:pt>
                <c:pt idx="1464">
                  <c:v>-0.31120176184994242</c:v>
                </c:pt>
                <c:pt idx="1465">
                  <c:v>-0.40692297529396221</c:v>
                </c:pt>
                <c:pt idx="1466">
                  <c:v>-0.36405634465322168</c:v>
                </c:pt>
                <c:pt idx="1467">
                  <c:v>-0.32796857826890802</c:v>
                </c:pt>
                <c:pt idx="1468">
                  <c:v>-0.35345901706095528</c:v>
                </c:pt>
                <c:pt idx="1469">
                  <c:v>-0.34130129321587532</c:v>
                </c:pt>
                <c:pt idx="1470">
                  <c:v>-0.33350773664528094</c:v>
                </c:pt>
                <c:pt idx="1471">
                  <c:v>-0.29250183009725655</c:v>
                </c:pt>
                <c:pt idx="1472">
                  <c:v>-0.23455866957796187</c:v>
                </c:pt>
                <c:pt idx="1473">
                  <c:v>-0.35589666720426538</c:v>
                </c:pt>
                <c:pt idx="1474">
                  <c:v>-0.33772769490304616</c:v>
                </c:pt>
                <c:pt idx="1475">
                  <c:v>-0.48990768009000363</c:v>
                </c:pt>
                <c:pt idx="1476">
                  <c:v>-0.49802762181458798</c:v>
                </c:pt>
                <c:pt idx="1477">
                  <c:v>-0.47855733732799627</c:v>
                </c:pt>
                <c:pt idx="1478">
                  <c:v>-0.52871427460266696</c:v>
                </c:pt>
                <c:pt idx="1479">
                  <c:v>-0.64137773110239016</c:v>
                </c:pt>
                <c:pt idx="1480">
                  <c:v>-0.59115135269916463</c:v>
                </c:pt>
                <c:pt idx="1481">
                  <c:v>-0.52023025558369795</c:v>
                </c:pt>
                <c:pt idx="1482">
                  <c:v>-0.45605479255567111</c:v>
                </c:pt>
                <c:pt idx="1483">
                  <c:v>-0.42030588469941887</c:v>
                </c:pt>
                <c:pt idx="1484">
                  <c:v>-0.3747359485124277</c:v>
                </c:pt>
                <c:pt idx="1485">
                  <c:v>-0.44749165781889882</c:v>
                </c:pt>
                <c:pt idx="1486">
                  <c:v>-0.43344625976722578</c:v>
                </c:pt>
                <c:pt idx="1487">
                  <c:v>-0.41020239857714885</c:v>
                </c:pt>
                <c:pt idx="1488">
                  <c:v>-0.27494480412129235</c:v>
                </c:pt>
                <c:pt idx="1489">
                  <c:v>-7.3533872265228339E-2</c:v>
                </c:pt>
                <c:pt idx="1490">
                  <c:v>-0.12610934726631834</c:v>
                </c:pt>
                <c:pt idx="1491">
                  <c:v>-0.10705628225128996</c:v>
                </c:pt>
                <c:pt idx="1492">
                  <c:v>-0.1938338901588417</c:v>
                </c:pt>
                <c:pt idx="1493">
                  <c:v>-0.21456046028034864</c:v>
                </c:pt>
                <c:pt idx="1494">
                  <c:v>-0.16629727863968324</c:v>
                </c:pt>
                <c:pt idx="1495">
                  <c:v>-0.12223343335997795</c:v>
                </c:pt>
                <c:pt idx="1496">
                  <c:v>-0.16572228606147063</c:v>
                </c:pt>
                <c:pt idx="1497">
                  <c:v>-0.19956387793653407</c:v>
                </c:pt>
                <c:pt idx="1498">
                  <c:v>-0.25127216848045147</c:v>
                </c:pt>
                <c:pt idx="1499">
                  <c:v>-0.24453612988107867</c:v>
                </c:pt>
                <c:pt idx="1500">
                  <c:v>-0.19900907277523969</c:v>
                </c:pt>
                <c:pt idx="1501">
                  <c:v>-0.24246156878202604</c:v>
                </c:pt>
                <c:pt idx="1502">
                  <c:v>-0.23913354955518221</c:v>
                </c:pt>
                <c:pt idx="1503">
                  <c:v>-9.1997702266802067E-2</c:v>
                </c:pt>
                <c:pt idx="1504">
                  <c:v>-0.13828188726226764</c:v>
                </c:pt>
                <c:pt idx="1505">
                  <c:v>-1.0735947585222673E-2</c:v>
                </c:pt>
                <c:pt idx="1506">
                  <c:v>5.3821477671979291E-2</c:v>
                </c:pt>
                <c:pt idx="1507">
                  <c:v>-3.6624228819013893E-2</c:v>
                </c:pt>
                <c:pt idx="1508">
                  <c:v>6.0184845595246707E-2</c:v>
                </c:pt>
                <c:pt idx="1509">
                  <c:v>0.12675870268842063</c:v>
                </c:pt>
                <c:pt idx="1510">
                  <c:v>-6.1063464837049775E-2</c:v>
                </c:pt>
                <c:pt idx="1511">
                  <c:v>-4.1369910349196515E-2</c:v>
                </c:pt>
                <c:pt idx="1512">
                  <c:v>-0.20297976135539583</c:v>
                </c:pt>
                <c:pt idx="1513">
                  <c:v>-0.16932532607675704</c:v>
                </c:pt>
                <c:pt idx="1514">
                  <c:v>-0.21184661288540163</c:v>
                </c:pt>
                <c:pt idx="1515">
                  <c:v>-0.16380419676406502</c:v>
                </c:pt>
                <c:pt idx="1516">
                  <c:v>-0.31531401199144848</c:v>
                </c:pt>
                <c:pt idx="1517">
                  <c:v>-0.2949005205613302</c:v>
                </c:pt>
                <c:pt idx="1518">
                  <c:v>-0.37289457038202967</c:v>
                </c:pt>
                <c:pt idx="1519">
                  <c:v>-0.44745420124407498</c:v>
                </c:pt>
                <c:pt idx="1520">
                  <c:v>-0.43884542216755112</c:v>
                </c:pt>
                <c:pt idx="1521">
                  <c:v>-0.44564501605988521</c:v>
                </c:pt>
                <c:pt idx="1522">
                  <c:v>-0.37596335611458492</c:v>
                </c:pt>
                <c:pt idx="1523">
                  <c:v>-0.40405218178575841</c:v>
                </c:pt>
                <c:pt idx="1524">
                  <c:v>-0.40255382201690931</c:v>
                </c:pt>
                <c:pt idx="1525">
                  <c:v>-0.35482570724789131</c:v>
                </c:pt>
                <c:pt idx="1526">
                  <c:v>-0.33503261351402697</c:v>
                </c:pt>
                <c:pt idx="1527">
                  <c:v>-0.34945197668525085</c:v>
                </c:pt>
                <c:pt idx="1528">
                  <c:v>-0.34350554312534692</c:v>
                </c:pt>
                <c:pt idx="1529">
                  <c:v>-0.3998782611636203</c:v>
                </c:pt>
                <c:pt idx="1530">
                  <c:v>-0.43630404395816258</c:v>
                </c:pt>
                <c:pt idx="1531">
                  <c:v>-0.465609756097561</c:v>
                </c:pt>
                <c:pt idx="1532">
                  <c:v>-0.46774745780121196</c:v>
                </c:pt>
                <c:pt idx="1533">
                  <c:v>-0.50328483137865598</c:v>
                </c:pt>
                <c:pt idx="1534">
                  <c:v>-0.51401620831672645</c:v>
                </c:pt>
                <c:pt idx="1535">
                  <c:v>-0.48747540983606558</c:v>
                </c:pt>
                <c:pt idx="1536">
                  <c:v>-0.45264785465790497</c:v>
                </c:pt>
                <c:pt idx="1537">
                  <c:v>-0.51073849563290308</c:v>
                </c:pt>
                <c:pt idx="1538">
                  <c:v>-0.47997024942055561</c:v>
                </c:pt>
                <c:pt idx="1539">
                  <c:v>-0.44166959784265442</c:v>
                </c:pt>
                <c:pt idx="1540">
                  <c:v>-0.39524215483294772</c:v>
                </c:pt>
                <c:pt idx="1541">
                  <c:v>-0.37668215315603976</c:v>
                </c:pt>
                <c:pt idx="1542">
                  <c:v>-0.38244416873449139</c:v>
                </c:pt>
                <c:pt idx="1543">
                  <c:v>-0.43611032664972227</c:v>
                </c:pt>
                <c:pt idx="1544">
                  <c:v>-0.38117939267686884</c:v>
                </c:pt>
                <c:pt idx="1545">
                  <c:v>-0.27021093237032173</c:v>
                </c:pt>
                <c:pt idx="1546">
                  <c:v>-0.17236764878506872</c:v>
                </c:pt>
                <c:pt idx="1547">
                  <c:v>-0.14782338605629092</c:v>
                </c:pt>
                <c:pt idx="1548">
                  <c:v>-0.10438658221909453</c:v>
                </c:pt>
                <c:pt idx="1549">
                  <c:v>-6.218764490700187E-2</c:v>
                </c:pt>
                <c:pt idx="1550">
                  <c:v>-7.3689845024469736E-2</c:v>
                </c:pt>
                <c:pt idx="1551">
                  <c:v>2.0218671967805218E-2</c:v>
                </c:pt>
                <c:pt idx="1552">
                  <c:v>5.6390539438425169E-3</c:v>
                </c:pt>
                <c:pt idx="1553">
                  <c:v>6.1734646901758568E-2</c:v>
                </c:pt>
                <c:pt idx="1554">
                  <c:v>8.0920076835169191E-2</c:v>
                </c:pt>
                <c:pt idx="1555">
                  <c:v>8.036189462480034E-2</c:v>
                </c:pt>
                <c:pt idx="1556">
                  <c:v>0.2020379981905624</c:v>
                </c:pt>
                <c:pt idx="1557">
                  <c:v>0.28505344143354494</c:v>
                </c:pt>
                <c:pt idx="1558">
                  <c:v>0.18673124231242313</c:v>
                </c:pt>
                <c:pt idx="1559">
                  <c:v>0.42081537204519204</c:v>
                </c:pt>
                <c:pt idx="1560">
                  <c:v>0.34171298275616352</c:v>
                </c:pt>
                <c:pt idx="1561">
                  <c:v>0.50403164460672467</c:v>
                </c:pt>
                <c:pt idx="1562">
                  <c:v>0.6031649030265992</c:v>
                </c:pt>
                <c:pt idx="1563">
                  <c:v>0.54521406877633016</c:v>
                </c:pt>
                <c:pt idx="1564">
                  <c:v>0.63398715144887929</c:v>
                </c:pt>
                <c:pt idx="1565">
                  <c:v>0.54030194472876159</c:v>
                </c:pt>
                <c:pt idx="1566">
                  <c:v>0.4791666666666668</c:v>
                </c:pt>
                <c:pt idx="1567">
                  <c:v>0.61971690258118228</c:v>
                </c:pt>
                <c:pt idx="1568">
                  <c:v>0.68321969067021471</c:v>
                </c:pt>
                <c:pt idx="1569">
                  <c:v>0.70005599888002223</c:v>
                </c:pt>
                <c:pt idx="1570">
                  <c:v>0.53977310867959993</c:v>
                </c:pt>
                <c:pt idx="1571">
                  <c:v>0.42366510312921674</c:v>
                </c:pt>
                <c:pt idx="1572">
                  <c:v>0.48384396450694794</c:v>
                </c:pt>
                <c:pt idx="1573">
                  <c:v>0.40766585422857343</c:v>
                </c:pt>
                <c:pt idx="1574">
                  <c:v>0.25992102026283426</c:v>
                </c:pt>
                <c:pt idx="1575">
                  <c:v>0.13619366266482974</c:v>
                </c:pt>
                <c:pt idx="1576">
                  <c:v>0.18143136754318792</c:v>
                </c:pt>
                <c:pt idx="1577">
                  <c:v>0.21170830179157202</c:v>
                </c:pt>
                <c:pt idx="1578">
                  <c:v>0.12446306966998423</c:v>
                </c:pt>
                <c:pt idx="1579">
                  <c:v>0.13457312383254574</c:v>
                </c:pt>
                <c:pt idx="1580">
                  <c:v>6.7554552709061258E-2</c:v>
                </c:pt>
                <c:pt idx="1581">
                  <c:v>-5.9168785495330604E-2</c:v>
                </c:pt>
                <c:pt idx="1582">
                  <c:v>-0.10350580438862761</c:v>
                </c:pt>
                <c:pt idx="1583">
                  <c:v>-0.12736851233577592</c:v>
                </c:pt>
                <c:pt idx="1584">
                  <c:v>-0.13485547182544144</c:v>
                </c:pt>
                <c:pt idx="1585">
                  <c:v>-0.22799314628400083</c:v>
                </c:pt>
                <c:pt idx="1586">
                  <c:v>-0.32574077008398034</c:v>
                </c:pt>
                <c:pt idx="1587">
                  <c:v>-0.34739773782232236</c:v>
                </c:pt>
                <c:pt idx="1588">
                  <c:v>-0.26734469132603483</c:v>
                </c:pt>
                <c:pt idx="1589">
                  <c:v>-0.36203375042138447</c:v>
                </c:pt>
                <c:pt idx="1590">
                  <c:v>-0.32880146152865708</c:v>
                </c:pt>
                <c:pt idx="1591">
                  <c:v>-0.41660934655067772</c:v>
                </c:pt>
                <c:pt idx="1592">
                  <c:v>-0.36423641762298375</c:v>
                </c:pt>
                <c:pt idx="1593">
                  <c:v>-0.35873700228252597</c:v>
                </c:pt>
                <c:pt idx="1594">
                  <c:v>-0.36227701445092753</c:v>
                </c:pt>
                <c:pt idx="1595">
                  <c:v>-0.34516986460669496</c:v>
                </c:pt>
                <c:pt idx="1596">
                  <c:v>-0.35881674226147847</c:v>
                </c:pt>
                <c:pt idx="1597">
                  <c:v>-0.31993337720019738</c:v>
                </c:pt>
                <c:pt idx="1598">
                  <c:v>-0.37353278267399126</c:v>
                </c:pt>
                <c:pt idx="1599">
                  <c:v>-0.34623461110882364</c:v>
                </c:pt>
                <c:pt idx="1600">
                  <c:v>-0.31467433952393414</c:v>
                </c:pt>
                <c:pt idx="1601">
                  <c:v>-0.29447340509557018</c:v>
                </c:pt>
                <c:pt idx="1602">
                  <c:v>-0.29933431118131554</c:v>
                </c:pt>
                <c:pt idx="1603">
                  <c:v>-0.28962785512677597</c:v>
                </c:pt>
                <c:pt idx="1604">
                  <c:v>-0.29652656458740112</c:v>
                </c:pt>
                <c:pt idx="1605">
                  <c:v>-0.33124644280022769</c:v>
                </c:pt>
                <c:pt idx="1606">
                  <c:v>-0.37146149967586267</c:v>
                </c:pt>
                <c:pt idx="1607">
                  <c:v>-0.43100097181729835</c:v>
                </c:pt>
                <c:pt idx="1608">
                  <c:v>-0.37512810956862019</c:v>
                </c:pt>
                <c:pt idx="1609">
                  <c:v>-0.37718809771687278</c:v>
                </c:pt>
                <c:pt idx="1610">
                  <c:v>-0.31281575420146396</c:v>
                </c:pt>
                <c:pt idx="1611">
                  <c:v>-0.33132119314020159</c:v>
                </c:pt>
                <c:pt idx="1612">
                  <c:v>-0.31408632721633495</c:v>
                </c:pt>
                <c:pt idx="1613">
                  <c:v>-0.34809073066507668</c:v>
                </c:pt>
                <c:pt idx="1614">
                  <c:v>-0.30962038481539272</c:v>
                </c:pt>
                <c:pt idx="1615">
                  <c:v>-0.27621029268969344</c:v>
                </c:pt>
                <c:pt idx="1616">
                  <c:v>-0.30432994536161218</c:v>
                </c:pt>
                <c:pt idx="1617">
                  <c:v>-0.29473073014951368</c:v>
                </c:pt>
                <c:pt idx="1618">
                  <c:v>-0.29967580312407899</c:v>
                </c:pt>
                <c:pt idx="1619">
                  <c:v>-0.25021758050478682</c:v>
                </c:pt>
                <c:pt idx="1620">
                  <c:v>-0.26598303582731991</c:v>
                </c:pt>
                <c:pt idx="1621">
                  <c:v>-0.20477164753615151</c:v>
                </c:pt>
                <c:pt idx="1622">
                  <c:v>-0.30736217614945244</c:v>
                </c:pt>
                <c:pt idx="1623">
                  <c:v>-0.2272757234196823</c:v>
                </c:pt>
                <c:pt idx="1624">
                  <c:v>-0.21578015347281437</c:v>
                </c:pt>
                <c:pt idx="1625">
                  <c:v>-0.25252108834908343</c:v>
                </c:pt>
                <c:pt idx="1626">
                  <c:v>-0.22804132667307872</c:v>
                </c:pt>
                <c:pt idx="1627">
                  <c:v>-0.27959362622078437</c:v>
                </c:pt>
                <c:pt idx="1628">
                  <c:v>-0.22515219379869406</c:v>
                </c:pt>
                <c:pt idx="1629">
                  <c:v>-0.23690011336440353</c:v>
                </c:pt>
                <c:pt idx="1630">
                  <c:v>-0.2315839694656488</c:v>
                </c:pt>
                <c:pt idx="1631">
                  <c:v>-0.21036975435005112</c:v>
                </c:pt>
                <c:pt idx="1632">
                  <c:v>-0.21574879227053143</c:v>
                </c:pt>
                <c:pt idx="1633">
                  <c:v>-0.22477462437395657</c:v>
                </c:pt>
                <c:pt idx="1634">
                  <c:v>-0.19363085238477826</c:v>
                </c:pt>
                <c:pt idx="1635">
                  <c:v>-0.19271045328399636</c:v>
                </c:pt>
                <c:pt idx="1636">
                  <c:v>-0.18996867598747028</c:v>
                </c:pt>
                <c:pt idx="1637">
                  <c:v>-0.10991826277906552</c:v>
                </c:pt>
                <c:pt idx="1638">
                  <c:v>-0.16289559026354042</c:v>
                </c:pt>
                <c:pt idx="1639">
                  <c:v>-9.7613123930959458E-2</c:v>
                </c:pt>
                <c:pt idx="1640">
                  <c:v>-7.4531132783195911E-2</c:v>
                </c:pt>
                <c:pt idx="1641">
                  <c:v>-1.7979225684608087E-2</c:v>
                </c:pt>
                <c:pt idx="1642">
                  <c:v>-4.5218177707440104E-4</c:v>
                </c:pt>
                <c:pt idx="1643">
                  <c:v>-7.5076219512194E-3</c:v>
                </c:pt>
                <c:pt idx="1644">
                  <c:v>-6.4477252184392805E-2</c:v>
                </c:pt>
                <c:pt idx="1645">
                  <c:v>-2.2308252520219226E-2</c:v>
                </c:pt>
                <c:pt idx="1646">
                  <c:v>5.7174225149902967E-2</c:v>
                </c:pt>
                <c:pt idx="1647">
                  <c:v>-4.5692174700531574E-3</c:v>
                </c:pt>
                <c:pt idx="1648">
                  <c:v>5.6602979547176115E-2</c:v>
                </c:pt>
                <c:pt idx="1649">
                  <c:v>1.2975706823646444E-2</c:v>
                </c:pt>
                <c:pt idx="1650">
                  <c:v>4.3463263194204953E-2</c:v>
                </c:pt>
                <c:pt idx="1651">
                  <c:v>6.4276992848421463E-2</c:v>
                </c:pt>
                <c:pt idx="1652">
                  <c:v>9.9275593421112543E-2</c:v>
                </c:pt>
                <c:pt idx="1653">
                  <c:v>2.4524439136739743E-2</c:v>
                </c:pt>
                <c:pt idx="1654">
                  <c:v>-1.4217613113657178E-2</c:v>
                </c:pt>
                <c:pt idx="1655">
                  <c:v>-7.3777098977557229E-2</c:v>
                </c:pt>
                <c:pt idx="1656">
                  <c:v>-0.11832321852015593</c:v>
                </c:pt>
                <c:pt idx="1657">
                  <c:v>-0.11428691345588848</c:v>
                </c:pt>
                <c:pt idx="1658">
                  <c:v>-0.14325259515570932</c:v>
                </c:pt>
                <c:pt idx="1659">
                  <c:v>-0.16510543473775438</c:v>
                </c:pt>
                <c:pt idx="1660">
                  <c:v>-0.14251417691129603</c:v>
                </c:pt>
                <c:pt idx="1661">
                  <c:v>-0.19188236723781749</c:v>
                </c:pt>
                <c:pt idx="1662">
                  <c:v>-0.23033961644285658</c:v>
                </c:pt>
                <c:pt idx="1663">
                  <c:v>-0.25282108708760453</c:v>
                </c:pt>
                <c:pt idx="1664">
                  <c:v>-0.16770833333333332</c:v>
                </c:pt>
                <c:pt idx="1665">
                  <c:v>-0.22450382729064489</c:v>
                </c:pt>
                <c:pt idx="1666">
                  <c:v>-0.21895779297335535</c:v>
                </c:pt>
                <c:pt idx="1667">
                  <c:v>-0.23190789473684206</c:v>
                </c:pt>
                <c:pt idx="1668">
                  <c:v>-0.3539208264683617</c:v>
                </c:pt>
                <c:pt idx="1669">
                  <c:v>-0.39990522552018259</c:v>
                </c:pt>
                <c:pt idx="1670">
                  <c:v>-0.37847039273699995</c:v>
                </c:pt>
                <c:pt idx="1671">
                  <c:v>-0.41616985268664186</c:v>
                </c:pt>
                <c:pt idx="1672">
                  <c:v>-0.37269094473346903</c:v>
                </c:pt>
                <c:pt idx="1673">
                  <c:v>-0.41550512613754176</c:v>
                </c:pt>
                <c:pt idx="1674">
                  <c:v>-0.37475845410628023</c:v>
                </c:pt>
                <c:pt idx="1675">
                  <c:v>-0.44117301133022307</c:v>
                </c:pt>
                <c:pt idx="1676">
                  <c:v>-0.43397507589071738</c:v>
                </c:pt>
                <c:pt idx="1677">
                  <c:v>-0.43462079232486972</c:v>
                </c:pt>
                <c:pt idx="1678">
                  <c:v>-0.4393993706934321</c:v>
                </c:pt>
                <c:pt idx="1679">
                  <c:v>-0.406670759156947</c:v>
                </c:pt>
                <c:pt idx="1680">
                  <c:v>-0.40115702479338849</c:v>
                </c:pt>
                <c:pt idx="1681">
                  <c:v>-0.41874948783086119</c:v>
                </c:pt>
                <c:pt idx="1682">
                  <c:v>-0.24515086206896555</c:v>
                </c:pt>
                <c:pt idx="1683">
                  <c:v>-0.19233170975396535</c:v>
                </c:pt>
                <c:pt idx="1684">
                  <c:v>-0.20408076694663618</c:v>
                </c:pt>
                <c:pt idx="1685">
                  <c:v>-0.15935324294613409</c:v>
                </c:pt>
                <c:pt idx="1686">
                  <c:v>-0.11309659479418335</c:v>
                </c:pt>
                <c:pt idx="1687">
                  <c:v>4.6675828081315422E-2</c:v>
                </c:pt>
                <c:pt idx="1688">
                  <c:v>1.2781526180746924E-2</c:v>
                </c:pt>
                <c:pt idx="1689">
                  <c:v>7.2854883353104041E-2</c:v>
                </c:pt>
                <c:pt idx="1690">
                  <c:v>4.59548175323422E-2</c:v>
                </c:pt>
                <c:pt idx="1691">
                  <c:v>-0.12360902255639096</c:v>
                </c:pt>
                <c:pt idx="1692">
                  <c:v>-3.60153665563974E-2</c:v>
                </c:pt>
                <c:pt idx="1693">
                  <c:v>8.2199677196218707E-2</c:v>
                </c:pt>
                <c:pt idx="1694">
                  <c:v>1.1862654404962607E-2</c:v>
                </c:pt>
                <c:pt idx="1695">
                  <c:v>0.14616703114841298</c:v>
                </c:pt>
                <c:pt idx="1696">
                  <c:v>0.22086704504286911</c:v>
                </c:pt>
                <c:pt idx="1697">
                  <c:v>0.11598857958600998</c:v>
                </c:pt>
                <c:pt idx="1698">
                  <c:v>0.27810324626094146</c:v>
                </c:pt>
                <c:pt idx="1699">
                  <c:v>0.38585786073223255</c:v>
                </c:pt>
                <c:pt idx="1700">
                  <c:v>0.24466905771111844</c:v>
                </c:pt>
                <c:pt idx="1701">
                  <c:v>0.26437841755056324</c:v>
                </c:pt>
                <c:pt idx="1702">
                  <c:v>0.16129807692307693</c:v>
                </c:pt>
                <c:pt idx="1703">
                  <c:v>0.2054920509788464</c:v>
                </c:pt>
                <c:pt idx="1704">
                  <c:v>0.23308222265147119</c:v>
                </c:pt>
                <c:pt idx="1705">
                  <c:v>0.34285112950750674</c:v>
                </c:pt>
                <c:pt idx="1706">
                  <c:v>0.41500246983275701</c:v>
                </c:pt>
                <c:pt idx="1707">
                  <c:v>0.52135751901696903</c:v>
                </c:pt>
                <c:pt idx="1708">
                  <c:v>0.45563055062166957</c:v>
                </c:pt>
                <c:pt idx="1709">
                  <c:v>0.41447096151193275</c:v>
                </c:pt>
                <c:pt idx="1710">
                  <c:v>0.36509798509522517</c:v>
                </c:pt>
                <c:pt idx="1711">
                  <c:v>0.33490765543493578</c:v>
                </c:pt>
                <c:pt idx="1712">
                  <c:v>1.3836270795585628E-2</c:v>
                </c:pt>
                <c:pt idx="1713">
                  <c:v>1.1855059017577352E-3</c:v>
                </c:pt>
                <c:pt idx="1714">
                  <c:v>-2.3450407717315875E-3</c:v>
                </c:pt>
                <c:pt idx="1715">
                  <c:v>2.7080041410123681E-2</c:v>
                </c:pt>
                <c:pt idx="1716">
                  <c:v>-3.7983141447368494E-2</c:v>
                </c:pt>
                <c:pt idx="1717">
                  <c:v>-0.15347700108656287</c:v>
                </c:pt>
                <c:pt idx="1718">
                  <c:v>-0.14614121510673236</c:v>
                </c:pt>
                <c:pt idx="1719">
                  <c:v>-0.18156270155717311</c:v>
                </c:pt>
                <c:pt idx="1720">
                  <c:v>-0.16623592394314199</c:v>
                </c:pt>
                <c:pt idx="1721">
                  <c:v>4.2724776938915569E-2</c:v>
                </c:pt>
                <c:pt idx="1722">
                  <c:v>2.2139812918592165E-4</c:v>
                </c:pt>
                <c:pt idx="1723">
                  <c:v>-3.936294875892199E-2</c:v>
                </c:pt>
                <c:pt idx="1724">
                  <c:v>-1.806937348749656E-2</c:v>
                </c:pt>
                <c:pt idx="1725">
                  <c:v>-6.9152227722772269E-2</c:v>
                </c:pt>
                <c:pt idx="1726">
                  <c:v>-0.11879327398615225</c:v>
                </c:pt>
                <c:pt idx="1727">
                  <c:v>-0.16826564332160746</c:v>
                </c:pt>
                <c:pt idx="1728">
                  <c:v>-0.14905090595340803</c:v>
                </c:pt>
                <c:pt idx="1729">
                  <c:v>-0.16493136493136493</c:v>
                </c:pt>
                <c:pt idx="1730">
                  <c:v>-0.17655996227799034</c:v>
                </c:pt>
                <c:pt idx="1731">
                  <c:v>-0.1391725719049603</c:v>
                </c:pt>
                <c:pt idx="1732">
                  <c:v>-0.15540260815566134</c:v>
                </c:pt>
                <c:pt idx="1733">
                  <c:v>-0.12877384196185285</c:v>
                </c:pt>
                <c:pt idx="1734">
                  <c:v>-0.19377578194350159</c:v>
                </c:pt>
                <c:pt idx="1735">
                  <c:v>-0.20040750222036458</c:v>
                </c:pt>
                <c:pt idx="1736">
                  <c:v>-0.22820666267703979</c:v>
                </c:pt>
                <c:pt idx="1737">
                  <c:v>-0.25774038461538468</c:v>
                </c:pt>
                <c:pt idx="1738">
                  <c:v>-0.25961538461538464</c:v>
                </c:pt>
                <c:pt idx="1739">
                  <c:v>-0.25162139757156093</c:v>
                </c:pt>
                <c:pt idx="1740">
                  <c:v>-0.21149471768690289</c:v>
                </c:pt>
                <c:pt idx="1741">
                  <c:v>-0.18271109468236782</c:v>
                </c:pt>
                <c:pt idx="1742">
                  <c:v>-0.15851611156241543</c:v>
                </c:pt>
                <c:pt idx="1743">
                  <c:v>-0.209019769357496</c:v>
                </c:pt>
                <c:pt idx="1744">
                  <c:v>-0.16624819701907156</c:v>
                </c:pt>
                <c:pt idx="1745">
                  <c:v>-0.20291777188328913</c:v>
                </c:pt>
                <c:pt idx="1746">
                  <c:v>-0.18063792274402937</c:v>
                </c:pt>
                <c:pt idx="1747">
                  <c:v>-0.18756016686276605</c:v>
                </c:pt>
                <c:pt idx="1748">
                  <c:v>-0.1558791208791209</c:v>
                </c:pt>
                <c:pt idx="1749">
                  <c:v>-0.13121305938643402</c:v>
                </c:pt>
                <c:pt idx="1750">
                  <c:v>-0.14275434517878885</c:v>
                </c:pt>
                <c:pt idx="1751">
                  <c:v>-0.1137074214250452</c:v>
                </c:pt>
                <c:pt idx="1752">
                  <c:v>-8.7709589950749789E-2</c:v>
                </c:pt>
                <c:pt idx="1753">
                  <c:v>-5.6723038536179597E-2</c:v>
                </c:pt>
                <c:pt idx="1754">
                  <c:v>-8.9490114464099907E-2</c:v>
                </c:pt>
                <c:pt idx="1755">
                  <c:v>-9.0576699351836432E-2</c:v>
                </c:pt>
                <c:pt idx="1756">
                  <c:v>-0.10225614547087214</c:v>
                </c:pt>
                <c:pt idx="1757">
                  <c:v>3.6654918295418122E-2</c:v>
                </c:pt>
                <c:pt idx="1758">
                  <c:v>1.5462610899873242E-2</c:v>
                </c:pt>
                <c:pt idx="1759">
                  <c:v>1.1165560449103547E-2</c:v>
                </c:pt>
                <c:pt idx="1760">
                  <c:v>2.2714258446268513E-2</c:v>
                </c:pt>
                <c:pt idx="1761">
                  <c:v>-0.12813994310271784</c:v>
                </c:pt>
                <c:pt idx="1762">
                  <c:v>-0.15115495374057972</c:v>
                </c:pt>
                <c:pt idx="1763">
                  <c:v>-0.14061424907737546</c:v>
                </c:pt>
                <c:pt idx="1764">
                  <c:v>-0.13911917098445606</c:v>
                </c:pt>
                <c:pt idx="1765">
                  <c:v>-0.13302842208428625</c:v>
                </c:pt>
                <c:pt idx="1766">
                  <c:v>-0.2931636081674851</c:v>
                </c:pt>
                <c:pt idx="1767">
                  <c:v>-0.31983936783470424</c:v>
                </c:pt>
                <c:pt idx="1768">
                  <c:v>-0.24576438789636759</c:v>
                </c:pt>
                <c:pt idx="1769">
                  <c:v>-0.33407180556460542</c:v>
                </c:pt>
                <c:pt idx="1770">
                  <c:v>-0.3626514520161549</c:v>
                </c:pt>
                <c:pt idx="1771">
                  <c:v>-0.39884990631259287</c:v>
                </c:pt>
                <c:pt idx="1772">
                  <c:v>-0.41350238125884931</c:v>
                </c:pt>
                <c:pt idx="1773">
                  <c:v>-0.42280656079146045</c:v>
                </c:pt>
                <c:pt idx="1774">
                  <c:v>-0.42871788300121738</c:v>
                </c:pt>
                <c:pt idx="1775">
                  <c:v>-0.33537437603993348</c:v>
                </c:pt>
                <c:pt idx="1776">
                  <c:v>-0.36874021909233179</c:v>
                </c:pt>
                <c:pt idx="1777">
                  <c:v>-0.3939832795734316</c:v>
                </c:pt>
                <c:pt idx="1778">
                  <c:v>-0.38098027728959188</c:v>
                </c:pt>
                <c:pt idx="1779">
                  <c:v>-0.39490734741479849</c:v>
                </c:pt>
                <c:pt idx="1780">
                  <c:v>-0.45315425841027962</c:v>
                </c:pt>
                <c:pt idx="1781">
                  <c:v>-0.47016957544250532</c:v>
                </c:pt>
                <c:pt idx="1782">
                  <c:v>-0.52753851753002556</c:v>
                </c:pt>
                <c:pt idx="1783">
                  <c:v>-0.61156830472607571</c:v>
                </c:pt>
                <c:pt idx="1784">
                  <c:v>-0.59230075187969922</c:v>
                </c:pt>
                <c:pt idx="1785">
                  <c:v>-0.58083576998050679</c:v>
                </c:pt>
                <c:pt idx="1786">
                  <c:v>-0.5225056264066017</c:v>
                </c:pt>
                <c:pt idx="1787">
                  <c:v>-0.57470482784199795</c:v>
                </c:pt>
                <c:pt idx="1788">
                  <c:v>-0.60041188217673491</c:v>
                </c:pt>
                <c:pt idx="1789">
                  <c:v>-0.59775473897306919</c:v>
                </c:pt>
                <c:pt idx="1790">
                  <c:v>-0.6193231305213388</c:v>
                </c:pt>
                <c:pt idx="1791">
                  <c:v>-0.58511524576506535</c:v>
                </c:pt>
                <c:pt idx="1792">
                  <c:v>-0.54879457196477555</c:v>
                </c:pt>
                <c:pt idx="1793">
                  <c:v>-0.54006841837106045</c:v>
                </c:pt>
                <c:pt idx="1794">
                  <c:v>-0.46366235329521505</c:v>
                </c:pt>
                <c:pt idx="1795">
                  <c:v>-0.44509759590021858</c:v>
                </c:pt>
                <c:pt idx="1796">
                  <c:v>-0.32141877685346004</c:v>
                </c:pt>
                <c:pt idx="1797">
                  <c:v>-8.0849442910199118E-2</c:v>
                </c:pt>
                <c:pt idx="1798">
                  <c:v>-0.25093960318154002</c:v>
                </c:pt>
                <c:pt idx="1799">
                  <c:v>-0.14266144814090018</c:v>
                </c:pt>
                <c:pt idx="1800">
                  <c:v>-9.193321263327299E-2</c:v>
                </c:pt>
                <c:pt idx="1801">
                  <c:v>-3.0094582975064609E-3</c:v>
                </c:pt>
                <c:pt idx="1802">
                  <c:v>-7.823987709865024E-2</c:v>
                </c:pt>
                <c:pt idx="1803">
                  <c:v>-4.8150654036987033E-2</c:v>
                </c:pt>
                <c:pt idx="1804">
                  <c:v>-0.14468371467025562</c:v>
                </c:pt>
                <c:pt idx="1805">
                  <c:v>-0.15521730422591629</c:v>
                </c:pt>
                <c:pt idx="1806">
                  <c:v>-0.1713665943600868</c:v>
                </c:pt>
                <c:pt idx="1807">
                  <c:v>-0.11101455572452747</c:v>
                </c:pt>
                <c:pt idx="1808">
                  <c:v>-0.1676130389064143</c:v>
                </c:pt>
                <c:pt idx="1809">
                  <c:v>-0.12935003747724594</c:v>
                </c:pt>
                <c:pt idx="1810">
                  <c:v>-9.3281379147478107E-3</c:v>
                </c:pt>
                <c:pt idx="1811">
                  <c:v>-5.5250554841724142E-2</c:v>
                </c:pt>
                <c:pt idx="1812">
                  <c:v>4.0184876107330791E-2</c:v>
                </c:pt>
                <c:pt idx="1813">
                  <c:v>0.2194309927360775</c:v>
                </c:pt>
                <c:pt idx="1814">
                  <c:v>0.26881085866037174</c:v>
                </c:pt>
                <c:pt idx="1815">
                  <c:v>0.21275977328876616</c:v>
                </c:pt>
                <c:pt idx="1816">
                  <c:v>6.9389892642053044E-2</c:v>
                </c:pt>
                <c:pt idx="1817">
                  <c:v>0.24781976744186043</c:v>
                </c:pt>
                <c:pt idx="1818">
                  <c:v>0.14961736685928467</c:v>
                </c:pt>
                <c:pt idx="1819">
                  <c:v>0.12673478725026693</c:v>
                </c:pt>
                <c:pt idx="1820">
                  <c:v>0.20297434221277991</c:v>
                </c:pt>
                <c:pt idx="1821">
                  <c:v>0.17854752342704167</c:v>
                </c:pt>
                <c:pt idx="1822">
                  <c:v>0.16621340585506331</c:v>
                </c:pt>
                <c:pt idx="1823">
                  <c:v>0.11789840164583008</c:v>
                </c:pt>
                <c:pt idx="1824">
                  <c:v>3.7873474540608219E-3</c:v>
                </c:pt>
                <c:pt idx="1825">
                  <c:v>-1.656933315224771E-2</c:v>
                </c:pt>
                <c:pt idx="1826">
                  <c:v>-3.3813821904890275E-2</c:v>
                </c:pt>
                <c:pt idx="1827">
                  <c:v>-0.23466639038541226</c:v>
                </c:pt>
                <c:pt idx="1828">
                  <c:v>-0.18273045507584593</c:v>
                </c:pt>
                <c:pt idx="1829">
                  <c:v>-0.20200867381876286</c:v>
                </c:pt>
                <c:pt idx="1830">
                  <c:v>-0.20491803278688525</c:v>
                </c:pt>
                <c:pt idx="1831">
                  <c:v>-0.23382923673997424</c:v>
                </c:pt>
                <c:pt idx="1832">
                  <c:v>-0.12809523809523815</c:v>
                </c:pt>
                <c:pt idx="1833">
                  <c:v>-0.12581447695770631</c:v>
                </c:pt>
                <c:pt idx="1834">
                  <c:v>-2.7275111460792003E-2</c:v>
                </c:pt>
                <c:pt idx="1835">
                  <c:v>-0.15303461356092932</c:v>
                </c:pt>
                <c:pt idx="1836">
                  <c:v>-0.15108451757666425</c:v>
                </c:pt>
                <c:pt idx="1837">
                  <c:v>-0.16715542521994142</c:v>
                </c:pt>
                <c:pt idx="1838">
                  <c:v>-0.12493683678625569</c:v>
                </c:pt>
                <c:pt idx="1839">
                  <c:v>-0.15938998893125086</c:v>
                </c:pt>
                <c:pt idx="1840">
                  <c:v>-0.19678188319427894</c:v>
                </c:pt>
                <c:pt idx="1841">
                  <c:v>-0.15937190900098913</c:v>
                </c:pt>
                <c:pt idx="1842">
                  <c:v>-0.17267341397185876</c:v>
                </c:pt>
                <c:pt idx="1843">
                  <c:v>-0.17038967485728473</c:v>
                </c:pt>
                <c:pt idx="1844">
                  <c:v>-0.20534883720930228</c:v>
                </c:pt>
                <c:pt idx="1845">
                  <c:v>-0.21210305572198923</c:v>
                </c:pt>
                <c:pt idx="1846">
                  <c:v>-0.17654260528893242</c:v>
                </c:pt>
                <c:pt idx="1847">
                  <c:v>-0.13966220151426903</c:v>
                </c:pt>
                <c:pt idx="1848">
                  <c:v>8.558619752750924E-3</c:v>
                </c:pt>
                <c:pt idx="1849">
                  <c:v>2.2198159177043864E-2</c:v>
                </c:pt>
                <c:pt idx="1850">
                  <c:v>8.9661730743105475E-2</c:v>
                </c:pt>
                <c:pt idx="1851">
                  <c:v>0.17449950305267628</c:v>
                </c:pt>
                <c:pt idx="1852">
                  <c:v>0.10534979423868301</c:v>
                </c:pt>
                <c:pt idx="1853">
                  <c:v>0.11240090600226497</c:v>
                </c:pt>
                <c:pt idx="1854">
                  <c:v>0.10564561207378427</c:v>
                </c:pt>
                <c:pt idx="1855">
                  <c:v>0.10026239469686515</c:v>
                </c:pt>
                <c:pt idx="1856">
                  <c:v>0.11182375906302282</c:v>
                </c:pt>
                <c:pt idx="1857">
                  <c:v>0.17287126032218755</c:v>
                </c:pt>
                <c:pt idx="1858">
                  <c:v>0.25956596230725287</c:v>
                </c:pt>
                <c:pt idx="1859">
                  <c:v>0.25815217391304346</c:v>
                </c:pt>
                <c:pt idx="1860">
                  <c:v>0.19253273892449141</c:v>
                </c:pt>
                <c:pt idx="1861">
                  <c:v>0.2195018995356692</c:v>
                </c:pt>
                <c:pt idx="1862">
                  <c:v>0.23061168760240308</c:v>
                </c:pt>
                <c:pt idx="1863">
                  <c:v>0.1036725843610244</c:v>
                </c:pt>
                <c:pt idx="1864">
                  <c:v>0.13197627392828243</c:v>
                </c:pt>
                <c:pt idx="1865">
                  <c:v>0.16417074877536744</c:v>
                </c:pt>
                <c:pt idx="1866">
                  <c:v>0.21086637298091043</c:v>
                </c:pt>
                <c:pt idx="1867">
                  <c:v>0.22373826291079812</c:v>
                </c:pt>
                <c:pt idx="1868">
                  <c:v>0.20282950772340116</c:v>
                </c:pt>
                <c:pt idx="1869">
                  <c:v>0.21741038771031457</c:v>
                </c:pt>
                <c:pt idx="1870">
                  <c:v>0.22154622347529296</c:v>
                </c:pt>
                <c:pt idx="1871">
                  <c:v>0.17517281953228434</c:v>
                </c:pt>
                <c:pt idx="1872">
                  <c:v>0.25137997911382953</c:v>
                </c:pt>
                <c:pt idx="1873">
                  <c:v>0.25878833208676161</c:v>
                </c:pt>
                <c:pt idx="1874">
                  <c:v>0.22461223295288255</c:v>
                </c:pt>
                <c:pt idx="1875">
                  <c:v>0.2404562737642586</c:v>
                </c:pt>
                <c:pt idx="1876">
                  <c:v>0.25379125780553063</c:v>
                </c:pt>
                <c:pt idx="1877">
                  <c:v>0.13566206336311937</c:v>
                </c:pt>
                <c:pt idx="1878">
                  <c:v>0.13523706896551735</c:v>
                </c:pt>
                <c:pt idx="1879">
                  <c:v>0.22139830508474576</c:v>
                </c:pt>
                <c:pt idx="1880">
                  <c:v>0.13813738935294867</c:v>
                </c:pt>
                <c:pt idx="1881">
                  <c:v>8.7524177949709805E-2</c:v>
                </c:pt>
                <c:pt idx="1882">
                  <c:v>0.12769918093819815</c:v>
                </c:pt>
                <c:pt idx="1883">
                  <c:v>0.18388903028760503</c:v>
                </c:pt>
                <c:pt idx="1884">
                  <c:v>0.18364509605662285</c:v>
                </c:pt>
                <c:pt idx="1885">
                  <c:v>0.16053721601606616</c:v>
                </c:pt>
                <c:pt idx="1886">
                  <c:v>0.15901680461499884</c:v>
                </c:pt>
                <c:pt idx="1887">
                  <c:v>8.2179132040627934E-2</c:v>
                </c:pt>
                <c:pt idx="1888">
                  <c:v>3.2872364543187552E-2</c:v>
                </c:pt>
                <c:pt idx="1889">
                  <c:v>4.0013641013981992E-2</c:v>
                </c:pt>
                <c:pt idx="1890">
                  <c:v>8.2476635514018723E-2</c:v>
                </c:pt>
                <c:pt idx="1891">
                  <c:v>7.003576785508242E-2</c:v>
                </c:pt>
                <c:pt idx="1892">
                  <c:v>-7.7665594141787617E-4</c:v>
                </c:pt>
                <c:pt idx="1893">
                  <c:v>0.10338899803536349</c:v>
                </c:pt>
                <c:pt idx="1894">
                  <c:v>0.1365964034774324</c:v>
                </c:pt>
                <c:pt idx="1895">
                  <c:v>0.16614570810290927</c:v>
                </c:pt>
                <c:pt idx="1896">
                  <c:v>0.18796992481203009</c:v>
                </c:pt>
                <c:pt idx="1897">
                  <c:v>0.19853734564200939</c:v>
                </c:pt>
                <c:pt idx="1898">
                  <c:v>0.29788766202592426</c:v>
                </c:pt>
                <c:pt idx="1899">
                  <c:v>0.35885109962744866</c:v>
                </c:pt>
                <c:pt idx="1900">
                  <c:v>0.51518464528668628</c:v>
                </c:pt>
                <c:pt idx="1901">
                  <c:v>0.5628285356695869</c:v>
                </c:pt>
                <c:pt idx="1902">
                  <c:v>0.47651406771578447</c:v>
                </c:pt>
                <c:pt idx="1903">
                  <c:v>0.57777777777777783</c:v>
                </c:pt>
                <c:pt idx="1904">
                  <c:v>0.56398613932369446</c:v>
                </c:pt>
                <c:pt idx="1905">
                  <c:v>0.65865620402157921</c:v>
                </c:pt>
                <c:pt idx="1906">
                  <c:v>0.6166251630499231</c:v>
                </c:pt>
                <c:pt idx="1907">
                  <c:v>0.57796852646638075</c:v>
                </c:pt>
                <c:pt idx="1908">
                  <c:v>0.54342667299477942</c:v>
                </c:pt>
                <c:pt idx="1909">
                  <c:v>0.3349956634865569</c:v>
                </c:pt>
                <c:pt idx="1910">
                  <c:v>0.31000109541023108</c:v>
                </c:pt>
                <c:pt idx="1911">
                  <c:v>0.33537127612272127</c:v>
                </c:pt>
                <c:pt idx="1912">
                  <c:v>0.35611312864531747</c:v>
                </c:pt>
                <c:pt idx="1913">
                  <c:v>0.28248951950983553</c:v>
                </c:pt>
                <c:pt idx="1914">
                  <c:v>0.2978109983982915</c:v>
                </c:pt>
                <c:pt idx="1915">
                  <c:v>0.30434782608695654</c:v>
                </c:pt>
                <c:pt idx="1916">
                  <c:v>0.34570439298853062</c:v>
                </c:pt>
                <c:pt idx="1917">
                  <c:v>0.31239334470989749</c:v>
                </c:pt>
                <c:pt idx="1918">
                  <c:v>0.3563432835820895</c:v>
                </c:pt>
                <c:pt idx="1919">
                  <c:v>0.32888840310416445</c:v>
                </c:pt>
                <c:pt idx="1920">
                  <c:v>0.32441182818907838</c:v>
                </c:pt>
                <c:pt idx="1921">
                  <c:v>0.28035367694630148</c:v>
                </c:pt>
                <c:pt idx="1922">
                  <c:v>0.2815900510770597</c:v>
                </c:pt>
                <c:pt idx="1923">
                  <c:v>0.21010460716670371</c:v>
                </c:pt>
                <c:pt idx="1924">
                  <c:v>0.14721290863369654</c:v>
                </c:pt>
                <c:pt idx="1925">
                  <c:v>0.13061855670103095</c:v>
                </c:pt>
                <c:pt idx="1926">
                  <c:v>0.12586770110249096</c:v>
                </c:pt>
                <c:pt idx="1927">
                  <c:v>8.1624487346203825E-2</c:v>
                </c:pt>
                <c:pt idx="1928">
                  <c:v>3.4122433882004789E-2</c:v>
                </c:pt>
                <c:pt idx="1929">
                  <c:v>3.6526045812328732E-2</c:v>
                </c:pt>
                <c:pt idx="1930">
                  <c:v>-6.0049707367914769E-2</c:v>
                </c:pt>
                <c:pt idx="1931">
                  <c:v>-3.0751982061343823E-2</c:v>
                </c:pt>
                <c:pt idx="1932">
                  <c:v>-2.5272507064997944E-2</c:v>
                </c:pt>
                <c:pt idx="1933">
                  <c:v>-0.10152895985538904</c:v>
                </c:pt>
                <c:pt idx="1934">
                  <c:v>-8.0143632057452688E-2</c:v>
                </c:pt>
                <c:pt idx="1935">
                  <c:v>-0.13135718509757538</c:v>
                </c:pt>
                <c:pt idx="1936">
                  <c:v>-0.13430646226069107</c:v>
                </c:pt>
                <c:pt idx="1937">
                  <c:v>-0.15095194922937455</c:v>
                </c:pt>
                <c:pt idx="1938">
                  <c:v>-0.1326875768757689</c:v>
                </c:pt>
                <c:pt idx="1939">
                  <c:v>7.9584213090791289E-3</c:v>
                </c:pt>
                <c:pt idx="1940">
                  <c:v>3.9133706831674824E-2</c:v>
                </c:pt>
                <c:pt idx="1941">
                  <c:v>9.6895030383751066E-2</c:v>
                </c:pt>
                <c:pt idx="1942">
                  <c:v>0.14785360707619885</c:v>
                </c:pt>
                <c:pt idx="1943">
                  <c:v>0.27692565585449663</c:v>
                </c:pt>
                <c:pt idx="1944">
                  <c:v>0.22412374526904719</c:v>
                </c:pt>
                <c:pt idx="1945">
                  <c:v>0.14543946932006627</c:v>
                </c:pt>
                <c:pt idx="1946">
                  <c:v>0.12888960360215487</c:v>
                </c:pt>
                <c:pt idx="1947">
                  <c:v>0.38017066233238533</c:v>
                </c:pt>
                <c:pt idx="1948">
                  <c:v>0.35722954931628775</c:v>
                </c:pt>
                <c:pt idx="1949">
                  <c:v>0.37070241816088179</c:v>
                </c:pt>
                <c:pt idx="1950">
                  <c:v>0.26140808344198185</c:v>
                </c:pt>
                <c:pt idx="1951">
                  <c:v>0.30158329122452432</c:v>
                </c:pt>
                <c:pt idx="1952">
                  <c:v>0.35435799688095643</c:v>
                </c:pt>
                <c:pt idx="1953">
                  <c:v>0.43516645208754839</c:v>
                </c:pt>
                <c:pt idx="1954">
                  <c:v>0.48570645721070416</c:v>
                </c:pt>
                <c:pt idx="1955">
                  <c:v>0.52293243366463027</c:v>
                </c:pt>
                <c:pt idx="1956">
                  <c:v>0.5325958835796536</c:v>
                </c:pt>
                <c:pt idx="1957">
                  <c:v>0.55627485434199586</c:v>
                </c:pt>
                <c:pt idx="1958">
                  <c:v>0.45837431816149515</c:v>
                </c:pt>
                <c:pt idx="1959">
                  <c:v>0.40947098976109209</c:v>
                </c:pt>
                <c:pt idx="1960">
                  <c:v>0.39457523029682706</c:v>
                </c:pt>
                <c:pt idx="1961">
                  <c:v>0.36536395934892174</c:v>
                </c:pt>
                <c:pt idx="1962">
                  <c:v>0.29613982770046388</c:v>
                </c:pt>
                <c:pt idx="1963">
                  <c:v>0.20546567189202786</c:v>
                </c:pt>
                <c:pt idx="1964">
                  <c:v>0.22616279069767431</c:v>
                </c:pt>
                <c:pt idx="1965">
                  <c:v>0.22636371372649142</c:v>
                </c:pt>
                <c:pt idx="1966">
                  <c:v>0.2709710218607016</c:v>
                </c:pt>
                <c:pt idx="1967">
                  <c:v>0.29818473037907095</c:v>
                </c:pt>
                <c:pt idx="1968">
                  <c:v>0.26511256869349403</c:v>
                </c:pt>
                <c:pt idx="1969">
                  <c:v>0.22002900418949406</c:v>
                </c:pt>
                <c:pt idx="1970">
                  <c:v>0.18990906896274248</c:v>
                </c:pt>
                <c:pt idx="1971">
                  <c:v>0.18615769902102147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E-144C-8934-0DC0D4374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768864"/>
        <c:axId val="1087473728"/>
      </c:scatterChart>
      <c:valAx>
        <c:axId val="103976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73728"/>
        <c:crosses val="autoZero"/>
        <c:crossBetween val="midCat"/>
      </c:valAx>
      <c:valAx>
        <c:axId val="10874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76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7</xdr:row>
      <xdr:rowOff>82550</xdr:rowOff>
    </xdr:from>
    <xdr:to>
      <xdr:col>12</xdr:col>
      <xdr:colOff>311150</xdr:colOff>
      <xdr:row>20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3B551D-4529-1648-B120-A5E99C781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812800</xdr:colOff>
      <xdr:row>7</xdr:row>
      <xdr:rowOff>82550</xdr:rowOff>
    </xdr:from>
    <xdr:to>
      <xdr:col>18</xdr:col>
      <xdr:colOff>431800</xdr:colOff>
      <xdr:row>20</xdr:row>
      <xdr:rowOff>184150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D09D7C-1E56-6F46-A21B-96EE4515F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73"/>
  <sheetViews>
    <sheetView tabSelected="1" topLeftCell="M1" workbookViewId="0">
      <selection activeCell="T14" sqref="T14"/>
    </sheetView>
  </sheetViews>
  <sheetFormatPr baseColWidth="10" defaultRowHeight="16" x14ac:dyDescent="0.2"/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19</v>
      </c>
      <c r="S1" t="s">
        <v>17</v>
      </c>
      <c r="T1" t="s">
        <v>18</v>
      </c>
      <c r="U1" t="s">
        <v>21</v>
      </c>
      <c r="V1" t="s">
        <v>22</v>
      </c>
      <c r="W1" t="s">
        <v>20</v>
      </c>
    </row>
    <row r="2" spans="1:23" x14ac:dyDescent="0.2">
      <c r="A2" s="1">
        <v>41658</v>
      </c>
      <c r="D2">
        <v>1151</v>
      </c>
      <c r="H2">
        <v>0</v>
      </c>
      <c r="I2">
        <v>1812104</v>
      </c>
      <c r="J2">
        <v>0.628</v>
      </c>
      <c r="K2">
        <v>3691</v>
      </c>
      <c r="L2">
        <v>0.27470092355438103</v>
      </c>
      <c r="M2">
        <v>680</v>
      </c>
      <c r="O2">
        <v>0</v>
      </c>
      <c r="P2">
        <v>1272622</v>
      </c>
      <c r="Q2">
        <v>4138</v>
      </c>
      <c r="U2">
        <f>MEDIAN(S:S)</f>
        <v>5.7554057658437144E-2</v>
      </c>
      <c r="V2">
        <f>MEDIAN(T:T)</f>
        <v>2.9646201200001492E-2</v>
      </c>
      <c r="W2">
        <f>CORREL(S:S,T:T)</f>
        <v>0.43684462265180174</v>
      </c>
    </row>
    <row r="3" spans="1:23" x14ac:dyDescent="0.2">
      <c r="A3" s="1">
        <v>41659</v>
      </c>
      <c r="D3">
        <v>4239</v>
      </c>
      <c r="H3">
        <v>0</v>
      </c>
      <c r="I3">
        <v>201357</v>
      </c>
      <c r="J3">
        <v>1.6935</v>
      </c>
      <c r="K3">
        <v>4476</v>
      </c>
      <c r="L3">
        <v>3.6043370893910001</v>
      </c>
      <c r="M3">
        <v>4215</v>
      </c>
      <c r="O3">
        <v>0</v>
      </c>
      <c r="P3">
        <v>1189408</v>
      </c>
      <c r="Q3">
        <v>765</v>
      </c>
    </row>
    <row r="4" spans="1:23" x14ac:dyDescent="0.2">
      <c r="A4" s="1">
        <v>41660</v>
      </c>
      <c r="D4">
        <v>2118</v>
      </c>
      <c r="H4">
        <v>0</v>
      </c>
      <c r="I4">
        <v>16840</v>
      </c>
      <c r="J4">
        <v>1.7975000000000001</v>
      </c>
      <c r="K4">
        <v>2262</v>
      </c>
      <c r="L4">
        <v>4.71770142771053</v>
      </c>
      <c r="M4">
        <v>2118</v>
      </c>
      <c r="O4">
        <v>1E-3</v>
      </c>
      <c r="P4">
        <v>631205</v>
      </c>
      <c r="Q4">
        <v>454</v>
      </c>
    </row>
    <row r="5" spans="1:23" x14ac:dyDescent="0.2">
      <c r="A5" s="1">
        <v>41661</v>
      </c>
      <c r="D5">
        <v>267</v>
      </c>
      <c r="H5">
        <v>0</v>
      </c>
      <c r="I5">
        <v>2079</v>
      </c>
      <c r="J5">
        <v>0.22600000000000001</v>
      </c>
      <c r="K5">
        <v>338</v>
      </c>
      <c r="L5">
        <v>6.1065039135296404</v>
      </c>
      <c r="M5">
        <v>266</v>
      </c>
      <c r="O5">
        <v>1E-3</v>
      </c>
      <c r="P5">
        <v>94905</v>
      </c>
      <c r="Q5">
        <v>99</v>
      </c>
    </row>
    <row r="6" spans="1:23" x14ac:dyDescent="0.2">
      <c r="A6" s="1">
        <v>41662</v>
      </c>
      <c r="D6">
        <v>188</v>
      </c>
      <c r="H6">
        <v>0</v>
      </c>
      <c r="I6">
        <v>8729</v>
      </c>
      <c r="J6">
        <v>0.158</v>
      </c>
      <c r="K6">
        <v>238</v>
      </c>
      <c r="L6">
        <v>6.1065039135296404</v>
      </c>
      <c r="M6">
        <v>187</v>
      </c>
      <c r="O6">
        <v>1E-3</v>
      </c>
      <c r="P6">
        <v>74541</v>
      </c>
      <c r="Q6">
        <v>79</v>
      </c>
    </row>
    <row r="7" spans="1:23" x14ac:dyDescent="0.2">
      <c r="A7" s="1">
        <v>41663</v>
      </c>
      <c r="D7">
        <v>212</v>
      </c>
      <c r="H7">
        <v>0</v>
      </c>
      <c r="I7">
        <v>10370</v>
      </c>
      <c r="J7">
        <v>8.3000000000000004E-2</v>
      </c>
      <c r="K7">
        <v>352</v>
      </c>
      <c r="L7">
        <v>6.1065039135296404</v>
      </c>
      <c r="M7">
        <v>226</v>
      </c>
      <c r="O7">
        <v>0</v>
      </c>
      <c r="P7">
        <v>84481</v>
      </c>
      <c r="Q7">
        <v>85</v>
      </c>
    </row>
    <row r="8" spans="1:23" x14ac:dyDescent="0.2">
      <c r="A8" s="1">
        <v>41664</v>
      </c>
      <c r="D8">
        <v>235</v>
      </c>
      <c r="H8">
        <v>0</v>
      </c>
      <c r="I8">
        <v>8784</v>
      </c>
      <c r="J8">
        <v>8.3000000000000004E-2</v>
      </c>
      <c r="K8">
        <v>329</v>
      </c>
      <c r="L8">
        <v>6.1065039135296404</v>
      </c>
      <c r="M8">
        <v>234</v>
      </c>
      <c r="O8">
        <v>0</v>
      </c>
      <c r="P8">
        <v>97265</v>
      </c>
      <c r="Q8">
        <v>72</v>
      </c>
    </row>
    <row r="9" spans="1:23" x14ac:dyDescent="0.2">
      <c r="A9" s="1">
        <v>41665</v>
      </c>
      <c r="D9">
        <v>260</v>
      </c>
      <c r="H9">
        <v>0</v>
      </c>
      <c r="I9">
        <v>7808</v>
      </c>
      <c r="J9">
        <v>0.16800000000000001</v>
      </c>
      <c r="K9">
        <v>319</v>
      </c>
      <c r="L9">
        <v>6.1065039135296404</v>
      </c>
      <c r="M9">
        <v>260</v>
      </c>
      <c r="O9">
        <v>1E-3</v>
      </c>
      <c r="P9">
        <v>83657</v>
      </c>
      <c r="Q9">
        <v>64</v>
      </c>
    </row>
    <row r="10" spans="1:23" x14ac:dyDescent="0.2">
      <c r="A10" s="1">
        <v>41666</v>
      </c>
      <c r="D10">
        <v>607</v>
      </c>
      <c r="H10">
        <v>0</v>
      </c>
      <c r="I10">
        <v>47000</v>
      </c>
      <c r="J10">
        <v>0.29799999999999999</v>
      </c>
      <c r="K10">
        <v>710</v>
      </c>
      <c r="L10">
        <v>1.5686432071452301</v>
      </c>
      <c r="M10">
        <v>607</v>
      </c>
      <c r="O10">
        <v>0</v>
      </c>
      <c r="P10">
        <v>242059</v>
      </c>
      <c r="Q10">
        <v>327</v>
      </c>
    </row>
    <row r="11" spans="1:23" x14ac:dyDescent="0.2">
      <c r="A11" s="1">
        <v>41667</v>
      </c>
      <c r="D11">
        <v>1290</v>
      </c>
      <c r="H11">
        <v>0</v>
      </c>
      <c r="I11">
        <v>114048</v>
      </c>
      <c r="J11">
        <v>0.56299999999999994</v>
      </c>
      <c r="K11">
        <v>1452</v>
      </c>
      <c r="L11">
        <v>1.2201358272009399</v>
      </c>
      <c r="M11">
        <v>1283</v>
      </c>
      <c r="O11">
        <v>0</v>
      </c>
      <c r="P11">
        <v>555328</v>
      </c>
      <c r="Q11">
        <v>781</v>
      </c>
    </row>
    <row r="12" spans="1:23" x14ac:dyDescent="0.2">
      <c r="A12" s="1">
        <v>41668</v>
      </c>
      <c r="D12">
        <v>861</v>
      </c>
      <c r="H12">
        <v>0</v>
      </c>
      <c r="I12">
        <v>61396</v>
      </c>
      <c r="J12">
        <v>0.40500000000000003</v>
      </c>
      <c r="K12">
        <v>984</v>
      </c>
      <c r="L12">
        <v>1.75465005785162</v>
      </c>
      <c r="M12">
        <v>861</v>
      </c>
      <c r="O12">
        <v>0</v>
      </c>
      <c r="P12">
        <v>337240</v>
      </c>
      <c r="Q12">
        <v>428</v>
      </c>
    </row>
    <row r="13" spans="1:23" x14ac:dyDescent="0.2">
      <c r="A13" s="1">
        <v>41669</v>
      </c>
      <c r="D13">
        <v>1633</v>
      </c>
      <c r="H13">
        <v>0</v>
      </c>
      <c r="I13">
        <v>123956</v>
      </c>
      <c r="J13">
        <v>0.83350000000000002</v>
      </c>
      <c r="K13">
        <v>1783</v>
      </c>
      <c r="L13">
        <v>1.6308777070909399</v>
      </c>
      <c r="M13">
        <v>1632</v>
      </c>
      <c r="O13">
        <v>0</v>
      </c>
      <c r="P13">
        <v>677504</v>
      </c>
      <c r="Q13">
        <v>859</v>
      </c>
    </row>
    <row r="14" spans="1:23" x14ac:dyDescent="0.2">
      <c r="A14" s="1">
        <v>41670</v>
      </c>
      <c r="D14">
        <v>860</v>
      </c>
      <c r="H14">
        <v>0</v>
      </c>
      <c r="I14">
        <v>46920</v>
      </c>
      <c r="J14">
        <v>0.503</v>
      </c>
      <c r="K14">
        <v>971</v>
      </c>
      <c r="L14">
        <v>3.1694726368084201</v>
      </c>
      <c r="M14">
        <v>860</v>
      </c>
      <c r="O14">
        <v>1E-3</v>
      </c>
      <c r="P14">
        <v>310053</v>
      </c>
      <c r="Q14">
        <v>345</v>
      </c>
    </row>
    <row r="15" spans="1:23" x14ac:dyDescent="0.2">
      <c r="A15" s="1">
        <v>41671</v>
      </c>
      <c r="D15">
        <v>1037</v>
      </c>
      <c r="H15">
        <v>0</v>
      </c>
      <c r="I15">
        <v>78372</v>
      </c>
      <c r="J15">
        <v>0.52600000000000002</v>
      </c>
      <c r="K15">
        <v>1179</v>
      </c>
      <c r="L15">
        <v>2.3511484617965102</v>
      </c>
      <c r="M15">
        <v>1037</v>
      </c>
      <c r="O15">
        <v>1E-3</v>
      </c>
      <c r="P15">
        <v>421177</v>
      </c>
      <c r="Q15">
        <v>558</v>
      </c>
    </row>
    <row r="16" spans="1:23" x14ac:dyDescent="0.2">
      <c r="A16" s="1">
        <v>41672</v>
      </c>
      <c r="D16">
        <v>1214</v>
      </c>
      <c r="H16">
        <v>0</v>
      </c>
      <c r="I16">
        <v>114600</v>
      </c>
      <c r="J16">
        <v>0.65100000000000002</v>
      </c>
      <c r="K16">
        <v>1540</v>
      </c>
      <c r="L16">
        <v>2.4593751406017401</v>
      </c>
      <c r="M16">
        <v>1214</v>
      </c>
      <c r="O16">
        <v>1E-3</v>
      </c>
      <c r="P16">
        <v>520902</v>
      </c>
      <c r="Q16">
        <v>821</v>
      </c>
    </row>
    <row r="17" spans="1:18" x14ac:dyDescent="0.2">
      <c r="A17" s="1">
        <v>41673</v>
      </c>
      <c r="D17">
        <v>1079</v>
      </c>
      <c r="H17">
        <v>0</v>
      </c>
      <c r="I17">
        <v>100451</v>
      </c>
      <c r="J17">
        <v>0.63</v>
      </c>
      <c r="K17">
        <v>1209</v>
      </c>
      <c r="L17">
        <v>4.4585356384037498</v>
      </c>
      <c r="M17">
        <v>1079</v>
      </c>
      <c r="O17">
        <v>0</v>
      </c>
      <c r="P17">
        <v>637790</v>
      </c>
      <c r="Q17">
        <v>776</v>
      </c>
    </row>
    <row r="18" spans="1:18" x14ac:dyDescent="0.2">
      <c r="A18" s="1">
        <v>41674</v>
      </c>
      <c r="D18">
        <v>1050</v>
      </c>
      <c r="H18">
        <v>0</v>
      </c>
      <c r="I18">
        <v>79096</v>
      </c>
      <c r="J18">
        <v>0.53200000000000003</v>
      </c>
      <c r="K18">
        <v>1433</v>
      </c>
      <c r="L18">
        <v>5.9892970585360201</v>
      </c>
      <c r="M18">
        <v>1050</v>
      </c>
      <c r="O18">
        <v>0</v>
      </c>
      <c r="P18">
        <v>502434</v>
      </c>
      <c r="Q18">
        <v>644</v>
      </c>
    </row>
    <row r="19" spans="1:18" x14ac:dyDescent="0.2">
      <c r="A19" s="1">
        <v>41675</v>
      </c>
      <c r="D19">
        <v>1690</v>
      </c>
      <c r="H19">
        <v>0</v>
      </c>
      <c r="I19">
        <v>97417</v>
      </c>
      <c r="J19">
        <v>0.63800000000000001</v>
      </c>
      <c r="K19">
        <v>1912</v>
      </c>
      <c r="L19">
        <v>6.8863334077824199</v>
      </c>
      <c r="M19">
        <v>1684</v>
      </c>
      <c r="O19">
        <v>0</v>
      </c>
      <c r="P19">
        <v>705684</v>
      </c>
      <c r="Q19">
        <v>817</v>
      </c>
    </row>
    <row r="20" spans="1:18" x14ac:dyDescent="0.2">
      <c r="A20" s="1">
        <v>41676</v>
      </c>
      <c r="D20">
        <v>2277</v>
      </c>
      <c r="H20">
        <v>0</v>
      </c>
      <c r="I20">
        <v>80040</v>
      </c>
      <c r="J20">
        <v>1.1819999999999999</v>
      </c>
      <c r="K20">
        <v>2541</v>
      </c>
      <c r="L20">
        <v>13.0919073079267</v>
      </c>
      <c r="M20">
        <v>2269</v>
      </c>
      <c r="O20">
        <v>0</v>
      </c>
      <c r="P20">
        <v>868338</v>
      </c>
      <c r="Q20">
        <v>820</v>
      </c>
    </row>
    <row r="21" spans="1:18" x14ac:dyDescent="0.2">
      <c r="A21" s="1">
        <v>41677</v>
      </c>
      <c r="D21">
        <v>2174</v>
      </c>
      <c r="H21">
        <v>22670.343792761501</v>
      </c>
      <c r="I21">
        <v>42044</v>
      </c>
      <c r="J21">
        <v>1.599</v>
      </c>
      <c r="K21">
        <v>2581</v>
      </c>
      <c r="L21">
        <v>17.2681276687936</v>
      </c>
      <c r="M21">
        <v>2165</v>
      </c>
      <c r="O21">
        <v>1E-3</v>
      </c>
      <c r="P21">
        <v>779152</v>
      </c>
      <c r="Q21">
        <v>493</v>
      </c>
    </row>
    <row r="22" spans="1:18" x14ac:dyDescent="0.2">
      <c r="A22" s="1">
        <v>41678</v>
      </c>
      <c r="D22">
        <v>3110</v>
      </c>
      <c r="H22">
        <v>133327.62680875999</v>
      </c>
      <c r="I22">
        <v>78780</v>
      </c>
      <c r="J22">
        <v>2.1580069100000001</v>
      </c>
      <c r="K22">
        <v>4760</v>
      </c>
      <c r="L22">
        <v>18.152618769041698</v>
      </c>
      <c r="M22">
        <v>3094</v>
      </c>
      <c r="O22">
        <v>1E-3</v>
      </c>
      <c r="P22">
        <v>1313248</v>
      </c>
      <c r="Q22">
        <v>951</v>
      </c>
    </row>
    <row r="23" spans="1:18" x14ac:dyDescent="0.2">
      <c r="A23" s="1">
        <v>41679</v>
      </c>
      <c r="D23">
        <v>1318</v>
      </c>
      <c r="H23">
        <v>182196.67216362999</v>
      </c>
      <c r="I23">
        <v>32240</v>
      </c>
      <c r="J23">
        <v>1.1819999999999999</v>
      </c>
      <c r="K23">
        <v>1865</v>
      </c>
      <c r="L23">
        <v>49.571254965744103</v>
      </c>
      <c r="M23">
        <v>1297</v>
      </c>
      <c r="O23">
        <v>1E-3</v>
      </c>
      <c r="P23">
        <v>766208</v>
      </c>
      <c r="Q23">
        <v>728</v>
      </c>
    </row>
    <row r="24" spans="1:18" x14ac:dyDescent="0.2">
      <c r="A24" s="1">
        <v>41680</v>
      </c>
      <c r="D24">
        <v>321</v>
      </c>
      <c r="H24">
        <v>192334.06966080001</v>
      </c>
      <c r="I24">
        <v>2400</v>
      </c>
      <c r="J24">
        <v>0.48199999999999998</v>
      </c>
      <c r="K24">
        <v>598</v>
      </c>
      <c r="L24">
        <v>94.443746218778799</v>
      </c>
      <c r="M24">
        <v>303</v>
      </c>
      <c r="O24">
        <v>1E-3</v>
      </c>
      <c r="P24">
        <v>307518</v>
      </c>
      <c r="Q24">
        <v>96</v>
      </c>
    </row>
    <row r="25" spans="1:18" x14ac:dyDescent="0.2">
      <c r="A25" s="1">
        <v>41681</v>
      </c>
      <c r="D25">
        <v>2016</v>
      </c>
      <c r="H25">
        <v>239585.53330050901</v>
      </c>
      <c r="I25">
        <v>32159</v>
      </c>
      <c r="J25">
        <v>1.67606502</v>
      </c>
      <c r="K25">
        <v>2576</v>
      </c>
      <c r="L25">
        <v>37.728116703592399</v>
      </c>
      <c r="M25">
        <v>2004</v>
      </c>
      <c r="O25">
        <v>1E-3</v>
      </c>
      <c r="P25">
        <v>964971</v>
      </c>
      <c r="Q25">
        <v>613</v>
      </c>
    </row>
    <row r="26" spans="1:18" x14ac:dyDescent="0.2">
      <c r="A26" s="1">
        <v>41682</v>
      </c>
      <c r="D26">
        <v>2698</v>
      </c>
      <c r="H26">
        <v>287325.56804175797</v>
      </c>
      <c r="I26">
        <v>32235</v>
      </c>
      <c r="J26">
        <v>2.3065402399999999</v>
      </c>
      <c r="K26">
        <v>3429</v>
      </c>
      <c r="L26">
        <v>34.341398195110997</v>
      </c>
      <c r="M26">
        <v>2684</v>
      </c>
      <c r="O26">
        <v>1E-3</v>
      </c>
      <c r="P26">
        <v>939719</v>
      </c>
      <c r="Q26">
        <v>567</v>
      </c>
    </row>
    <row r="27" spans="1:18" x14ac:dyDescent="0.2">
      <c r="A27" s="1">
        <v>41683</v>
      </c>
      <c r="D27">
        <v>3421</v>
      </c>
      <c r="H27">
        <v>290151.05653267598</v>
      </c>
      <c r="I27">
        <v>33849</v>
      </c>
      <c r="J27">
        <v>3.35501</v>
      </c>
      <c r="K27">
        <v>4237</v>
      </c>
      <c r="L27">
        <v>31.229888815723999</v>
      </c>
      <c r="M27">
        <v>3407</v>
      </c>
      <c r="O27">
        <v>1E-3</v>
      </c>
      <c r="P27">
        <v>1104139</v>
      </c>
      <c r="Q27">
        <v>575</v>
      </c>
    </row>
    <row r="28" spans="1:18" x14ac:dyDescent="0.2">
      <c r="A28" s="1">
        <v>41684</v>
      </c>
      <c r="B28">
        <v>53161.409128842897</v>
      </c>
      <c r="C28">
        <v>31434.875355965101</v>
      </c>
      <c r="D28">
        <v>3663</v>
      </c>
      <c r="E28">
        <v>705486.85347731598</v>
      </c>
      <c r="F28">
        <v>0.21389900000000001</v>
      </c>
      <c r="G28">
        <v>15421.9999999999</v>
      </c>
      <c r="H28">
        <v>322919.01953386201</v>
      </c>
      <c r="I28">
        <v>33235</v>
      </c>
      <c r="J28">
        <v>3.7390351599999998</v>
      </c>
      <c r="K28">
        <v>4558</v>
      </c>
      <c r="L28">
        <v>31.453013895550701</v>
      </c>
      <c r="M28">
        <v>3644</v>
      </c>
      <c r="N28">
        <v>7.4979603536410204</v>
      </c>
      <c r="O28">
        <v>1E-3</v>
      </c>
      <c r="P28">
        <v>1241911</v>
      </c>
      <c r="Q28">
        <v>565</v>
      </c>
    </row>
    <row r="29" spans="1:18" x14ac:dyDescent="0.2">
      <c r="A29" s="1">
        <v>41685</v>
      </c>
      <c r="B29">
        <v>78550.2272195603</v>
      </c>
      <c r="C29">
        <v>54982.057276972402</v>
      </c>
      <c r="D29">
        <v>3236</v>
      </c>
      <c r="E29">
        <v>1100630.56772902</v>
      </c>
      <c r="F29">
        <v>0.33111099999999999</v>
      </c>
      <c r="G29">
        <v>21119</v>
      </c>
      <c r="H29">
        <v>346316.22460961202</v>
      </c>
      <c r="I29">
        <v>30944</v>
      </c>
      <c r="J29">
        <v>5.2385581600000002</v>
      </c>
      <c r="K29">
        <v>3916</v>
      </c>
      <c r="L29">
        <v>38.012409359469203</v>
      </c>
      <c r="M29">
        <v>3206</v>
      </c>
      <c r="N29">
        <v>11.095502836364499</v>
      </c>
      <c r="O29">
        <v>1E-3</v>
      </c>
      <c r="P29">
        <v>1337727</v>
      </c>
      <c r="Q29">
        <v>596</v>
      </c>
      <c r="R29">
        <f>F29/F28-1</f>
        <v>0.54797825141772516</v>
      </c>
    </row>
    <row r="30" spans="1:18" x14ac:dyDescent="0.2">
      <c r="A30" s="1">
        <v>41686</v>
      </c>
      <c r="B30">
        <v>82677.651006878805</v>
      </c>
      <c r="C30">
        <v>49051.506494971698</v>
      </c>
      <c r="D30">
        <v>2766</v>
      </c>
      <c r="E30">
        <v>1091569.1240761101</v>
      </c>
      <c r="F30">
        <v>0.32584000000000002</v>
      </c>
      <c r="G30">
        <v>28017</v>
      </c>
      <c r="H30">
        <v>381323.60748977598</v>
      </c>
      <c r="I30">
        <v>20713</v>
      </c>
      <c r="J30">
        <v>2.4730099999999999</v>
      </c>
      <c r="K30">
        <v>3858</v>
      </c>
      <c r="L30">
        <v>60.030484000369597</v>
      </c>
      <c r="M30">
        <v>2746</v>
      </c>
      <c r="N30">
        <v>7.8235813199999997</v>
      </c>
      <c r="O30">
        <v>1E-3</v>
      </c>
      <c r="P30">
        <v>1115416</v>
      </c>
      <c r="Q30">
        <v>588</v>
      </c>
      <c r="R30">
        <f t="shared" ref="R30:R93" si="0">F30/F29-1</f>
        <v>-1.5919132858769336E-2</v>
      </c>
    </row>
    <row r="31" spans="1:18" x14ac:dyDescent="0.2">
      <c r="A31" s="1">
        <v>41687</v>
      </c>
      <c r="B31">
        <v>325760.284112742</v>
      </c>
      <c r="C31">
        <v>272593.18846882298</v>
      </c>
      <c r="D31">
        <v>2631</v>
      </c>
      <c r="E31">
        <v>1363387.11317793</v>
      </c>
      <c r="F31">
        <v>0.40603899999999998</v>
      </c>
      <c r="G31">
        <v>178618</v>
      </c>
      <c r="H31">
        <v>1034863.21956062</v>
      </c>
      <c r="I31">
        <v>15940</v>
      </c>
      <c r="J31">
        <v>2.8270824800000001</v>
      </c>
      <c r="K31">
        <v>3608</v>
      </c>
      <c r="L31">
        <v>87.589994721946098</v>
      </c>
      <c r="M31">
        <v>2571</v>
      </c>
      <c r="N31">
        <v>7.7983211194010096</v>
      </c>
      <c r="O31">
        <v>1E-3</v>
      </c>
      <c r="P31">
        <v>1755856</v>
      </c>
      <c r="Q31">
        <v>599</v>
      </c>
      <c r="R31">
        <f t="shared" si="0"/>
        <v>0.24613000245519268</v>
      </c>
    </row>
    <row r="32" spans="1:18" x14ac:dyDescent="0.2">
      <c r="A32" s="1">
        <v>41688</v>
      </c>
      <c r="B32">
        <v>846556.54273138195</v>
      </c>
      <c r="C32">
        <v>711897.42611096601</v>
      </c>
      <c r="D32">
        <v>2551</v>
      </c>
      <c r="E32">
        <v>3965447.8653846099</v>
      </c>
      <c r="F32">
        <v>1.18</v>
      </c>
      <c r="G32">
        <v>160779</v>
      </c>
      <c r="H32">
        <v>1078313.3879121901</v>
      </c>
      <c r="I32">
        <v>13548</v>
      </c>
      <c r="J32">
        <v>2.3635103000000002</v>
      </c>
      <c r="K32">
        <v>3724</v>
      </c>
      <c r="L32">
        <v>137.32859811255301</v>
      </c>
      <c r="M32">
        <v>2487</v>
      </c>
      <c r="N32">
        <v>21.7884519168</v>
      </c>
      <c r="O32">
        <v>1E-3</v>
      </c>
      <c r="P32">
        <v>1354561</v>
      </c>
      <c r="Q32">
        <v>579</v>
      </c>
      <c r="R32">
        <f t="shared" si="0"/>
        <v>1.9061247811170849</v>
      </c>
    </row>
    <row r="33" spans="1:18" x14ac:dyDescent="0.2">
      <c r="A33" s="1">
        <v>41689</v>
      </c>
      <c r="B33">
        <v>199690.73123506</v>
      </c>
      <c r="C33">
        <v>173067.68908963999</v>
      </c>
      <c r="D33">
        <v>2354</v>
      </c>
      <c r="E33">
        <v>3528852.2344360398</v>
      </c>
      <c r="F33">
        <v>1.04</v>
      </c>
      <c r="G33">
        <v>60551</v>
      </c>
      <c r="H33">
        <v>1114412.4515442899</v>
      </c>
      <c r="I33">
        <v>13647</v>
      </c>
      <c r="J33">
        <v>2.01676346</v>
      </c>
      <c r="K33">
        <v>3263</v>
      </c>
      <c r="L33">
        <v>129.01187847751001</v>
      </c>
      <c r="M33">
        <v>2315</v>
      </c>
      <c r="N33">
        <v>17.415379384000001</v>
      </c>
      <c r="O33">
        <v>1E-3</v>
      </c>
      <c r="P33">
        <v>908175</v>
      </c>
      <c r="Q33">
        <v>577</v>
      </c>
      <c r="R33">
        <f t="shared" si="0"/>
        <v>-0.11864406779661008</v>
      </c>
    </row>
    <row r="34" spans="1:18" x14ac:dyDescent="0.2">
      <c r="A34" s="1">
        <v>41690</v>
      </c>
      <c r="B34">
        <v>256291.00132236601</v>
      </c>
      <c r="C34">
        <v>231518.13885130099</v>
      </c>
      <c r="D34">
        <v>2058</v>
      </c>
      <c r="E34">
        <v>3207708.5383698102</v>
      </c>
      <c r="F34">
        <v>0.941944</v>
      </c>
      <c r="G34">
        <v>93281</v>
      </c>
      <c r="H34">
        <v>1162424.7147119199</v>
      </c>
      <c r="I34">
        <v>13649</v>
      </c>
      <c r="J34">
        <v>1.9604579799999999</v>
      </c>
      <c r="K34">
        <v>3006</v>
      </c>
      <c r="L34">
        <v>149.531457366914</v>
      </c>
      <c r="M34">
        <v>2022</v>
      </c>
      <c r="N34">
        <v>16.614652797182</v>
      </c>
      <c r="O34">
        <v>1E-3</v>
      </c>
      <c r="P34">
        <v>856185</v>
      </c>
      <c r="Q34">
        <v>585</v>
      </c>
      <c r="R34">
        <f t="shared" si="0"/>
        <v>-9.4284615384615411E-2</v>
      </c>
    </row>
    <row r="35" spans="1:18" x14ac:dyDescent="0.2">
      <c r="A35" s="1">
        <v>41691</v>
      </c>
      <c r="B35">
        <v>116947.418198887</v>
      </c>
      <c r="C35">
        <v>100631.65055461301</v>
      </c>
      <c r="D35">
        <v>2086</v>
      </c>
      <c r="E35">
        <v>3586556.5486725601</v>
      </c>
      <c r="F35">
        <v>1.05</v>
      </c>
      <c r="G35">
        <v>83008</v>
      </c>
      <c r="H35">
        <v>1278562.0956844401</v>
      </c>
      <c r="I35">
        <v>13145</v>
      </c>
      <c r="J35">
        <v>1.7273868999999999</v>
      </c>
      <c r="K35">
        <v>3175</v>
      </c>
      <c r="L35">
        <v>185.35928458397501</v>
      </c>
      <c r="M35">
        <v>2046</v>
      </c>
      <c r="N35">
        <v>17.442085668000001</v>
      </c>
      <c r="O35">
        <v>1E-3</v>
      </c>
      <c r="P35">
        <v>952680</v>
      </c>
      <c r="Q35">
        <v>581</v>
      </c>
      <c r="R35">
        <f t="shared" si="0"/>
        <v>0.11471594914347349</v>
      </c>
    </row>
    <row r="36" spans="1:18" x14ac:dyDescent="0.2">
      <c r="A36" s="1">
        <v>41692</v>
      </c>
      <c r="B36">
        <v>376515.88204275299</v>
      </c>
      <c r="C36">
        <v>354267.66434933402</v>
      </c>
      <c r="D36">
        <v>2308</v>
      </c>
      <c r="E36">
        <v>3851624</v>
      </c>
      <c r="F36">
        <v>1.1200000000000001</v>
      </c>
      <c r="G36">
        <v>101024</v>
      </c>
      <c r="H36">
        <v>1437983.4343091899</v>
      </c>
      <c r="I36">
        <v>12638</v>
      </c>
      <c r="J36">
        <v>1.7293708299999999</v>
      </c>
      <c r="K36">
        <v>3435</v>
      </c>
      <c r="L36">
        <v>226.25023156744601</v>
      </c>
      <c r="M36">
        <v>2256</v>
      </c>
      <c r="N36">
        <v>16.981733215999999</v>
      </c>
      <c r="O36">
        <v>1E-3</v>
      </c>
      <c r="P36">
        <v>898532</v>
      </c>
      <c r="Q36">
        <v>575</v>
      </c>
      <c r="R36">
        <f t="shared" si="0"/>
        <v>6.6666666666666652E-2</v>
      </c>
    </row>
    <row r="37" spans="1:18" x14ac:dyDescent="0.2">
      <c r="A37" s="1">
        <v>41693</v>
      </c>
      <c r="B37">
        <v>426748.71172701399</v>
      </c>
      <c r="C37">
        <v>396906.90690412902</v>
      </c>
      <c r="D37">
        <v>2275</v>
      </c>
      <c r="E37">
        <v>3965893.9999999902</v>
      </c>
      <c r="F37">
        <v>1.1499999999999999</v>
      </c>
      <c r="G37">
        <v>115234</v>
      </c>
      <c r="H37">
        <v>1605300.9784663599</v>
      </c>
      <c r="I37">
        <v>12845</v>
      </c>
      <c r="J37">
        <v>1.84767328</v>
      </c>
      <c r="K37">
        <v>3737</v>
      </c>
      <c r="L37">
        <v>189.637526272023</v>
      </c>
      <c r="M37">
        <v>2211</v>
      </c>
      <c r="N37">
        <v>19.379345888</v>
      </c>
      <c r="O37">
        <v>1E-3</v>
      </c>
      <c r="P37">
        <v>1200378</v>
      </c>
      <c r="Q37">
        <v>565</v>
      </c>
      <c r="R37">
        <f t="shared" si="0"/>
        <v>2.6785714285714191E-2</v>
      </c>
    </row>
    <row r="38" spans="1:18" x14ac:dyDescent="0.2">
      <c r="A38" s="1">
        <v>41694</v>
      </c>
      <c r="B38">
        <v>1248609.53651201</v>
      </c>
      <c r="C38">
        <v>976543.21544956497</v>
      </c>
      <c r="D38">
        <v>2327</v>
      </c>
      <c r="E38">
        <v>4080754.55248407</v>
      </c>
      <c r="F38">
        <v>1.18</v>
      </c>
      <c r="G38">
        <v>109256</v>
      </c>
      <c r="H38">
        <v>1624176.7461806899</v>
      </c>
      <c r="I38">
        <v>12904</v>
      </c>
      <c r="J38">
        <v>3.3529301299999998</v>
      </c>
      <c r="K38">
        <v>4079</v>
      </c>
      <c r="L38">
        <v>215.154370414917</v>
      </c>
      <c r="M38">
        <v>2219</v>
      </c>
      <c r="N38">
        <v>23.5618019132</v>
      </c>
      <c r="O38">
        <v>1E-3</v>
      </c>
      <c r="P38">
        <v>1448743</v>
      </c>
      <c r="Q38">
        <v>583</v>
      </c>
      <c r="R38">
        <f t="shared" si="0"/>
        <v>2.6086956521739202E-2</v>
      </c>
    </row>
    <row r="39" spans="1:18" x14ac:dyDescent="0.2">
      <c r="A39" s="1">
        <v>41695</v>
      </c>
      <c r="B39">
        <v>771487.29934313602</v>
      </c>
      <c r="C39">
        <v>489189.68129383301</v>
      </c>
      <c r="D39">
        <v>2203</v>
      </c>
      <c r="E39">
        <v>2913510.7194098602</v>
      </c>
      <c r="F39">
        <v>0.83938299999999999</v>
      </c>
      <c r="G39">
        <v>69493</v>
      </c>
      <c r="H39">
        <v>1557384.9554026399</v>
      </c>
      <c r="I39">
        <v>12683</v>
      </c>
      <c r="J39">
        <v>1.7752095999999999</v>
      </c>
      <c r="K39">
        <v>3498</v>
      </c>
      <c r="L39">
        <v>182.643547772163</v>
      </c>
      <c r="M39">
        <v>2126</v>
      </c>
      <c r="N39">
        <v>14.263907967386</v>
      </c>
      <c r="O39">
        <v>1E-3</v>
      </c>
      <c r="P39">
        <v>1028023</v>
      </c>
      <c r="Q39">
        <v>557</v>
      </c>
      <c r="R39">
        <f t="shared" si="0"/>
        <v>-0.28865847457627114</v>
      </c>
    </row>
    <row r="40" spans="1:18" x14ac:dyDescent="0.2">
      <c r="A40" s="1">
        <v>41696</v>
      </c>
      <c r="B40">
        <v>697623.306777208</v>
      </c>
      <c r="C40">
        <v>395891.97424604499</v>
      </c>
      <c r="D40">
        <v>1991</v>
      </c>
      <c r="E40">
        <v>2161386.7045432101</v>
      </c>
      <c r="F40">
        <v>0.62039900000000003</v>
      </c>
      <c r="G40">
        <v>49321</v>
      </c>
      <c r="H40">
        <v>1696771.4620630399</v>
      </c>
      <c r="I40">
        <v>12851</v>
      </c>
      <c r="J40">
        <v>2.5109632400000002</v>
      </c>
      <c r="K40">
        <v>3101</v>
      </c>
      <c r="L40">
        <v>167.89167476645699</v>
      </c>
      <c r="M40">
        <v>1943</v>
      </c>
      <c r="N40">
        <v>10.4263934697397</v>
      </c>
      <c r="O40">
        <v>1E-3</v>
      </c>
      <c r="P40">
        <v>953617</v>
      </c>
      <c r="Q40">
        <v>556</v>
      </c>
      <c r="R40">
        <f t="shared" si="0"/>
        <v>-0.26088686570969388</v>
      </c>
    </row>
    <row r="41" spans="1:18" x14ac:dyDescent="0.2">
      <c r="A41" s="1">
        <v>41697</v>
      </c>
      <c r="B41">
        <v>353628.06886207301</v>
      </c>
      <c r="C41">
        <v>230317.70245630399</v>
      </c>
      <c r="D41">
        <v>1748</v>
      </c>
      <c r="E41">
        <v>2156608.8133292398</v>
      </c>
      <c r="F41">
        <v>0.61664300000000005</v>
      </c>
      <c r="G41">
        <v>15147.9999999999</v>
      </c>
      <c r="H41">
        <v>1792111.0792892899</v>
      </c>
      <c r="I41">
        <v>13735</v>
      </c>
      <c r="J41">
        <v>2.10231798</v>
      </c>
      <c r="K41">
        <v>2742</v>
      </c>
      <c r="L41">
        <v>138.422505216491</v>
      </c>
      <c r="M41">
        <v>1704</v>
      </c>
      <c r="N41">
        <v>10.366179649899401</v>
      </c>
      <c r="O41">
        <v>1E-3</v>
      </c>
      <c r="P41">
        <v>770854</v>
      </c>
      <c r="Q41">
        <v>581</v>
      </c>
      <c r="R41">
        <f t="shared" si="0"/>
        <v>-6.0541683658419387E-3</v>
      </c>
    </row>
    <row r="42" spans="1:18" x14ac:dyDescent="0.2">
      <c r="A42" s="1">
        <v>41698</v>
      </c>
      <c r="B42">
        <v>202777.49350785199</v>
      </c>
      <c r="C42">
        <v>192159.61074978701</v>
      </c>
      <c r="D42">
        <v>1697</v>
      </c>
      <c r="E42">
        <v>2172188.8251755601</v>
      </c>
      <c r="F42">
        <v>0.61866200000000005</v>
      </c>
      <c r="G42">
        <v>60516.999999999898</v>
      </c>
      <c r="H42">
        <v>1777000.5348891399</v>
      </c>
      <c r="I42">
        <v>13530</v>
      </c>
      <c r="J42">
        <v>1.5122917899999999</v>
      </c>
      <c r="K42">
        <v>2706</v>
      </c>
      <c r="L42">
        <v>145.00699446120299</v>
      </c>
      <c r="M42">
        <v>1662</v>
      </c>
      <c r="N42">
        <v>10.315005974442601</v>
      </c>
      <c r="O42">
        <v>1E-3</v>
      </c>
      <c r="P42">
        <v>926064</v>
      </c>
      <c r="Q42">
        <v>579</v>
      </c>
      <c r="R42">
        <f t="shared" si="0"/>
        <v>3.2741797117619154E-3</v>
      </c>
    </row>
    <row r="43" spans="1:18" x14ac:dyDescent="0.2">
      <c r="A43" s="1">
        <v>41699</v>
      </c>
      <c r="B43">
        <v>404139.48992932099</v>
      </c>
      <c r="C43">
        <v>305544.73006477603</v>
      </c>
      <c r="D43">
        <v>2202</v>
      </c>
      <c r="E43">
        <v>1937041.3321925099</v>
      </c>
      <c r="F43">
        <v>0.54961599999999999</v>
      </c>
      <c r="G43">
        <v>252311</v>
      </c>
      <c r="H43">
        <v>1923617.1327557899</v>
      </c>
      <c r="I43">
        <v>13223</v>
      </c>
      <c r="J43">
        <v>2.6119414600000002</v>
      </c>
      <c r="K43">
        <v>3590</v>
      </c>
      <c r="L43">
        <v>189.58172169515601</v>
      </c>
      <c r="M43">
        <v>2133</v>
      </c>
      <c r="N43">
        <v>10.204665299407599</v>
      </c>
      <c r="O43">
        <v>1E-3</v>
      </c>
      <c r="P43">
        <v>1280647</v>
      </c>
      <c r="Q43">
        <v>588</v>
      </c>
      <c r="R43">
        <f t="shared" si="0"/>
        <v>-0.11160536771290308</v>
      </c>
    </row>
    <row r="44" spans="1:18" x14ac:dyDescent="0.2">
      <c r="A44" s="1">
        <v>41700</v>
      </c>
      <c r="B44">
        <v>1101462.9137244399</v>
      </c>
      <c r="C44">
        <v>455618.00816524599</v>
      </c>
      <c r="D44">
        <v>2373</v>
      </c>
      <c r="E44">
        <v>3305853.77634174</v>
      </c>
      <c r="F44">
        <v>0.93603599999999998</v>
      </c>
      <c r="G44">
        <v>148259</v>
      </c>
      <c r="H44">
        <v>2145103.7022234299</v>
      </c>
      <c r="I44">
        <v>12131</v>
      </c>
      <c r="J44">
        <v>2.7222833299999998</v>
      </c>
      <c r="K44">
        <v>3770</v>
      </c>
      <c r="L44">
        <v>258.85042999093099</v>
      </c>
      <c r="M44">
        <v>2346</v>
      </c>
      <c r="N44">
        <v>14.806450099747799</v>
      </c>
      <c r="O44">
        <v>1E-3</v>
      </c>
      <c r="P44">
        <v>1299194</v>
      </c>
      <c r="Q44">
        <v>566</v>
      </c>
      <c r="R44">
        <f t="shared" si="0"/>
        <v>0.70307269075136092</v>
      </c>
    </row>
    <row r="45" spans="1:18" x14ac:dyDescent="0.2">
      <c r="A45" s="1">
        <v>41701</v>
      </c>
      <c r="B45">
        <v>315294.760756712</v>
      </c>
      <c r="C45">
        <v>285599.97269462899</v>
      </c>
      <c r="D45">
        <v>2641</v>
      </c>
      <c r="E45">
        <v>3644010.61157024</v>
      </c>
      <c r="F45">
        <v>1.03</v>
      </c>
      <c r="G45">
        <v>271197</v>
      </c>
      <c r="H45">
        <v>2229304.5295680701</v>
      </c>
      <c r="I45">
        <v>12409</v>
      </c>
      <c r="J45">
        <v>2.9733385399999999</v>
      </c>
      <c r="K45">
        <v>4247</v>
      </c>
      <c r="L45">
        <v>276.65525039092603</v>
      </c>
      <c r="M45">
        <v>2573</v>
      </c>
      <c r="N45">
        <v>16.480228505499898</v>
      </c>
      <c r="O45">
        <v>1E-3</v>
      </c>
      <c r="P45">
        <v>1400701</v>
      </c>
      <c r="Q45">
        <v>585</v>
      </c>
      <c r="R45">
        <f t="shared" si="0"/>
        <v>0.10038502792627635</v>
      </c>
    </row>
    <row r="46" spans="1:18" x14ac:dyDescent="0.2">
      <c r="A46" s="1">
        <v>41702</v>
      </c>
      <c r="B46">
        <v>302910.72327741899</v>
      </c>
      <c r="C46">
        <v>257134.566682326</v>
      </c>
      <c r="D46">
        <v>2250</v>
      </c>
      <c r="E46">
        <v>4309158.6105915904</v>
      </c>
      <c r="F46">
        <v>1.21</v>
      </c>
      <c r="G46">
        <v>90550</v>
      </c>
      <c r="H46">
        <v>2253955.1260331399</v>
      </c>
      <c r="I46">
        <v>12457</v>
      </c>
      <c r="J46">
        <v>3.0579236600000002</v>
      </c>
      <c r="K46">
        <v>3669</v>
      </c>
      <c r="L46">
        <v>250.68421157505</v>
      </c>
      <c r="M46">
        <v>2247</v>
      </c>
      <c r="N46">
        <v>18.3932017357</v>
      </c>
      <c r="O46">
        <v>1E-3</v>
      </c>
      <c r="P46">
        <v>1250881</v>
      </c>
      <c r="Q46">
        <v>575</v>
      </c>
      <c r="R46">
        <f t="shared" si="0"/>
        <v>0.17475728155339798</v>
      </c>
    </row>
    <row r="47" spans="1:18" x14ac:dyDescent="0.2">
      <c r="A47" s="1">
        <v>41703</v>
      </c>
      <c r="B47">
        <v>650713.35919570096</v>
      </c>
      <c r="C47">
        <v>449368.50158300798</v>
      </c>
      <c r="D47">
        <v>2319</v>
      </c>
      <c r="E47">
        <v>3533872.2880543601</v>
      </c>
      <c r="F47">
        <v>0.98719199999999996</v>
      </c>
      <c r="G47">
        <v>93138</v>
      </c>
      <c r="H47">
        <v>2450941.4079396999</v>
      </c>
      <c r="I47">
        <v>11960</v>
      </c>
      <c r="J47">
        <v>2.5043530600000001</v>
      </c>
      <c r="K47">
        <v>3694</v>
      </c>
      <c r="L47">
        <v>278.858864510979</v>
      </c>
      <c r="M47">
        <v>2338</v>
      </c>
      <c r="N47">
        <v>15.766115615152501</v>
      </c>
      <c r="O47">
        <v>1E-3</v>
      </c>
      <c r="P47">
        <v>1351719</v>
      </c>
      <c r="Q47">
        <v>563</v>
      </c>
      <c r="R47">
        <f t="shared" si="0"/>
        <v>-0.18413884297520666</v>
      </c>
    </row>
    <row r="48" spans="1:18" x14ac:dyDescent="0.2">
      <c r="A48" s="1">
        <v>41704</v>
      </c>
      <c r="B48">
        <v>665765.22430938599</v>
      </c>
      <c r="C48">
        <v>240298.206622178</v>
      </c>
      <c r="D48">
        <v>2342</v>
      </c>
      <c r="E48">
        <v>3703491.5428571398</v>
      </c>
      <c r="F48">
        <v>1.03</v>
      </c>
      <c r="G48">
        <v>68896</v>
      </c>
      <c r="H48">
        <v>2479984.2622594698</v>
      </c>
      <c r="I48">
        <v>12374</v>
      </c>
      <c r="J48">
        <v>2.7824302799999998</v>
      </c>
      <c r="K48">
        <v>3635</v>
      </c>
      <c r="L48">
        <v>262.767493448408</v>
      </c>
      <c r="M48">
        <v>2316</v>
      </c>
      <c r="N48">
        <v>16.0729231322</v>
      </c>
      <c r="O48">
        <v>1E-3</v>
      </c>
      <c r="P48">
        <v>1025556</v>
      </c>
      <c r="Q48">
        <v>576</v>
      </c>
      <c r="R48">
        <f t="shared" si="0"/>
        <v>4.3363398406794262E-2</v>
      </c>
    </row>
    <row r="49" spans="1:20" x14ac:dyDescent="0.2">
      <c r="A49" s="1">
        <v>41705</v>
      </c>
      <c r="B49">
        <v>652222.887823664</v>
      </c>
      <c r="C49">
        <v>420327.51640532201</v>
      </c>
      <c r="D49">
        <v>2192</v>
      </c>
      <c r="E49">
        <v>3813086.2774401</v>
      </c>
      <c r="F49">
        <v>1.06</v>
      </c>
      <c r="G49">
        <v>112877</v>
      </c>
      <c r="H49">
        <v>2502493.13525928</v>
      </c>
      <c r="I49">
        <v>12112</v>
      </c>
      <c r="J49">
        <v>3.3592683499999998</v>
      </c>
      <c r="K49">
        <v>3411</v>
      </c>
      <c r="L49">
        <v>263.21482757985302</v>
      </c>
      <c r="M49">
        <v>2261</v>
      </c>
      <c r="N49">
        <v>15.553204771400001</v>
      </c>
      <c r="O49">
        <v>1E-3</v>
      </c>
      <c r="P49">
        <v>1018578</v>
      </c>
      <c r="Q49">
        <v>564</v>
      </c>
      <c r="R49">
        <f t="shared" si="0"/>
        <v>2.9126213592232997E-2</v>
      </c>
    </row>
    <row r="50" spans="1:20" x14ac:dyDescent="0.2">
      <c r="A50" s="1">
        <v>41706</v>
      </c>
      <c r="B50">
        <v>220048.701579988</v>
      </c>
      <c r="C50">
        <v>197983.167973901</v>
      </c>
      <c r="D50">
        <v>2169</v>
      </c>
      <c r="E50">
        <v>3291918.5578415198</v>
      </c>
      <c r="F50">
        <v>0.91186699999999998</v>
      </c>
      <c r="G50">
        <v>70281</v>
      </c>
      <c r="H50">
        <v>2583623.5525916801</v>
      </c>
      <c r="I50">
        <v>12289</v>
      </c>
      <c r="J50">
        <v>2.2224730099999999</v>
      </c>
      <c r="K50">
        <v>3441</v>
      </c>
      <c r="L50">
        <v>281.52789195365801</v>
      </c>
      <c r="M50">
        <v>2145</v>
      </c>
      <c r="N50">
        <v>14.346565002645701</v>
      </c>
      <c r="O50">
        <v>1E-3</v>
      </c>
      <c r="P50">
        <v>1065842</v>
      </c>
      <c r="Q50">
        <v>582</v>
      </c>
      <c r="R50">
        <f t="shared" si="0"/>
        <v>-0.13974811320754721</v>
      </c>
    </row>
    <row r="51" spans="1:20" x14ac:dyDescent="0.2">
      <c r="A51" s="1">
        <v>41707</v>
      </c>
      <c r="B51">
        <v>77370.468317459396</v>
      </c>
      <c r="C51">
        <v>58829.472702442297</v>
      </c>
      <c r="D51">
        <v>2155</v>
      </c>
      <c r="E51">
        <v>3307774.95339899</v>
      </c>
      <c r="F51">
        <v>0.91318900000000003</v>
      </c>
      <c r="G51">
        <v>48781</v>
      </c>
      <c r="H51">
        <v>2591754.0328712901</v>
      </c>
      <c r="I51">
        <v>12138</v>
      </c>
      <c r="J51">
        <v>2.21135685</v>
      </c>
      <c r="K51">
        <v>3498</v>
      </c>
      <c r="L51">
        <v>309.73551105635698</v>
      </c>
      <c r="M51">
        <v>2141</v>
      </c>
      <c r="N51">
        <v>12.6257416624938</v>
      </c>
      <c r="O51">
        <v>1E-3</v>
      </c>
      <c r="P51">
        <v>1072011</v>
      </c>
      <c r="Q51">
        <v>584</v>
      </c>
      <c r="R51">
        <f t="shared" si="0"/>
        <v>1.4497728287130585E-3</v>
      </c>
    </row>
    <row r="52" spans="1:20" x14ac:dyDescent="0.2">
      <c r="A52" s="1">
        <v>41708</v>
      </c>
      <c r="B52">
        <v>216479.36999669901</v>
      </c>
      <c r="C52">
        <v>202199.94487063299</v>
      </c>
      <c r="D52">
        <v>1964</v>
      </c>
      <c r="E52">
        <v>3169189.83375871</v>
      </c>
      <c r="F52">
        <v>0.87211399999999994</v>
      </c>
      <c r="G52">
        <v>45946</v>
      </c>
      <c r="H52">
        <v>2578013.77559542</v>
      </c>
      <c r="I52">
        <v>11735</v>
      </c>
      <c r="J52">
        <v>1.8293188600000001</v>
      </c>
      <c r="K52">
        <v>3158</v>
      </c>
      <c r="L52">
        <v>334.73020878160401</v>
      </c>
      <c r="M52">
        <v>1998</v>
      </c>
      <c r="N52">
        <v>13.32445489973</v>
      </c>
      <c r="O52">
        <v>1E-3</v>
      </c>
      <c r="P52">
        <v>1011261</v>
      </c>
      <c r="Q52">
        <v>570</v>
      </c>
      <c r="R52">
        <f t="shared" si="0"/>
        <v>-4.4979735848767466E-2</v>
      </c>
    </row>
    <row r="53" spans="1:20" x14ac:dyDescent="0.2">
      <c r="A53" s="1">
        <v>41709</v>
      </c>
      <c r="B53">
        <v>208603.184038885</v>
      </c>
      <c r="C53">
        <v>192499.500090933</v>
      </c>
      <c r="D53">
        <v>2194</v>
      </c>
      <c r="E53">
        <v>2944380.1670705699</v>
      </c>
      <c r="F53">
        <v>0.80759800000000004</v>
      </c>
      <c r="G53">
        <v>42234</v>
      </c>
      <c r="H53">
        <v>2598151.0121761002</v>
      </c>
      <c r="I53">
        <v>11890</v>
      </c>
      <c r="J53">
        <v>2.22846024</v>
      </c>
      <c r="K53">
        <v>3444</v>
      </c>
      <c r="L53">
        <v>293.92957171081702</v>
      </c>
      <c r="M53">
        <v>2206</v>
      </c>
      <c r="N53">
        <v>11.677175251173299</v>
      </c>
      <c r="O53">
        <v>1E-3</v>
      </c>
      <c r="P53">
        <v>1056566</v>
      </c>
      <c r="Q53">
        <v>566</v>
      </c>
      <c r="R53">
        <f t="shared" si="0"/>
        <v>-7.3976567283634886E-2</v>
      </c>
    </row>
    <row r="54" spans="1:20" x14ac:dyDescent="0.2">
      <c r="A54" s="1">
        <v>41710</v>
      </c>
      <c r="B54">
        <v>87125.931341686693</v>
      </c>
      <c r="C54">
        <v>74635.970474324102</v>
      </c>
      <c r="D54">
        <v>2117</v>
      </c>
      <c r="E54">
        <v>3248816.7546054199</v>
      </c>
      <c r="F54">
        <v>0.888208</v>
      </c>
      <c r="G54">
        <v>39530</v>
      </c>
      <c r="H54">
        <v>2612565.4003033298</v>
      </c>
      <c r="I54">
        <v>11872</v>
      </c>
      <c r="J54">
        <v>2.3137842900000001</v>
      </c>
      <c r="K54">
        <v>3434</v>
      </c>
      <c r="L54">
        <v>340.071504459295</v>
      </c>
      <c r="M54">
        <v>2195</v>
      </c>
      <c r="N54">
        <v>11.473076219892</v>
      </c>
      <c r="O54">
        <v>1E-3</v>
      </c>
      <c r="P54">
        <v>1119413</v>
      </c>
      <c r="Q54">
        <v>579</v>
      </c>
      <c r="R54">
        <f t="shared" si="0"/>
        <v>9.981451167536326E-2</v>
      </c>
    </row>
    <row r="55" spans="1:20" x14ac:dyDescent="0.2">
      <c r="A55" s="1">
        <v>41711</v>
      </c>
      <c r="B55">
        <v>101922.90366765601</v>
      </c>
      <c r="C55">
        <v>91789.680513059706</v>
      </c>
      <c r="D55">
        <v>2135</v>
      </c>
      <c r="E55">
        <v>3175227.57862974</v>
      </c>
      <c r="F55">
        <v>0.86556900000000003</v>
      </c>
      <c r="G55">
        <v>31123</v>
      </c>
      <c r="H55">
        <v>2638954.3269190802</v>
      </c>
      <c r="I55">
        <v>12427</v>
      </c>
      <c r="J55">
        <v>2.0566335800000002</v>
      </c>
      <c r="K55">
        <v>3442</v>
      </c>
      <c r="L55">
        <v>293.287448579966</v>
      </c>
      <c r="M55">
        <v>2184</v>
      </c>
      <c r="N55">
        <v>11.426931856561399</v>
      </c>
      <c r="O55">
        <v>1E-3</v>
      </c>
      <c r="P55">
        <v>1037388</v>
      </c>
      <c r="Q55">
        <v>591</v>
      </c>
      <c r="R55">
        <f t="shared" si="0"/>
        <v>-2.5488399113721028E-2</v>
      </c>
    </row>
    <row r="56" spans="1:20" x14ac:dyDescent="0.2">
      <c r="A56" s="1">
        <v>41712</v>
      </c>
      <c r="B56">
        <v>76438.657202413393</v>
      </c>
      <c r="C56">
        <v>62949.796245465201</v>
      </c>
      <c r="D56">
        <v>2392</v>
      </c>
      <c r="E56">
        <v>3057146.2068599998</v>
      </c>
      <c r="F56">
        <v>0.83338000000000001</v>
      </c>
      <c r="G56">
        <v>26274</v>
      </c>
      <c r="H56">
        <v>2643803.1943041901</v>
      </c>
      <c r="I56">
        <v>11931</v>
      </c>
      <c r="J56">
        <v>2.2998777600000002</v>
      </c>
      <c r="K56">
        <v>3695</v>
      </c>
      <c r="L56">
        <v>291.35863256613902</v>
      </c>
      <c r="M56">
        <v>2344</v>
      </c>
      <c r="N56">
        <v>11.2522379400395</v>
      </c>
      <c r="O56">
        <v>1E-3</v>
      </c>
      <c r="P56">
        <v>1129213</v>
      </c>
      <c r="Q56">
        <v>568</v>
      </c>
      <c r="R56">
        <f t="shared" si="0"/>
        <v>-3.718825420041616E-2</v>
      </c>
    </row>
    <row r="57" spans="1:20" x14ac:dyDescent="0.2">
      <c r="A57" s="1">
        <v>41713</v>
      </c>
      <c r="B57">
        <v>42459.866929273703</v>
      </c>
      <c r="C57">
        <v>34114.309071529598</v>
      </c>
      <c r="D57">
        <v>1846</v>
      </c>
      <c r="E57">
        <v>2999795.1947067701</v>
      </c>
      <c r="F57">
        <v>0.81207700000000005</v>
      </c>
      <c r="G57">
        <v>30817</v>
      </c>
      <c r="H57">
        <v>2652002.96700974</v>
      </c>
      <c r="I57">
        <v>11900</v>
      </c>
      <c r="J57">
        <v>1.97059852</v>
      </c>
      <c r="K57">
        <v>3052</v>
      </c>
      <c r="L57">
        <v>293.20228123642102</v>
      </c>
      <c r="M57">
        <v>1805</v>
      </c>
      <c r="N57">
        <v>10.977706195315401</v>
      </c>
      <c r="O57">
        <v>1E-3</v>
      </c>
      <c r="P57">
        <v>1005001</v>
      </c>
      <c r="Q57">
        <v>566</v>
      </c>
      <c r="R57">
        <f t="shared" si="0"/>
        <v>-2.5562168518562967E-2</v>
      </c>
    </row>
    <row r="58" spans="1:20" x14ac:dyDescent="0.2">
      <c r="A58" s="1">
        <v>41714</v>
      </c>
      <c r="B58">
        <v>237175.66170781601</v>
      </c>
      <c r="C58">
        <v>105728.84743531801</v>
      </c>
      <c r="D58">
        <v>1951</v>
      </c>
      <c r="E58">
        <v>2934103.6663378999</v>
      </c>
      <c r="F58">
        <v>0.79167299999999996</v>
      </c>
      <c r="G58">
        <v>39429</v>
      </c>
      <c r="H58">
        <v>2653471.46005429</v>
      </c>
      <c r="I58">
        <v>12227</v>
      </c>
      <c r="J58">
        <v>2.13373561</v>
      </c>
      <c r="K58">
        <v>3212</v>
      </c>
      <c r="L58">
        <v>285.78135857607998</v>
      </c>
      <c r="M58">
        <v>1909</v>
      </c>
      <c r="N58">
        <v>11.7577800814881</v>
      </c>
      <c r="O58">
        <v>1E-3</v>
      </c>
      <c r="P58">
        <v>1072794</v>
      </c>
      <c r="Q58">
        <v>578</v>
      </c>
      <c r="R58">
        <f t="shared" si="0"/>
        <v>-2.5125696208610826E-2</v>
      </c>
      <c r="S58">
        <f>_xlfn.STDEV.S(R29:R58)</f>
        <v>0.39741748594054593</v>
      </c>
      <c r="T58">
        <f>(F58-F28)/F28</f>
        <v>2.7011533480754935</v>
      </c>
    </row>
    <row r="59" spans="1:20" x14ac:dyDescent="0.2">
      <c r="A59" s="1">
        <v>41715</v>
      </c>
      <c r="B59">
        <v>181156.657944281</v>
      </c>
      <c r="C59">
        <v>132390.669648009</v>
      </c>
      <c r="D59">
        <v>1845</v>
      </c>
      <c r="E59">
        <v>2872259.52070595</v>
      </c>
      <c r="F59">
        <v>0.77249599999999996</v>
      </c>
      <c r="G59">
        <v>34416</v>
      </c>
      <c r="H59">
        <v>2658479.3443643199</v>
      </c>
      <c r="I59">
        <v>11948</v>
      </c>
      <c r="J59">
        <v>2.32474566</v>
      </c>
      <c r="K59">
        <v>3020</v>
      </c>
      <c r="L59">
        <v>299.01485405627398</v>
      </c>
      <c r="M59">
        <v>1798</v>
      </c>
      <c r="N59">
        <v>11.3670685365379</v>
      </c>
      <c r="O59">
        <v>1E-3</v>
      </c>
      <c r="P59">
        <v>985301</v>
      </c>
      <c r="Q59">
        <v>570</v>
      </c>
      <c r="R59">
        <f t="shared" si="0"/>
        <v>-2.4223385160287103E-2</v>
      </c>
      <c r="S59">
        <f t="shared" ref="S59:S122" si="1">_xlfn.STDEV.S(R30:R59)</f>
        <v>0.38820021862669413</v>
      </c>
      <c r="T59">
        <f t="shared" ref="T59:T122" si="2">(F59-F29)/F29</f>
        <v>1.3330423936383871</v>
      </c>
    </row>
    <row r="60" spans="1:20" x14ac:dyDescent="0.2">
      <c r="A60" s="1">
        <v>41716</v>
      </c>
      <c r="B60">
        <v>161130.367769</v>
      </c>
      <c r="C60">
        <v>115500.56072619199</v>
      </c>
      <c r="D60">
        <v>1936</v>
      </c>
      <c r="E60">
        <v>2906806.28595737</v>
      </c>
      <c r="F60">
        <v>0.77927000000000002</v>
      </c>
      <c r="G60">
        <v>39252</v>
      </c>
      <c r="H60">
        <v>2659708.6242507501</v>
      </c>
      <c r="I60">
        <v>12033</v>
      </c>
      <c r="J60">
        <v>1.7933537900000001</v>
      </c>
      <c r="K60">
        <v>3065</v>
      </c>
      <c r="L60">
        <v>297.47917998349601</v>
      </c>
      <c r="M60">
        <v>1888</v>
      </c>
      <c r="N60">
        <v>11.4661288365857</v>
      </c>
      <c r="O60">
        <v>1E-3</v>
      </c>
      <c r="P60">
        <v>1043850</v>
      </c>
      <c r="Q60">
        <v>574</v>
      </c>
      <c r="R60">
        <f t="shared" si="0"/>
        <v>8.7689774445434132E-3</v>
      </c>
      <c r="S60">
        <f t="shared" si="1"/>
        <v>0.38804047375354334</v>
      </c>
      <c r="T60">
        <f t="shared" si="2"/>
        <v>1.3915725509452492</v>
      </c>
    </row>
    <row r="61" spans="1:20" x14ac:dyDescent="0.2">
      <c r="A61" s="1">
        <v>41717</v>
      </c>
      <c r="B61">
        <v>160356.13237915101</v>
      </c>
      <c r="C61">
        <v>126742.224412382</v>
      </c>
      <c r="D61">
        <v>1891</v>
      </c>
      <c r="E61">
        <v>2809860.8376658699</v>
      </c>
      <c r="F61">
        <v>0.75089700000000004</v>
      </c>
      <c r="G61">
        <v>35742</v>
      </c>
      <c r="H61">
        <v>2660052.78501875</v>
      </c>
      <c r="I61">
        <v>11841</v>
      </c>
      <c r="J61">
        <v>1.69461168</v>
      </c>
      <c r="K61">
        <v>3016</v>
      </c>
      <c r="L61">
        <v>314.66096377068402</v>
      </c>
      <c r="M61">
        <v>1850</v>
      </c>
      <c r="N61">
        <v>10.5200672478318</v>
      </c>
      <c r="O61">
        <v>1E-3</v>
      </c>
      <c r="P61">
        <v>1084036</v>
      </c>
      <c r="Q61">
        <v>571</v>
      </c>
      <c r="R61">
        <f t="shared" si="0"/>
        <v>-3.6409716786222956E-2</v>
      </c>
      <c r="S61">
        <f t="shared" si="1"/>
        <v>0.38703728771170476</v>
      </c>
      <c r="T61">
        <f t="shared" si="2"/>
        <v>0.84932235573430159</v>
      </c>
    </row>
    <row r="62" spans="1:20" x14ac:dyDescent="0.2">
      <c r="A62" s="1">
        <v>41718</v>
      </c>
      <c r="B62">
        <v>339225.30984051799</v>
      </c>
      <c r="C62">
        <v>274867.12786481302</v>
      </c>
      <c r="D62">
        <v>1757</v>
      </c>
      <c r="E62">
        <v>2789965.6037148498</v>
      </c>
      <c r="F62">
        <v>0.74325600000000003</v>
      </c>
      <c r="G62">
        <v>42290</v>
      </c>
      <c r="H62">
        <v>2646596.6743259602</v>
      </c>
      <c r="I62">
        <v>11703</v>
      </c>
      <c r="J62">
        <v>1.4130234800000001</v>
      </c>
      <c r="K62">
        <v>2879</v>
      </c>
      <c r="L62">
        <v>324.07142833548397</v>
      </c>
      <c r="M62">
        <v>1703</v>
      </c>
      <c r="N62">
        <v>10.605311328664</v>
      </c>
      <c r="O62">
        <v>1E-3</v>
      </c>
      <c r="P62">
        <v>923424</v>
      </c>
      <c r="Q62">
        <v>568</v>
      </c>
      <c r="R62">
        <f t="shared" si="0"/>
        <v>-1.0175829707669615E-2</v>
      </c>
      <c r="S62">
        <f t="shared" si="1"/>
        <v>0.16809548185197642</v>
      </c>
      <c r="T62">
        <f t="shared" si="2"/>
        <v>-0.370122033898305</v>
      </c>
    </row>
    <row r="63" spans="1:20" x14ac:dyDescent="0.2">
      <c r="A63" s="1">
        <v>41719</v>
      </c>
      <c r="B63">
        <v>54128.8392152081</v>
      </c>
      <c r="C63">
        <v>46420.745876327397</v>
      </c>
      <c r="D63">
        <v>1774</v>
      </c>
      <c r="E63">
        <v>2728240.0894034998</v>
      </c>
      <c r="F63">
        <v>0.72449799999999998</v>
      </c>
      <c r="G63">
        <v>28087</v>
      </c>
      <c r="H63">
        <v>2649632.4683670201</v>
      </c>
      <c r="I63">
        <v>12010</v>
      </c>
      <c r="J63">
        <v>1.5182053099999999</v>
      </c>
      <c r="K63">
        <v>2818</v>
      </c>
      <c r="L63">
        <v>305.70361493028503</v>
      </c>
      <c r="M63">
        <v>1732</v>
      </c>
      <c r="N63">
        <v>10.5440966932824</v>
      </c>
      <c r="O63">
        <v>1E-3</v>
      </c>
      <c r="P63">
        <v>957385</v>
      </c>
      <c r="Q63">
        <v>576</v>
      </c>
      <c r="R63">
        <f t="shared" si="0"/>
        <v>-2.5237603194592562E-2</v>
      </c>
      <c r="S63">
        <f t="shared" si="1"/>
        <v>0.16675134910075468</v>
      </c>
      <c r="T63">
        <f t="shared" si="2"/>
        <v>-0.30336730769230774</v>
      </c>
    </row>
    <row r="64" spans="1:20" x14ac:dyDescent="0.2">
      <c r="A64" s="1">
        <v>41720</v>
      </c>
      <c r="B64">
        <v>135934.672309129</v>
      </c>
      <c r="C64">
        <v>120378.362112292</v>
      </c>
      <c r="D64">
        <v>1820</v>
      </c>
      <c r="E64">
        <v>2660541.5023199101</v>
      </c>
      <c r="F64">
        <v>0.70426599999999995</v>
      </c>
      <c r="G64">
        <v>24618</v>
      </c>
      <c r="H64">
        <v>2627440.4740041099</v>
      </c>
      <c r="I64">
        <v>12050</v>
      </c>
      <c r="J64">
        <v>1.58883313</v>
      </c>
      <c r="K64">
        <v>2886</v>
      </c>
      <c r="L64">
        <v>299.752917499771</v>
      </c>
      <c r="M64">
        <v>1787</v>
      </c>
      <c r="N64">
        <v>9.7193356155600004</v>
      </c>
      <c r="O64">
        <v>1E-3</v>
      </c>
      <c r="P64">
        <v>942981</v>
      </c>
      <c r="Q64">
        <v>576</v>
      </c>
      <c r="R64">
        <f t="shared" si="0"/>
        <v>-2.7925542927654812E-2</v>
      </c>
      <c r="S64">
        <f t="shared" si="1"/>
        <v>0.16590257738753808</v>
      </c>
      <c r="T64">
        <f t="shared" si="2"/>
        <v>-0.25232710224811672</v>
      </c>
    </row>
    <row r="65" spans="1:20" x14ac:dyDescent="0.2">
      <c r="A65" s="1">
        <v>41721</v>
      </c>
      <c r="B65">
        <v>72075.140153050001</v>
      </c>
      <c r="C65">
        <v>60838.744738086498</v>
      </c>
      <c r="D65">
        <v>1852</v>
      </c>
      <c r="E65">
        <v>2711820.8807989298</v>
      </c>
      <c r="F65">
        <v>0.71559600000000001</v>
      </c>
      <c r="G65">
        <v>34977</v>
      </c>
      <c r="H65">
        <v>2634505.9109556698</v>
      </c>
      <c r="I65">
        <v>11807</v>
      </c>
      <c r="J65">
        <v>1.85235113</v>
      </c>
      <c r="K65">
        <v>3007</v>
      </c>
      <c r="L65">
        <v>333.14350202308702</v>
      </c>
      <c r="M65">
        <v>1807</v>
      </c>
      <c r="N65">
        <v>10.237097754265999</v>
      </c>
      <c r="O65">
        <v>1E-3</v>
      </c>
      <c r="P65">
        <v>1068873</v>
      </c>
      <c r="Q65">
        <v>577</v>
      </c>
      <c r="R65">
        <f t="shared" si="0"/>
        <v>1.6087671419605654E-2</v>
      </c>
      <c r="S65">
        <f t="shared" si="1"/>
        <v>0.16455747005213203</v>
      </c>
      <c r="T65">
        <f t="shared" si="2"/>
        <v>-0.31848000000000004</v>
      </c>
    </row>
    <row r="66" spans="1:20" x14ac:dyDescent="0.2">
      <c r="A66" s="1">
        <v>41722</v>
      </c>
      <c r="B66">
        <v>104831.655949526</v>
      </c>
      <c r="C66">
        <v>91672.520830579204</v>
      </c>
      <c r="D66">
        <v>2212</v>
      </c>
      <c r="E66">
        <v>2736186.1179733099</v>
      </c>
      <c r="F66">
        <v>0.71985100000000002</v>
      </c>
      <c r="G66">
        <v>136677</v>
      </c>
      <c r="H66">
        <v>2649044.1994850002</v>
      </c>
      <c r="I66">
        <v>11466</v>
      </c>
      <c r="J66">
        <v>2.64496362</v>
      </c>
      <c r="K66">
        <v>3774</v>
      </c>
      <c r="L66">
        <v>368.68294923161801</v>
      </c>
      <c r="M66">
        <v>2155</v>
      </c>
      <c r="N66">
        <v>10.7380046328358</v>
      </c>
      <c r="O66">
        <v>1E-3</v>
      </c>
      <c r="P66">
        <v>1611240</v>
      </c>
      <c r="Q66">
        <v>574</v>
      </c>
      <c r="R66">
        <f t="shared" si="0"/>
        <v>5.9460924879402022E-3</v>
      </c>
      <c r="S66">
        <f t="shared" si="1"/>
        <v>0.16406163719997466</v>
      </c>
      <c r="T66">
        <f t="shared" si="2"/>
        <v>-0.3572758928571429</v>
      </c>
    </row>
    <row r="67" spans="1:20" x14ac:dyDescent="0.2">
      <c r="A67" s="1">
        <v>41723</v>
      </c>
      <c r="B67">
        <v>72572.162423503207</v>
      </c>
      <c r="C67">
        <v>61942.266659315297</v>
      </c>
      <c r="D67">
        <v>2082</v>
      </c>
      <c r="E67">
        <v>3312496.8193732402</v>
      </c>
      <c r="F67">
        <v>0.86891200000000002</v>
      </c>
      <c r="G67">
        <v>78095</v>
      </c>
      <c r="H67">
        <v>2658029.8134690798</v>
      </c>
      <c r="I67">
        <v>11209</v>
      </c>
      <c r="J67">
        <v>2.0258027599999999</v>
      </c>
      <c r="K67">
        <v>3483</v>
      </c>
      <c r="L67">
        <v>402.00146386944698</v>
      </c>
      <c r="M67">
        <v>2032</v>
      </c>
      <c r="N67">
        <v>11.275743641500799</v>
      </c>
      <c r="O67">
        <v>1E-3</v>
      </c>
      <c r="P67">
        <v>1201657</v>
      </c>
      <c r="Q67">
        <v>574</v>
      </c>
      <c r="R67">
        <f t="shared" si="0"/>
        <v>0.20707201907061323</v>
      </c>
      <c r="S67">
        <f t="shared" si="1"/>
        <v>0.16845668394760691</v>
      </c>
      <c r="T67">
        <f t="shared" si="2"/>
        <v>-0.24442434782608688</v>
      </c>
    </row>
    <row r="68" spans="1:20" x14ac:dyDescent="0.2">
      <c r="A68" s="1">
        <v>41724</v>
      </c>
      <c r="B68">
        <v>66426.375360708204</v>
      </c>
      <c r="C68">
        <v>58696.180583814297</v>
      </c>
      <c r="D68">
        <v>1959</v>
      </c>
      <c r="E68">
        <v>3132970.65342128</v>
      </c>
      <c r="F68">
        <v>0.81949399999999994</v>
      </c>
      <c r="G68">
        <v>39790</v>
      </c>
      <c r="H68">
        <v>2669191.8099753298</v>
      </c>
      <c r="I68">
        <v>10782</v>
      </c>
      <c r="J68">
        <v>2.0318669300000001</v>
      </c>
      <c r="K68">
        <v>3315</v>
      </c>
      <c r="L68">
        <v>450.32225985646198</v>
      </c>
      <c r="M68">
        <v>1916</v>
      </c>
      <c r="N68">
        <v>10.6233046203021</v>
      </c>
      <c r="O68">
        <v>1E-3</v>
      </c>
      <c r="P68">
        <v>1135692</v>
      </c>
      <c r="Q68">
        <v>570</v>
      </c>
      <c r="R68">
        <f t="shared" si="0"/>
        <v>-5.6873423315594751E-2</v>
      </c>
      <c r="S68">
        <f t="shared" si="1"/>
        <v>0.1687350334714818</v>
      </c>
      <c r="T68">
        <f t="shared" si="2"/>
        <v>-0.30551355932203389</v>
      </c>
    </row>
    <row r="69" spans="1:20" x14ac:dyDescent="0.2">
      <c r="A69" s="1">
        <v>41725</v>
      </c>
      <c r="B69">
        <v>74450.769313249504</v>
      </c>
      <c r="C69">
        <v>63516.1018863805</v>
      </c>
      <c r="D69">
        <v>1874</v>
      </c>
      <c r="E69">
        <v>3315444.32596927</v>
      </c>
      <c r="F69">
        <v>0.86472800000000005</v>
      </c>
      <c r="G69">
        <v>32991</v>
      </c>
      <c r="H69">
        <v>2677167.0628249198</v>
      </c>
      <c r="I69">
        <v>11091</v>
      </c>
      <c r="J69">
        <v>1.6848245900000001</v>
      </c>
      <c r="K69">
        <v>3239</v>
      </c>
      <c r="L69">
        <v>418.02015459994499</v>
      </c>
      <c r="M69">
        <v>1940</v>
      </c>
      <c r="N69">
        <v>11.565752902347899</v>
      </c>
      <c r="O69">
        <v>1E-3</v>
      </c>
      <c r="P69">
        <v>1127271</v>
      </c>
      <c r="Q69">
        <v>573</v>
      </c>
      <c r="R69">
        <f t="shared" si="0"/>
        <v>5.5197475515379235E-2</v>
      </c>
      <c r="S69">
        <f t="shared" si="1"/>
        <v>0.15992574005336826</v>
      </c>
      <c r="T69">
        <f t="shared" si="2"/>
        <v>3.0194797845560443E-2</v>
      </c>
    </row>
    <row r="70" spans="1:20" x14ac:dyDescent="0.2">
      <c r="A70" s="1">
        <v>41726</v>
      </c>
      <c r="B70">
        <v>57190.766711080803</v>
      </c>
      <c r="C70">
        <v>51918.508604306102</v>
      </c>
      <c r="D70">
        <v>1670</v>
      </c>
      <c r="E70">
        <v>2660894.0735160401</v>
      </c>
      <c r="F70">
        <v>0.69206199999999995</v>
      </c>
      <c r="G70">
        <v>27851</v>
      </c>
      <c r="H70">
        <v>2680545.60378017</v>
      </c>
      <c r="I70">
        <v>10957</v>
      </c>
      <c r="J70">
        <v>1.5332867800000001</v>
      </c>
      <c r="K70">
        <v>2899</v>
      </c>
      <c r="L70">
        <v>445.59407964091798</v>
      </c>
      <c r="M70">
        <v>1821</v>
      </c>
      <c r="N70">
        <v>8.6936962423203195</v>
      </c>
      <c r="O70">
        <v>1E-3</v>
      </c>
      <c r="P70">
        <v>938486</v>
      </c>
      <c r="Q70">
        <v>578</v>
      </c>
      <c r="R70">
        <f t="shared" si="0"/>
        <v>-0.19967666133165585</v>
      </c>
      <c r="S70">
        <f t="shared" si="1"/>
        <v>0.15669399612614215</v>
      </c>
      <c r="T70">
        <f t="shared" si="2"/>
        <v>0.11551114685871498</v>
      </c>
    </row>
    <row r="71" spans="1:20" x14ac:dyDescent="0.2">
      <c r="A71" s="1">
        <v>41727</v>
      </c>
      <c r="B71">
        <v>43279.224849942599</v>
      </c>
      <c r="C71">
        <v>38864.926803802402</v>
      </c>
      <c r="D71">
        <v>1384</v>
      </c>
      <c r="E71">
        <v>2734882.7934524999</v>
      </c>
      <c r="F71">
        <v>0.70929399999999998</v>
      </c>
      <c r="G71">
        <v>23667</v>
      </c>
      <c r="H71">
        <v>2683086.8413677202</v>
      </c>
      <c r="I71">
        <v>10753</v>
      </c>
      <c r="J71">
        <v>1.3991460899999999</v>
      </c>
      <c r="K71">
        <v>2515</v>
      </c>
      <c r="L71">
        <v>462.65654929385198</v>
      </c>
      <c r="M71">
        <v>1685</v>
      </c>
      <c r="N71">
        <v>9.0366905543291995</v>
      </c>
      <c r="O71">
        <v>1E-3</v>
      </c>
      <c r="P71">
        <v>883852</v>
      </c>
      <c r="Q71">
        <v>574</v>
      </c>
      <c r="R71">
        <f t="shared" si="0"/>
        <v>2.4899503223699604E-2</v>
      </c>
      <c r="S71">
        <f t="shared" si="1"/>
        <v>0.15666521984379839</v>
      </c>
      <c r="T71">
        <f t="shared" si="2"/>
        <v>0.15025063124044208</v>
      </c>
    </row>
    <row r="72" spans="1:20" x14ac:dyDescent="0.2">
      <c r="A72" s="1">
        <v>41728</v>
      </c>
      <c r="B72">
        <v>79027.269581768502</v>
      </c>
      <c r="C72">
        <v>71791.474986421104</v>
      </c>
      <c r="D72">
        <v>1525</v>
      </c>
      <c r="E72">
        <v>2738563.4512155699</v>
      </c>
      <c r="F72">
        <v>0.70830599999999999</v>
      </c>
      <c r="G72">
        <v>30985</v>
      </c>
      <c r="H72">
        <v>2681127.3525256501</v>
      </c>
      <c r="I72">
        <v>10518</v>
      </c>
      <c r="J72">
        <v>1.5643054700000001</v>
      </c>
      <c r="K72">
        <v>3035</v>
      </c>
      <c r="L72">
        <v>491.33415204863297</v>
      </c>
      <c r="M72">
        <v>2156</v>
      </c>
      <c r="N72">
        <v>8.6906259923880604</v>
      </c>
      <c r="O72">
        <v>1E-3</v>
      </c>
      <c r="P72">
        <v>927569</v>
      </c>
      <c r="Q72">
        <v>570</v>
      </c>
      <c r="R72">
        <f t="shared" si="0"/>
        <v>-1.3929343826396545E-3</v>
      </c>
      <c r="S72">
        <f t="shared" si="1"/>
        <v>0.15667872173711628</v>
      </c>
      <c r="T72">
        <f t="shared" si="2"/>
        <v>0.14489979989073185</v>
      </c>
    </row>
    <row r="73" spans="1:20" x14ac:dyDescent="0.2">
      <c r="A73" s="1">
        <v>41729</v>
      </c>
      <c r="B73">
        <v>41011.421167823297</v>
      </c>
      <c r="C73">
        <v>35668.709102478198</v>
      </c>
      <c r="D73">
        <v>1583</v>
      </c>
      <c r="E73">
        <v>2578818.8827686999</v>
      </c>
      <c r="F73">
        <v>0.66512300000000002</v>
      </c>
      <c r="G73">
        <v>15608</v>
      </c>
      <c r="H73">
        <v>2684063.8897692598</v>
      </c>
      <c r="I73">
        <v>10852</v>
      </c>
      <c r="J73">
        <v>1.5583198300000001</v>
      </c>
      <c r="K73">
        <v>2841</v>
      </c>
      <c r="L73">
        <v>449.24599210251102</v>
      </c>
      <c r="M73">
        <v>1923</v>
      </c>
      <c r="N73">
        <v>7.8778274352573598</v>
      </c>
      <c r="O73">
        <v>1E-3</v>
      </c>
      <c r="P73">
        <v>959521</v>
      </c>
      <c r="Q73">
        <v>574</v>
      </c>
      <c r="R73">
        <f t="shared" si="0"/>
        <v>-6.0966587887156032E-2</v>
      </c>
      <c r="S73">
        <f t="shared" si="1"/>
        <v>0.15554747819208498</v>
      </c>
      <c r="T73">
        <f t="shared" si="2"/>
        <v>0.21015945678437314</v>
      </c>
    </row>
    <row r="74" spans="1:20" x14ac:dyDescent="0.2">
      <c r="A74" s="1">
        <v>41730</v>
      </c>
      <c r="B74">
        <v>75302.743596191198</v>
      </c>
      <c r="C74">
        <v>70465.737713965893</v>
      </c>
      <c r="D74">
        <v>1670</v>
      </c>
      <c r="E74">
        <v>2495023.4227715498</v>
      </c>
      <c r="F74">
        <v>0.64178299999999999</v>
      </c>
      <c r="G74">
        <v>36211</v>
      </c>
      <c r="H74">
        <v>2674348.0451646699</v>
      </c>
      <c r="I74">
        <v>10451</v>
      </c>
      <c r="J74">
        <v>1.7176343999999999</v>
      </c>
      <c r="K74">
        <v>2943</v>
      </c>
      <c r="L74">
        <v>517.37435908182704</v>
      </c>
      <c r="M74">
        <v>1969</v>
      </c>
      <c r="N74">
        <v>7.5330047390002903</v>
      </c>
      <c r="O74">
        <v>1E-3</v>
      </c>
      <c r="P74">
        <v>918656</v>
      </c>
      <c r="Q74">
        <v>577</v>
      </c>
      <c r="R74">
        <f t="shared" si="0"/>
        <v>-3.5091253798169686E-2</v>
      </c>
      <c r="S74">
        <f t="shared" si="1"/>
        <v>8.5819350325023414E-2</v>
      </c>
      <c r="T74">
        <f t="shared" si="2"/>
        <v>-0.31436077244892291</v>
      </c>
    </row>
    <row r="75" spans="1:20" x14ac:dyDescent="0.2">
      <c r="A75" s="1">
        <v>41731</v>
      </c>
      <c r="B75">
        <v>61260.128836487798</v>
      </c>
      <c r="C75">
        <v>51120.8037679966</v>
      </c>
      <c r="D75">
        <v>1520</v>
      </c>
      <c r="E75">
        <v>2827103.7877956601</v>
      </c>
      <c r="F75">
        <v>0.72525899999999999</v>
      </c>
      <c r="G75">
        <v>21722</v>
      </c>
      <c r="H75">
        <v>2672216.44759758</v>
      </c>
      <c r="I75">
        <v>10402</v>
      </c>
      <c r="J75">
        <v>1.6556926199999999</v>
      </c>
      <c r="K75">
        <v>2806</v>
      </c>
      <c r="L75">
        <v>501.57479885404899</v>
      </c>
      <c r="M75">
        <v>1776</v>
      </c>
      <c r="N75">
        <v>8.7350037159004206</v>
      </c>
      <c r="O75">
        <v>1E-3</v>
      </c>
      <c r="P75">
        <v>1005776</v>
      </c>
      <c r="Q75">
        <v>568</v>
      </c>
      <c r="R75">
        <f t="shared" si="0"/>
        <v>0.13006888621231782</v>
      </c>
      <c r="S75">
        <f t="shared" si="1"/>
        <v>8.7281598906708252E-2</v>
      </c>
      <c r="T75">
        <f t="shared" si="2"/>
        <v>-0.29586504854368934</v>
      </c>
    </row>
    <row r="76" spans="1:20" x14ac:dyDescent="0.2">
      <c r="A76" s="1">
        <v>41732</v>
      </c>
      <c r="B76">
        <v>29655.835644999399</v>
      </c>
      <c r="C76">
        <v>26423.604175563301</v>
      </c>
      <c r="D76">
        <v>1475</v>
      </c>
      <c r="E76">
        <v>2400010.26311418</v>
      </c>
      <c r="F76">
        <v>0.61406499999999997</v>
      </c>
      <c r="G76">
        <v>18610</v>
      </c>
      <c r="H76">
        <v>2675781.31465308</v>
      </c>
      <c r="I76">
        <v>10337</v>
      </c>
      <c r="J76">
        <v>1.36203981</v>
      </c>
      <c r="K76">
        <v>2653</v>
      </c>
      <c r="L76">
        <v>514.82759231981299</v>
      </c>
      <c r="M76">
        <v>1713</v>
      </c>
      <c r="N76">
        <v>7.4397213574435996</v>
      </c>
      <c r="O76">
        <v>1E-3</v>
      </c>
      <c r="P76">
        <v>1027521</v>
      </c>
      <c r="Q76">
        <v>570</v>
      </c>
      <c r="R76">
        <f t="shared" si="0"/>
        <v>-0.1533162635692904</v>
      </c>
      <c r="S76">
        <f t="shared" si="1"/>
        <v>8.4098660846187126E-2</v>
      </c>
      <c r="T76">
        <f t="shared" si="2"/>
        <v>-0.49250826446280993</v>
      </c>
    </row>
    <row r="77" spans="1:20" x14ac:dyDescent="0.2">
      <c r="A77" s="1">
        <v>41733</v>
      </c>
      <c r="B77">
        <v>34520.303816236599</v>
      </c>
      <c r="C77">
        <v>27378.8038777892</v>
      </c>
      <c r="D77">
        <v>1526</v>
      </c>
      <c r="E77">
        <v>2509825.0225491798</v>
      </c>
      <c r="F77">
        <v>0.64037100000000002</v>
      </c>
      <c r="G77">
        <v>11863</v>
      </c>
      <c r="H77">
        <v>2691106.3027139101</v>
      </c>
      <c r="I77">
        <v>10932</v>
      </c>
      <c r="J77">
        <v>1.4873264500000001</v>
      </c>
      <c r="K77">
        <v>2692</v>
      </c>
      <c r="L77">
        <v>441.85617065787</v>
      </c>
      <c r="M77">
        <v>1866</v>
      </c>
      <c r="N77">
        <v>7.6279958680464004</v>
      </c>
      <c r="O77">
        <v>1E-3</v>
      </c>
      <c r="P77">
        <v>919004</v>
      </c>
      <c r="Q77">
        <v>574</v>
      </c>
      <c r="R77">
        <f t="shared" si="0"/>
        <v>4.2839113123203765E-2</v>
      </c>
      <c r="S77">
        <f t="shared" si="1"/>
        <v>7.8756689218139164E-2</v>
      </c>
      <c r="T77">
        <f t="shared" si="2"/>
        <v>-0.35132071572703177</v>
      </c>
    </row>
    <row r="78" spans="1:20" x14ac:dyDescent="0.2">
      <c r="A78" s="1">
        <v>41734</v>
      </c>
      <c r="B78">
        <v>36898.389753271797</v>
      </c>
      <c r="C78">
        <v>31533.603801013898</v>
      </c>
      <c r="D78">
        <v>1410</v>
      </c>
      <c r="E78">
        <v>2516367.6423168699</v>
      </c>
      <c r="F78">
        <v>0.64030500000000001</v>
      </c>
      <c r="G78">
        <v>28674</v>
      </c>
      <c r="H78">
        <v>2697519.0927375201</v>
      </c>
      <c r="I78">
        <v>10603</v>
      </c>
      <c r="J78">
        <v>1.2655482</v>
      </c>
      <c r="K78">
        <v>2621</v>
      </c>
      <c r="L78">
        <v>488.384873337491</v>
      </c>
      <c r="M78">
        <v>1774</v>
      </c>
      <c r="N78">
        <v>9.0559224253034998</v>
      </c>
      <c r="O78">
        <v>1E-3</v>
      </c>
      <c r="P78">
        <v>896744</v>
      </c>
      <c r="Q78">
        <v>575</v>
      </c>
      <c r="R78">
        <f t="shared" si="0"/>
        <v>-1.0306525436032388E-4</v>
      </c>
      <c r="S78">
        <f t="shared" si="1"/>
        <v>7.8113748088275148E-2</v>
      </c>
      <c r="T78">
        <f t="shared" si="2"/>
        <v>-0.37834466019417479</v>
      </c>
    </row>
    <row r="79" spans="1:20" x14ac:dyDescent="0.2">
      <c r="A79" s="1">
        <v>41735</v>
      </c>
      <c r="B79">
        <v>55880.554624219803</v>
      </c>
      <c r="C79">
        <v>51221.7759831039</v>
      </c>
      <c r="D79">
        <v>1503</v>
      </c>
      <c r="E79">
        <v>2761626.9616671801</v>
      </c>
      <c r="F79">
        <v>0.70082800000000001</v>
      </c>
      <c r="G79">
        <v>13167</v>
      </c>
      <c r="H79">
        <v>2702579.4143095799</v>
      </c>
      <c r="I79">
        <v>10570</v>
      </c>
      <c r="J79">
        <v>1.4510614900000001</v>
      </c>
      <c r="K79">
        <v>2691</v>
      </c>
      <c r="L79">
        <v>455.276734118121</v>
      </c>
      <c r="M79">
        <v>1812</v>
      </c>
      <c r="N79">
        <v>8.6160334448139597</v>
      </c>
      <c r="O79">
        <v>1E-3</v>
      </c>
      <c r="P79">
        <v>968065</v>
      </c>
      <c r="Q79">
        <v>560</v>
      </c>
      <c r="R79">
        <f t="shared" si="0"/>
        <v>9.4522141791802294E-2</v>
      </c>
      <c r="S79">
        <f t="shared" si="1"/>
        <v>8.0206794181981081E-2</v>
      </c>
      <c r="T79">
        <f t="shared" si="2"/>
        <v>-0.3388415094339623</v>
      </c>
    </row>
    <row r="80" spans="1:20" x14ac:dyDescent="0.2">
      <c r="A80" s="1">
        <v>41736</v>
      </c>
      <c r="B80">
        <v>76389.076271900107</v>
      </c>
      <c r="C80">
        <v>69812.459676340601</v>
      </c>
      <c r="D80">
        <v>1500</v>
      </c>
      <c r="E80">
        <v>2559968.1261380501</v>
      </c>
      <c r="F80">
        <v>0.64780000000000004</v>
      </c>
      <c r="G80">
        <v>45233</v>
      </c>
      <c r="H80">
        <v>2697662.0693966602</v>
      </c>
      <c r="I80">
        <v>11285</v>
      </c>
      <c r="J80">
        <v>1.2549479299999999</v>
      </c>
      <c r="K80">
        <v>2727</v>
      </c>
      <c r="L80">
        <v>417.651264151151</v>
      </c>
      <c r="M80">
        <v>1865</v>
      </c>
      <c r="N80">
        <v>8.7925821252059997</v>
      </c>
      <c r="O80">
        <v>1E-3</v>
      </c>
      <c r="P80">
        <v>859591</v>
      </c>
      <c r="Q80">
        <v>585</v>
      </c>
      <c r="R80">
        <f t="shared" si="0"/>
        <v>-7.5664785082787733E-2</v>
      </c>
      <c r="S80">
        <f t="shared" si="1"/>
        <v>7.7453638925344445E-2</v>
      </c>
      <c r="T80">
        <f t="shared" si="2"/>
        <v>-0.28958938090752262</v>
      </c>
    </row>
    <row r="81" spans="1:20" x14ac:dyDescent="0.2">
      <c r="A81" s="1">
        <v>41737</v>
      </c>
      <c r="B81">
        <v>79315.137852534594</v>
      </c>
      <c r="C81">
        <v>62780.386779330198</v>
      </c>
      <c r="D81">
        <v>1527</v>
      </c>
      <c r="E81">
        <v>2401298.75146181</v>
      </c>
      <c r="F81">
        <v>0.60607900000000003</v>
      </c>
      <c r="G81">
        <v>21411</v>
      </c>
      <c r="H81">
        <v>2696485.0114614498</v>
      </c>
      <c r="I81">
        <v>10256</v>
      </c>
      <c r="J81">
        <v>1.6540601500000001</v>
      </c>
      <c r="K81">
        <v>2661</v>
      </c>
      <c r="L81">
        <v>517.658869033575</v>
      </c>
      <c r="M81">
        <v>1866</v>
      </c>
      <c r="N81">
        <v>7.5784656418759901</v>
      </c>
      <c r="O81">
        <v>1E-3</v>
      </c>
      <c r="P81">
        <v>888208</v>
      </c>
      <c r="Q81">
        <v>567</v>
      </c>
      <c r="R81">
        <f t="shared" si="0"/>
        <v>-6.4404137079345447E-2</v>
      </c>
      <c r="S81">
        <f t="shared" si="1"/>
        <v>7.8094699838637066E-2</v>
      </c>
      <c r="T81">
        <f t="shared" si="2"/>
        <v>-0.33630497082203137</v>
      </c>
    </row>
    <row r="82" spans="1:20" x14ac:dyDescent="0.2">
      <c r="A82" s="1">
        <v>41738</v>
      </c>
      <c r="B82">
        <v>31495.7157865804</v>
      </c>
      <c r="C82">
        <v>26964.519179676499</v>
      </c>
      <c r="D82">
        <v>1563</v>
      </c>
      <c r="E82">
        <v>2397245.2284857701</v>
      </c>
      <c r="F82">
        <v>0.60343100000000005</v>
      </c>
      <c r="G82">
        <v>9604</v>
      </c>
      <c r="H82">
        <v>2702732.3812457798</v>
      </c>
      <c r="I82">
        <v>10668</v>
      </c>
      <c r="J82">
        <v>1.6233833900000001</v>
      </c>
      <c r="K82">
        <v>2673</v>
      </c>
      <c r="L82">
        <v>489.15094539856801</v>
      </c>
      <c r="M82">
        <v>1842</v>
      </c>
      <c r="N82">
        <v>7.8089749855255999</v>
      </c>
      <c r="O82">
        <v>1E-3</v>
      </c>
      <c r="P82">
        <v>906895</v>
      </c>
      <c r="Q82">
        <v>578</v>
      </c>
      <c r="R82">
        <f t="shared" si="0"/>
        <v>-4.3690673988043827E-3</v>
      </c>
      <c r="S82">
        <f t="shared" si="1"/>
        <v>7.7830075198834892E-2</v>
      </c>
      <c r="T82">
        <f t="shared" si="2"/>
        <v>-0.30808242959062682</v>
      </c>
    </row>
    <row r="83" spans="1:20" x14ac:dyDescent="0.2">
      <c r="A83" s="1">
        <v>41739</v>
      </c>
      <c r="B83">
        <v>33409.629745132101</v>
      </c>
      <c r="C83">
        <v>28761.370546302802</v>
      </c>
      <c r="D83">
        <v>1591</v>
      </c>
      <c r="E83">
        <v>2340594.8859345801</v>
      </c>
      <c r="F83">
        <v>0.58761600000000003</v>
      </c>
      <c r="G83">
        <v>16417</v>
      </c>
      <c r="H83">
        <v>2695688.1304418501</v>
      </c>
      <c r="I83">
        <v>10474</v>
      </c>
      <c r="J83">
        <v>1.91412245</v>
      </c>
      <c r="K83">
        <v>2696</v>
      </c>
      <c r="L83">
        <v>517.64599897777998</v>
      </c>
      <c r="M83">
        <v>1874</v>
      </c>
      <c r="N83">
        <v>7.3510859555587196</v>
      </c>
      <c r="O83">
        <v>1E-3</v>
      </c>
      <c r="P83">
        <v>1095967</v>
      </c>
      <c r="Q83">
        <v>578</v>
      </c>
      <c r="R83">
        <f t="shared" si="0"/>
        <v>-2.6208464596615078E-2</v>
      </c>
      <c r="S83">
        <f t="shared" si="1"/>
        <v>7.6944123849387966E-2</v>
      </c>
      <c r="T83">
        <f t="shared" si="2"/>
        <v>-0.27239047149695766</v>
      </c>
    </row>
    <row r="84" spans="1:20" x14ac:dyDescent="0.2">
      <c r="A84" s="1">
        <v>41740</v>
      </c>
      <c r="B84">
        <v>51284.642182001997</v>
      </c>
      <c r="C84">
        <v>35608.6445572999</v>
      </c>
      <c r="D84">
        <v>1680</v>
      </c>
      <c r="E84">
        <v>1812184.6035995099</v>
      </c>
      <c r="F84">
        <v>0.45374300000000001</v>
      </c>
      <c r="G84">
        <v>18946</v>
      </c>
      <c r="H84">
        <v>2699766.03923892</v>
      </c>
      <c r="I84">
        <v>10683</v>
      </c>
      <c r="J84">
        <v>1.8450571200000001</v>
      </c>
      <c r="K84">
        <v>2839</v>
      </c>
      <c r="L84">
        <v>470.706731443531</v>
      </c>
      <c r="M84">
        <v>2242</v>
      </c>
      <c r="N84">
        <v>5.8986590000000003</v>
      </c>
      <c r="O84">
        <v>1E-3</v>
      </c>
      <c r="P84">
        <v>1138208</v>
      </c>
      <c r="Q84">
        <v>573</v>
      </c>
      <c r="R84">
        <f t="shared" si="0"/>
        <v>-0.22782395305777925</v>
      </c>
      <c r="S84">
        <f t="shared" si="1"/>
        <v>8.4082525421845758E-2</v>
      </c>
      <c r="T84">
        <f t="shared" si="2"/>
        <v>-0.4891478122241637</v>
      </c>
    </row>
    <row r="85" spans="1:20" x14ac:dyDescent="0.2">
      <c r="A85" s="1">
        <v>41741</v>
      </c>
      <c r="B85">
        <v>25578.146205252699</v>
      </c>
      <c r="C85">
        <v>20424.337386671799</v>
      </c>
      <c r="D85">
        <v>1510</v>
      </c>
      <c r="E85">
        <v>2197681.0342050199</v>
      </c>
      <c r="F85">
        <v>0.54883099999999996</v>
      </c>
      <c r="G85">
        <v>18959</v>
      </c>
      <c r="H85">
        <v>2703820.5930524501</v>
      </c>
      <c r="I85">
        <v>10408</v>
      </c>
      <c r="J85">
        <v>2.27300324</v>
      </c>
      <c r="K85">
        <v>2725</v>
      </c>
      <c r="L85">
        <v>509.98301163032801</v>
      </c>
      <c r="M85">
        <v>1939</v>
      </c>
      <c r="N85">
        <v>6.6325512979466197</v>
      </c>
      <c r="O85">
        <v>1E-3</v>
      </c>
      <c r="P85">
        <v>1095371</v>
      </c>
      <c r="Q85">
        <v>572</v>
      </c>
      <c r="R85">
        <f t="shared" si="0"/>
        <v>0.20956356351502925</v>
      </c>
      <c r="S85">
        <f t="shared" si="1"/>
        <v>9.3807035643014916E-2</v>
      </c>
      <c r="T85">
        <f t="shared" si="2"/>
        <v>-0.36593038798755506</v>
      </c>
    </row>
    <row r="86" spans="1:20" x14ac:dyDescent="0.2">
      <c r="A86" s="1">
        <v>41742</v>
      </c>
      <c r="B86">
        <v>27384.545589488502</v>
      </c>
      <c r="C86">
        <v>23604.9888353932</v>
      </c>
      <c r="D86">
        <v>1458</v>
      </c>
      <c r="E86">
        <v>2298051.44790891</v>
      </c>
      <c r="F86">
        <v>0.57234200000000002</v>
      </c>
      <c r="G86">
        <v>15789</v>
      </c>
      <c r="H86">
        <v>2706149.8411420998</v>
      </c>
      <c r="I86">
        <v>10911</v>
      </c>
      <c r="J86">
        <v>1.81661293</v>
      </c>
      <c r="K86">
        <v>2596</v>
      </c>
      <c r="L86">
        <v>441.01246843486098</v>
      </c>
      <c r="M86">
        <v>1801</v>
      </c>
      <c r="N86">
        <v>7.4296208149867198</v>
      </c>
      <c r="O86">
        <v>1E-3</v>
      </c>
      <c r="P86">
        <v>1035289</v>
      </c>
      <c r="Q86">
        <v>574</v>
      </c>
      <c r="R86">
        <f t="shared" si="0"/>
        <v>4.2838323636966713E-2</v>
      </c>
      <c r="S86">
        <f t="shared" si="1"/>
        <v>9.4166717258244964E-2</v>
      </c>
      <c r="T86">
        <f t="shared" si="2"/>
        <v>-0.31322805922868319</v>
      </c>
    </row>
    <row r="87" spans="1:20" x14ac:dyDescent="0.2">
      <c r="A87" s="1">
        <v>41743</v>
      </c>
      <c r="B87">
        <v>60175.752006805902</v>
      </c>
      <c r="C87">
        <v>26215.7393969523</v>
      </c>
      <c r="D87">
        <v>1629</v>
      </c>
      <c r="E87">
        <v>2169944.4469778999</v>
      </c>
      <c r="F87">
        <v>0.53898199999999996</v>
      </c>
      <c r="G87">
        <v>29214</v>
      </c>
      <c r="H87">
        <v>2708730.6551367999</v>
      </c>
      <c r="I87">
        <v>10800</v>
      </c>
      <c r="J87">
        <v>1.9613204200000001</v>
      </c>
      <c r="K87">
        <v>2883</v>
      </c>
      <c r="L87">
        <v>446.58148783538201</v>
      </c>
      <c r="M87">
        <v>1857</v>
      </c>
      <c r="N87">
        <v>6.4548294059354001</v>
      </c>
      <c r="O87">
        <v>1E-3</v>
      </c>
      <c r="P87">
        <v>1077285</v>
      </c>
      <c r="Q87">
        <v>570</v>
      </c>
      <c r="R87">
        <f t="shared" si="0"/>
        <v>-5.8286828504635402E-2</v>
      </c>
      <c r="S87">
        <f t="shared" si="1"/>
        <v>9.4564773392655191E-2</v>
      </c>
      <c r="T87">
        <f t="shared" si="2"/>
        <v>-0.33629200186681812</v>
      </c>
    </row>
    <row r="88" spans="1:20" x14ac:dyDescent="0.2">
      <c r="A88" s="1">
        <v>41744</v>
      </c>
      <c r="B88">
        <v>38472.229113183203</v>
      </c>
      <c r="C88">
        <v>34235.587243624403</v>
      </c>
      <c r="D88">
        <v>1444</v>
      </c>
      <c r="E88">
        <v>2373727.7627616702</v>
      </c>
      <c r="F88">
        <v>0.58799500000000005</v>
      </c>
      <c r="G88">
        <v>28750.999999999902</v>
      </c>
      <c r="H88">
        <v>2713531.6851422298</v>
      </c>
      <c r="I88">
        <v>11021</v>
      </c>
      <c r="J88">
        <v>2.4779305800000002</v>
      </c>
      <c r="K88">
        <v>2686</v>
      </c>
      <c r="L88">
        <v>432.686718151138</v>
      </c>
      <c r="M88">
        <v>1746</v>
      </c>
      <c r="N88">
        <v>8.3062026825041997</v>
      </c>
      <c r="O88">
        <v>1E-3</v>
      </c>
      <c r="P88">
        <v>1352684</v>
      </c>
      <c r="Q88">
        <v>576</v>
      </c>
      <c r="R88">
        <f t="shared" si="0"/>
        <v>9.0936246479474514E-2</v>
      </c>
      <c r="S88">
        <f t="shared" si="1"/>
        <v>9.6249125824085707E-2</v>
      </c>
      <c r="T88">
        <f t="shared" si="2"/>
        <v>-0.25727541548088656</v>
      </c>
    </row>
    <row r="89" spans="1:20" x14ac:dyDescent="0.2">
      <c r="A89" s="1">
        <v>41745</v>
      </c>
      <c r="B89">
        <v>62194.430937646997</v>
      </c>
      <c r="C89">
        <v>56872.227139194103</v>
      </c>
      <c r="D89">
        <v>1564</v>
      </c>
      <c r="E89">
        <v>2654995.2988853902</v>
      </c>
      <c r="F89">
        <v>0.65584900000000002</v>
      </c>
      <c r="G89">
        <v>23860</v>
      </c>
      <c r="H89">
        <v>2718733.5106045199</v>
      </c>
      <c r="I89">
        <v>11153</v>
      </c>
      <c r="J89">
        <v>1.8821674500000001</v>
      </c>
      <c r="K89">
        <v>2789</v>
      </c>
      <c r="L89">
        <v>405.09221826551698</v>
      </c>
      <c r="M89">
        <v>1901</v>
      </c>
      <c r="N89">
        <v>8.9938830343163705</v>
      </c>
      <c r="O89">
        <v>1E-3</v>
      </c>
      <c r="P89">
        <v>1053151</v>
      </c>
      <c r="Q89">
        <v>573</v>
      </c>
      <c r="R89">
        <f t="shared" si="0"/>
        <v>0.11539894046718069</v>
      </c>
      <c r="S89">
        <f t="shared" si="1"/>
        <v>9.864898947699606E-2</v>
      </c>
      <c r="T89">
        <f t="shared" si="2"/>
        <v>-0.15100013462852876</v>
      </c>
    </row>
    <row r="90" spans="1:20" x14ac:dyDescent="0.2">
      <c r="A90" s="1">
        <v>41746</v>
      </c>
      <c r="B90">
        <v>74780.964197997906</v>
      </c>
      <c r="C90">
        <v>65782.270136962004</v>
      </c>
      <c r="D90">
        <v>1391</v>
      </c>
      <c r="E90">
        <v>2669789.6147800698</v>
      </c>
      <c r="F90">
        <v>0.65773499999999996</v>
      </c>
      <c r="G90">
        <v>19435</v>
      </c>
      <c r="H90">
        <v>2724583.5978615298</v>
      </c>
      <c r="I90">
        <v>10886</v>
      </c>
      <c r="J90">
        <v>1.7883356800000001</v>
      </c>
      <c r="K90">
        <v>2463</v>
      </c>
      <c r="L90">
        <v>448.668587422266</v>
      </c>
      <c r="M90">
        <v>1742</v>
      </c>
      <c r="N90">
        <v>8.5308473651232006</v>
      </c>
      <c r="O90">
        <v>1E-3</v>
      </c>
      <c r="P90">
        <v>991979</v>
      </c>
      <c r="Q90">
        <v>574</v>
      </c>
      <c r="R90">
        <f t="shared" si="0"/>
        <v>2.8756619282790385E-3</v>
      </c>
      <c r="S90">
        <f t="shared" si="1"/>
        <v>9.8635433454067015E-2</v>
      </c>
      <c r="T90">
        <f t="shared" si="2"/>
        <v>-0.15596006518921562</v>
      </c>
    </row>
    <row r="91" spans="1:20" x14ac:dyDescent="0.2">
      <c r="A91" s="1">
        <v>41747</v>
      </c>
      <c r="B91">
        <v>1162215.89478938</v>
      </c>
      <c r="C91">
        <v>378180.90086796402</v>
      </c>
      <c r="D91">
        <v>2139</v>
      </c>
      <c r="E91">
        <v>2516114.23421421</v>
      </c>
      <c r="F91">
        <v>0.61821899999999996</v>
      </c>
      <c r="G91">
        <v>293384</v>
      </c>
      <c r="H91">
        <v>2747526.3314703</v>
      </c>
      <c r="I91">
        <v>10912</v>
      </c>
      <c r="J91">
        <v>3.6299149100000001</v>
      </c>
      <c r="K91">
        <v>4083</v>
      </c>
      <c r="L91">
        <v>453.06569624256798</v>
      </c>
      <c r="M91">
        <v>2543</v>
      </c>
      <c r="N91">
        <v>10.022515925689801</v>
      </c>
      <c r="O91">
        <v>1E-3</v>
      </c>
      <c r="P91">
        <v>2152066</v>
      </c>
      <c r="Q91">
        <v>579</v>
      </c>
      <c r="R91">
        <f t="shared" si="0"/>
        <v>-6.0078907158658157E-2</v>
      </c>
      <c r="S91">
        <f t="shared" si="1"/>
        <v>9.9023529787241382E-2</v>
      </c>
      <c r="T91">
        <f t="shared" si="2"/>
        <v>-0.17669267556003029</v>
      </c>
    </row>
    <row r="92" spans="1:20" x14ac:dyDescent="0.2">
      <c r="A92" s="1">
        <v>41748</v>
      </c>
      <c r="B92">
        <v>131445.01556529399</v>
      </c>
      <c r="C92">
        <v>121333.31207224001</v>
      </c>
      <c r="D92">
        <v>1568</v>
      </c>
      <c r="E92">
        <v>3241076.9988626898</v>
      </c>
      <c r="F92">
        <v>0.794215</v>
      </c>
      <c r="G92">
        <v>57416</v>
      </c>
      <c r="H92">
        <v>2762569.7493206402</v>
      </c>
      <c r="I92">
        <v>10917</v>
      </c>
      <c r="J92">
        <v>1.6780497599999999</v>
      </c>
      <c r="K92">
        <v>2951</v>
      </c>
      <c r="L92">
        <v>437.67235931903599</v>
      </c>
      <c r="M92">
        <v>1954</v>
      </c>
      <c r="N92">
        <v>9.87054982237904</v>
      </c>
      <c r="O92">
        <v>1E-3</v>
      </c>
      <c r="P92">
        <v>1004176</v>
      </c>
      <c r="Q92">
        <v>572</v>
      </c>
      <c r="R92">
        <f t="shared" si="0"/>
        <v>0.28468228896232572</v>
      </c>
      <c r="S92">
        <f t="shared" si="1"/>
        <v>0.11193850147669032</v>
      </c>
      <c r="T92">
        <f t="shared" si="2"/>
        <v>6.8561841411303739E-2</v>
      </c>
    </row>
    <row r="93" spans="1:20" x14ac:dyDescent="0.2">
      <c r="A93" s="1">
        <v>41749</v>
      </c>
      <c r="B93">
        <v>84426.913286377399</v>
      </c>
      <c r="C93">
        <v>55251.645323977304</v>
      </c>
      <c r="D93">
        <v>1598</v>
      </c>
      <c r="E93">
        <v>3058211.0847638599</v>
      </c>
      <c r="F93">
        <v>0.74739100000000003</v>
      </c>
      <c r="G93">
        <v>30228.999999999902</v>
      </c>
      <c r="H93">
        <v>2770520.8903727201</v>
      </c>
      <c r="I93">
        <v>10954</v>
      </c>
      <c r="J93">
        <v>1.9727709099999999</v>
      </c>
      <c r="K93">
        <v>2798</v>
      </c>
      <c r="L93">
        <v>421.31570999329699</v>
      </c>
      <c r="M93">
        <v>1810</v>
      </c>
      <c r="N93">
        <v>8.6919075892973492</v>
      </c>
      <c r="O93">
        <v>1E-3</v>
      </c>
      <c r="P93">
        <v>967888</v>
      </c>
      <c r="Q93">
        <v>569</v>
      </c>
      <c r="R93">
        <f t="shared" si="0"/>
        <v>-5.8956327946462883E-2</v>
      </c>
      <c r="S93">
        <f t="shared" si="1"/>
        <v>0.11245374696244637</v>
      </c>
      <c r="T93">
        <f t="shared" si="2"/>
        <v>3.1598430913542967E-2</v>
      </c>
    </row>
    <row r="94" spans="1:20" x14ac:dyDescent="0.2">
      <c r="A94" s="1">
        <v>41750</v>
      </c>
      <c r="B94">
        <v>115601.39494754199</v>
      </c>
      <c r="C94">
        <v>77655.074688880704</v>
      </c>
      <c r="D94">
        <v>1702</v>
      </c>
      <c r="E94">
        <v>2963453.1546747801</v>
      </c>
      <c r="F94">
        <v>0.72222200000000003</v>
      </c>
      <c r="G94">
        <v>29266</v>
      </c>
      <c r="H94">
        <v>2775226.7936476101</v>
      </c>
      <c r="I94">
        <v>11413</v>
      </c>
      <c r="J94">
        <v>1.7575307499999999</v>
      </c>
      <c r="K94">
        <v>2927</v>
      </c>
      <c r="L94">
        <v>386.21248655631899</v>
      </c>
      <c r="M94">
        <v>1790</v>
      </c>
      <c r="N94">
        <v>8.8610919618426607</v>
      </c>
      <c r="O94">
        <v>1E-3</v>
      </c>
      <c r="P94">
        <v>980229</v>
      </c>
      <c r="Q94">
        <v>578</v>
      </c>
      <c r="R94">
        <f t="shared" ref="R94:R157" si="3">F94/F93-1</f>
        <v>-3.3675813596899085E-2</v>
      </c>
      <c r="S94">
        <f t="shared" si="1"/>
        <v>0.11252031588825361</v>
      </c>
      <c r="T94">
        <f t="shared" si="2"/>
        <v>2.5496048368088314E-2</v>
      </c>
    </row>
    <row r="95" spans="1:20" x14ac:dyDescent="0.2">
      <c r="A95" s="1">
        <v>41751</v>
      </c>
      <c r="B95">
        <v>118153.974110404</v>
      </c>
      <c r="C95">
        <v>109590.42215555601</v>
      </c>
      <c r="D95">
        <v>1882</v>
      </c>
      <c r="E95">
        <v>2911496.7576268199</v>
      </c>
      <c r="F95">
        <v>0.70765699999999998</v>
      </c>
      <c r="G95">
        <v>72972</v>
      </c>
      <c r="H95">
        <v>2766576.6697912998</v>
      </c>
      <c r="I95">
        <v>11097</v>
      </c>
      <c r="J95">
        <v>2.0736801100000002</v>
      </c>
      <c r="K95">
        <v>3360</v>
      </c>
      <c r="L95">
        <v>411.78468085223602</v>
      </c>
      <c r="M95">
        <v>2036</v>
      </c>
      <c r="N95">
        <v>9.1700300613357602</v>
      </c>
      <c r="O95">
        <v>1E-3</v>
      </c>
      <c r="P95">
        <v>1164986</v>
      </c>
      <c r="Q95">
        <v>572</v>
      </c>
      <c r="R95">
        <f t="shared" si="3"/>
        <v>-2.0166929282132151E-2</v>
      </c>
      <c r="S95">
        <f t="shared" si="1"/>
        <v>0.11261253278663499</v>
      </c>
      <c r="T95">
        <f t="shared" si="2"/>
        <v>-1.1094248710166113E-2</v>
      </c>
    </row>
    <row r="96" spans="1:20" x14ac:dyDescent="0.2">
      <c r="A96" s="1">
        <v>41752</v>
      </c>
      <c r="B96">
        <v>198721.369100107</v>
      </c>
      <c r="C96">
        <v>188926.64334136099</v>
      </c>
      <c r="D96">
        <v>2069</v>
      </c>
      <c r="E96">
        <v>2981055.2021404901</v>
      </c>
      <c r="F96">
        <v>0.72273200000000004</v>
      </c>
      <c r="G96">
        <v>196373</v>
      </c>
      <c r="H96">
        <v>2812717.7194340401</v>
      </c>
      <c r="I96">
        <v>10362</v>
      </c>
      <c r="J96">
        <v>3.65910001</v>
      </c>
      <c r="K96">
        <v>3772</v>
      </c>
      <c r="L96">
        <v>527.68722522979795</v>
      </c>
      <c r="M96">
        <v>2421</v>
      </c>
      <c r="N96">
        <v>9.7311309937941193</v>
      </c>
      <c r="O96">
        <v>1E-3</v>
      </c>
      <c r="P96">
        <v>1541831</v>
      </c>
      <c r="Q96">
        <v>577</v>
      </c>
      <c r="R96">
        <f t="shared" si="3"/>
        <v>2.1302693253935301E-2</v>
      </c>
      <c r="S96">
        <f t="shared" si="1"/>
        <v>0.1126487767735419</v>
      </c>
      <c r="T96">
        <f t="shared" si="2"/>
        <v>4.0022171254885004E-3</v>
      </c>
    </row>
    <row r="97" spans="1:20" x14ac:dyDescent="0.2">
      <c r="A97" s="1">
        <v>41753</v>
      </c>
      <c r="B97">
        <v>392524.59780456999</v>
      </c>
      <c r="C97">
        <v>350506.36807443399</v>
      </c>
      <c r="D97">
        <v>2173</v>
      </c>
      <c r="E97">
        <v>3599382.0332518802</v>
      </c>
      <c r="F97">
        <v>0.871977</v>
      </c>
      <c r="G97">
        <v>329106</v>
      </c>
      <c r="H97">
        <v>2931364.8294188399</v>
      </c>
      <c r="I97">
        <v>10258</v>
      </c>
      <c r="J97">
        <v>2.6540028000000002</v>
      </c>
      <c r="K97">
        <v>4193</v>
      </c>
      <c r="L97">
        <v>552.020923748374</v>
      </c>
      <c r="M97">
        <v>2442</v>
      </c>
      <c r="N97">
        <v>12.8826245245618</v>
      </c>
      <c r="O97">
        <v>1E-3</v>
      </c>
      <c r="P97">
        <v>1579057</v>
      </c>
      <c r="Q97">
        <v>579</v>
      </c>
      <c r="R97">
        <f t="shared" si="3"/>
        <v>0.20650116502382621</v>
      </c>
      <c r="S97">
        <f t="shared" si="1"/>
        <v>0.11261371348429582</v>
      </c>
      <c r="T97">
        <f t="shared" si="2"/>
        <v>3.5273997827167587E-3</v>
      </c>
    </row>
    <row r="98" spans="1:20" x14ac:dyDescent="0.2">
      <c r="A98" s="1">
        <v>41754</v>
      </c>
      <c r="B98">
        <v>612246.17557713203</v>
      </c>
      <c r="C98">
        <v>496628.92574319203</v>
      </c>
      <c r="D98">
        <v>2319</v>
      </c>
      <c r="E98">
        <v>4383184.0473372703</v>
      </c>
      <c r="F98">
        <v>1.06</v>
      </c>
      <c r="G98">
        <v>794049</v>
      </c>
      <c r="H98">
        <v>3226766.8938031602</v>
      </c>
      <c r="I98">
        <v>9212</v>
      </c>
      <c r="J98">
        <v>5.0191109000000003</v>
      </c>
      <c r="K98">
        <v>5410</v>
      </c>
      <c r="L98">
        <v>693.29955373839505</v>
      </c>
      <c r="M98">
        <v>2582</v>
      </c>
      <c r="N98">
        <v>14.614870871800001</v>
      </c>
      <c r="O98">
        <v>1E-3</v>
      </c>
      <c r="P98">
        <v>2354661</v>
      </c>
      <c r="Q98">
        <v>569</v>
      </c>
      <c r="R98">
        <f t="shared" si="3"/>
        <v>0.21562839386818689</v>
      </c>
      <c r="S98">
        <f t="shared" si="1"/>
        <v>0.11820588805704765</v>
      </c>
      <c r="T98">
        <f t="shared" si="2"/>
        <v>0.29348109931250277</v>
      </c>
    </row>
    <row r="99" spans="1:20" x14ac:dyDescent="0.2">
      <c r="A99" s="1">
        <v>41755</v>
      </c>
      <c r="B99">
        <v>1877842.17035888</v>
      </c>
      <c r="C99">
        <v>1402678.51727203</v>
      </c>
      <c r="D99">
        <v>2557</v>
      </c>
      <c r="E99">
        <v>7119967.7616279004</v>
      </c>
      <c r="F99">
        <v>1.71</v>
      </c>
      <c r="G99">
        <v>1204200</v>
      </c>
      <c r="H99">
        <v>3723542.9669145402</v>
      </c>
      <c r="I99">
        <v>8403</v>
      </c>
      <c r="J99">
        <v>4.9628579100000003</v>
      </c>
      <c r="K99">
        <v>5258</v>
      </c>
      <c r="L99">
        <v>878.88549848048797</v>
      </c>
      <c r="M99">
        <v>2932</v>
      </c>
      <c r="N99">
        <v>19.137196359000001</v>
      </c>
      <c r="O99">
        <v>1E-3</v>
      </c>
      <c r="P99">
        <v>2306403</v>
      </c>
      <c r="Q99">
        <v>578</v>
      </c>
      <c r="R99">
        <f t="shared" si="3"/>
        <v>0.6132075471698113</v>
      </c>
      <c r="S99">
        <f t="shared" si="1"/>
        <v>0.16090267847683787</v>
      </c>
      <c r="T99">
        <f t="shared" si="2"/>
        <v>0.9775004394445419</v>
      </c>
    </row>
    <row r="100" spans="1:20" x14ac:dyDescent="0.2">
      <c r="A100" s="1">
        <v>41756</v>
      </c>
      <c r="B100">
        <v>433967.497747891</v>
      </c>
      <c r="C100">
        <v>388160.83942835301</v>
      </c>
      <c r="D100">
        <v>2305</v>
      </c>
      <c r="E100">
        <v>7059296.7251461903</v>
      </c>
      <c r="F100">
        <v>1.7</v>
      </c>
      <c r="G100">
        <v>509028</v>
      </c>
      <c r="H100">
        <v>3810260.3020977299</v>
      </c>
      <c r="I100">
        <v>7914</v>
      </c>
      <c r="J100">
        <v>2.6698171799999999</v>
      </c>
      <c r="K100">
        <v>4700</v>
      </c>
      <c r="L100">
        <v>977.65875946069298</v>
      </c>
      <c r="M100">
        <v>2780</v>
      </c>
      <c r="N100">
        <v>15.299999999999899</v>
      </c>
      <c r="O100">
        <v>1E-3</v>
      </c>
      <c r="P100">
        <v>1450608</v>
      </c>
      <c r="Q100">
        <v>576</v>
      </c>
      <c r="R100">
        <f t="shared" si="3"/>
        <v>-5.8479532163743242E-3</v>
      </c>
      <c r="S100">
        <f t="shared" si="1"/>
        <v>0.15498551526700893</v>
      </c>
      <c r="T100">
        <f t="shared" si="2"/>
        <v>1.4564273143157696</v>
      </c>
    </row>
    <row r="101" spans="1:20" x14ac:dyDescent="0.2">
      <c r="A101" s="1">
        <v>41757</v>
      </c>
      <c r="B101">
        <v>140789.283977685</v>
      </c>
      <c r="C101">
        <v>110174.73488901</v>
      </c>
      <c r="D101">
        <v>2301</v>
      </c>
      <c r="E101">
        <v>6957755</v>
      </c>
      <c r="F101">
        <v>1.67</v>
      </c>
      <c r="G101">
        <v>198793</v>
      </c>
      <c r="H101">
        <v>3887709.0176138198</v>
      </c>
      <c r="I101">
        <v>7809</v>
      </c>
      <c r="J101">
        <v>2.68481032</v>
      </c>
      <c r="K101">
        <v>4618</v>
      </c>
      <c r="L101">
        <v>993.88203435432297</v>
      </c>
      <c r="M101">
        <v>2570</v>
      </c>
      <c r="N101">
        <v>21.71</v>
      </c>
      <c r="O101">
        <v>1E-3</v>
      </c>
      <c r="P101">
        <v>1376742</v>
      </c>
      <c r="Q101">
        <v>575</v>
      </c>
      <c r="R101">
        <f t="shared" si="3"/>
        <v>-1.764705882352946E-2</v>
      </c>
      <c r="S101">
        <f t="shared" si="1"/>
        <v>0.15532556270334005</v>
      </c>
      <c r="T101">
        <f t="shared" si="2"/>
        <v>1.3544538653929117</v>
      </c>
    </row>
    <row r="102" spans="1:20" x14ac:dyDescent="0.2">
      <c r="A102" s="1">
        <v>41758</v>
      </c>
      <c r="B102">
        <v>225519.949016445</v>
      </c>
      <c r="C102">
        <v>212808.339478868</v>
      </c>
      <c r="D102">
        <v>1645</v>
      </c>
      <c r="E102">
        <v>6957213.8902439</v>
      </c>
      <c r="F102">
        <v>1.67</v>
      </c>
      <c r="G102">
        <v>302458</v>
      </c>
      <c r="H102">
        <v>3917399.3606737801</v>
      </c>
      <c r="I102">
        <v>8044</v>
      </c>
      <c r="J102">
        <v>1.9876917199999999</v>
      </c>
      <c r="K102">
        <v>3423</v>
      </c>
      <c r="L102">
        <v>938.69987704528205</v>
      </c>
      <c r="M102">
        <v>2259</v>
      </c>
      <c r="N102">
        <v>16.706221117399998</v>
      </c>
      <c r="O102">
        <v>1E-3</v>
      </c>
      <c r="P102">
        <v>1235503</v>
      </c>
      <c r="Q102">
        <v>574</v>
      </c>
      <c r="R102">
        <f t="shared" si="3"/>
        <v>0</v>
      </c>
      <c r="S102">
        <f t="shared" si="1"/>
        <v>0.15531331694673736</v>
      </c>
      <c r="T102">
        <f t="shared" si="2"/>
        <v>1.3577380397737699</v>
      </c>
    </row>
    <row r="103" spans="1:20" x14ac:dyDescent="0.2">
      <c r="A103" s="1">
        <v>41759</v>
      </c>
      <c r="B103">
        <v>276097.46723868902</v>
      </c>
      <c r="C103">
        <v>251428.17007371699</v>
      </c>
      <c r="D103">
        <v>2100</v>
      </c>
      <c r="E103">
        <v>6814962.2597402502</v>
      </c>
      <c r="F103">
        <v>1.63</v>
      </c>
      <c r="G103">
        <v>38202</v>
      </c>
      <c r="H103">
        <v>3939483.3827649802</v>
      </c>
      <c r="I103">
        <v>8024</v>
      </c>
      <c r="J103">
        <v>2.4961587999999999</v>
      </c>
      <c r="K103">
        <v>4302</v>
      </c>
      <c r="L103">
        <v>940.90694451524303</v>
      </c>
      <c r="M103">
        <v>2553</v>
      </c>
      <c r="N103">
        <v>16.546863500000001</v>
      </c>
      <c r="O103">
        <v>1E-3</v>
      </c>
      <c r="P103">
        <v>1302171</v>
      </c>
      <c r="Q103">
        <v>575</v>
      </c>
      <c r="R103">
        <f t="shared" si="3"/>
        <v>-2.39520958083832E-2</v>
      </c>
      <c r="S103">
        <f t="shared" si="1"/>
        <v>0.15463796187025375</v>
      </c>
      <c r="T103">
        <f t="shared" si="2"/>
        <v>1.450674536890169</v>
      </c>
    </row>
    <row r="104" spans="1:20" x14ac:dyDescent="0.2">
      <c r="A104" s="1">
        <v>41760</v>
      </c>
      <c r="B104">
        <v>340603.27110019902</v>
      </c>
      <c r="C104">
        <v>314097.83567007998</v>
      </c>
      <c r="D104">
        <v>2057</v>
      </c>
      <c r="E104">
        <v>6434979.1578947296</v>
      </c>
      <c r="F104">
        <v>1.54</v>
      </c>
      <c r="G104">
        <v>232684</v>
      </c>
      <c r="H104">
        <v>4043195.68176472</v>
      </c>
      <c r="I104">
        <v>7758</v>
      </c>
      <c r="J104">
        <v>2.5554837199999998</v>
      </c>
      <c r="K104">
        <v>4468</v>
      </c>
      <c r="L104">
        <v>996.19485017881004</v>
      </c>
      <c r="M104">
        <v>2479</v>
      </c>
      <c r="N104">
        <v>11.990594</v>
      </c>
      <c r="O104">
        <v>1E-3</v>
      </c>
      <c r="P104">
        <v>1343367</v>
      </c>
      <c r="Q104">
        <v>571</v>
      </c>
      <c r="R104">
        <f t="shared" si="3"/>
        <v>-5.5214723926380271E-2</v>
      </c>
      <c r="S104">
        <f t="shared" si="1"/>
        <v>0.15501881188468813</v>
      </c>
      <c r="T104">
        <f t="shared" si="2"/>
        <v>1.3995649619887096</v>
      </c>
    </row>
    <row r="105" spans="1:20" x14ac:dyDescent="0.2">
      <c r="A105" s="1">
        <v>41761</v>
      </c>
      <c r="B105">
        <v>328190.21330207499</v>
      </c>
      <c r="C105">
        <v>259434.53364408601</v>
      </c>
      <c r="D105">
        <v>1889</v>
      </c>
      <c r="E105">
        <v>6333353.8518518498</v>
      </c>
      <c r="F105">
        <v>1.51</v>
      </c>
      <c r="G105">
        <v>171901</v>
      </c>
      <c r="H105">
        <v>4079838.2914318601</v>
      </c>
      <c r="I105">
        <v>8016</v>
      </c>
      <c r="J105">
        <v>2.2691682399999999</v>
      </c>
      <c r="K105">
        <v>4207</v>
      </c>
      <c r="L105">
        <v>939.60522253950603</v>
      </c>
      <c r="M105">
        <v>2239</v>
      </c>
      <c r="N105">
        <v>9.9198482392000003</v>
      </c>
      <c r="O105">
        <v>1E-3</v>
      </c>
      <c r="P105">
        <v>1253916</v>
      </c>
      <c r="Q105">
        <v>571</v>
      </c>
      <c r="R105">
        <f t="shared" si="3"/>
        <v>-1.9480519480519543E-2</v>
      </c>
      <c r="S105">
        <f t="shared" si="1"/>
        <v>0.15440889550009745</v>
      </c>
      <c r="T105">
        <f t="shared" si="2"/>
        <v>1.0820148388368844</v>
      </c>
    </row>
    <row r="106" spans="1:20" x14ac:dyDescent="0.2">
      <c r="A106" s="1">
        <v>41762</v>
      </c>
      <c r="B106">
        <v>426198.10203246999</v>
      </c>
      <c r="C106">
        <v>414912.43612986302</v>
      </c>
      <c r="D106">
        <v>1929</v>
      </c>
      <c r="E106">
        <v>5661213.75</v>
      </c>
      <c r="F106">
        <v>1.35</v>
      </c>
      <c r="G106">
        <v>93670</v>
      </c>
      <c r="H106">
        <v>4031370.84230167</v>
      </c>
      <c r="I106">
        <v>8760</v>
      </c>
      <c r="J106">
        <v>2.1666282799999999</v>
      </c>
      <c r="K106">
        <v>4147</v>
      </c>
      <c r="L106">
        <v>796.330787904369</v>
      </c>
      <c r="M106">
        <v>2162</v>
      </c>
      <c r="N106">
        <v>6.3023144039999996</v>
      </c>
      <c r="O106">
        <v>1E-3</v>
      </c>
      <c r="P106">
        <v>1457517</v>
      </c>
      <c r="Q106">
        <v>574</v>
      </c>
      <c r="R106">
        <f t="shared" si="3"/>
        <v>-0.10596026490066224</v>
      </c>
      <c r="S106">
        <f t="shared" si="1"/>
        <v>0.15265468969345172</v>
      </c>
      <c r="T106">
        <f t="shared" si="2"/>
        <v>1.1984643319518296</v>
      </c>
    </row>
    <row r="107" spans="1:20" x14ac:dyDescent="0.2">
      <c r="A107" s="1">
        <v>41763</v>
      </c>
      <c r="B107">
        <v>381684.62834630202</v>
      </c>
      <c r="C107">
        <v>349876.12328785402</v>
      </c>
      <c r="D107">
        <v>2819</v>
      </c>
      <c r="E107">
        <v>5019459.9225806398</v>
      </c>
      <c r="F107">
        <v>1.19</v>
      </c>
      <c r="G107">
        <v>275743</v>
      </c>
      <c r="H107">
        <v>4143741.09628325</v>
      </c>
      <c r="I107">
        <v>8162</v>
      </c>
      <c r="J107">
        <v>2.9045926299999998</v>
      </c>
      <c r="K107">
        <v>5478</v>
      </c>
      <c r="L107">
        <v>913.12747951546396</v>
      </c>
      <c r="M107">
        <v>3463</v>
      </c>
      <c r="N107">
        <v>5.8572990000000003</v>
      </c>
      <c r="O107">
        <v>1E-3</v>
      </c>
      <c r="P107">
        <v>1788547</v>
      </c>
      <c r="Q107">
        <v>575</v>
      </c>
      <c r="R107">
        <f t="shared" si="3"/>
        <v>-0.11851851851851858</v>
      </c>
      <c r="S107">
        <f t="shared" si="1"/>
        <v>0.15522929736399094</v>
      </c>
      <c r="T107">
        <f t="shared" si="2"/>
        <v>0.85829776801260504</v>
      </c>
    </row>
    <row r="108" spans="1:20" x14ac:dyDescent="0.2">
      <c r="A108" s="1">
        <v>41764</v>
      </c>
      <c r="B108">
        <v>156905.31175681399</v>
      </c>
      <c r="C108">
        <v>142479.37136214599</v>
      </c>
      <c r="D108">
        <v>3368</v>
      </c>
      <c r="E108">
        <v>6610107.6646706499</v>
      </c>
      <c r="F108">
        <v>1.56</v>
      </c>
      <c r="G108">
        <v>291678</v>
      </c>
      <c r="H108">
        <v>4204076.2956932103</v>
      </c>
      <c r="I108">
        <v>7743</v>
      </c>
      <c r="J108">
        <v>4.5434678399999999</v>
      </c>
      <c r="K108">
        <v>6635</v>
      </c>
      <c r="L108">
        <v>1028.5384767785099</v>
      </c>
      <c r="M108">
        <v>3747</v>
      </c>
      <c r="N108">
        <v>5.6245019999999997</v>
      </c>
      <c r="O108">
        <v>1E-3</v>
      </c>
      <c r="P108">
        <v>2457175</v>
      </c>
      <c r="Q108">
        <v>580</v>
      </c>
      <c r="R108">
        <f t="shared" si="3"/>
        <v>0.31092436974789917</v>
      </c>
      <c r="S108">
        <f t="shared" si="1"/>
        <v>0.16327870732134228</v>
      </c>
      <c r="T108">
        <f t="shared" si="2"/>
        <v>1.4363389322276103</v>
      </c>
    </row>
    <row r="109" spans="1:20" x14ac:dyDescent="0.2">
      <c r="A109" s="1">
        <v>41765</v>
      </c>
      <c r="B109">
        <v>108868.471177183</v>
      </c>
      <c r="C109">
        <v>99394.518244845603</v>
      </c>
      <c r="D109">
        <v>2040</v>
      </c>
      <c r="E109">
        <v>7107941.2173913</v>
      </c>
      <c r="F109">
        <v>1.68</v>
      </c>
      <c r="G109">
        <v>75746</v>
      </c>
      <c r="H109">
        <v>4223130.0705794096</v>
      </c>
      <c r="I109">
        <v>7187</v>
      </c>
      <c r="J109">
        <v>2.6306946299999998</v>
      </c>
      <c r="K109">
        <v>4229</v>
      </c>
      <c r="L109">
        <v>1114.07324337106</v>
      </c>
      <c r="M109">
        <v>2326</v>
      </c>
      <c r="N109">
        <v>9.0576874247999992</v>
      </c>
      <c r="O109">
        <v>1E-3</v>
      </c>
      <c r="P109">
        <v>1204392</v>
      </c>
      <c r="Q109">
        <v>566</v>
      </c>
      <c r="R109">
        <f t="shared" si="3"/>
        <v>7.6923076923076872E-2</v>
      </c>
      <c r="S109">
        <f t="shared" si="1"/>
        <v>0.16311157260525025</v>
      </c>
      <c r="T109">
        <f t="shared" si="2"/>
        <v>1.3971644968522947</v>
      </c>
    </row>
    <row r="110" spans="1:20" x14ac:dyDescent="0.2">
      <c r="A110" s="1">
        <v>41766</v>
      </c>
      <c r="B110">
        <v>269034.19079633802</v>
      </c>
      <c r="C110">
        <v>224662.85637532099</v>
      </c>
      <c r="D110">
        <v>1634</v>
      </c>
      <c r="E110">
        <v>6830039.7852760702</v>
      </c>
      <c r="F110">
        <v>1.61</v>
      </c>
      <c r="G110">
        <v>100953</v>
      </c>
      <c r="H110">
        <v>4283530.6472613299</v>
      </c>
      <c r="I110">
        <v>6843</v>
      </c>
      <c r="J110">
        <v>1.6410614699999999</v>
      </c>
      <c r="K110">
        <v>3224</v>
      </c>
      <c r="L110">
        <v>1256.6747595388799</v>
      </c>
      <c r="M110">
        <v>1868</v>
      </c>
      <c r="N110">
        <v>14.2787191204</v>
      </c>
      <c r="O110">
        <v>1E-3</v>
      </c>
      <c r="P110">
        <v>1031791</v>
      </c>
      <c r="Q110">
        <v>580</v>
      </c>
      <c r="R110">
        <f t="shared" si="3"/>
        <v>-4.1666666666666519E-2</v>
      </c>
      <c r="S110">
        <f t="shared" si="1"/>
        <v>0.1623932877923443</v>
      </c>
      <c r="T110">
        <f t="shared" si="2"/>
        <v>1.4853349799320779</v>
      </c>
    </row>
    <row r="111" spans="1:20" x14ac:dyDescent="0.2">
      <c r="A111" s="1">
        <v>41767</v>
      </c>
      <c r="B111">
        <v>88736.211802180595</v>
      </c>
      <c r="C111">
        <v>73848.379496905298</v>
      </c>
      <c r="D111">
        <v>2087</v>
      </c>
      <c r="E111">
        <v>6841580.8363636304</v>
      </c>
      <c r="F111">
        <v>1.61</v>
      </c>
      <c r="G111">
        <v>84669</v>
      </c>
      <c r="H111">
        <v>4308762.6374029201</v>
      </c>
      <c r="I111">
        <v>7204</v>
      </c>
      <c r="J111">
        <v>1.85092681</v>
      </c>
      <c r="K111">
        <v>3245</v>
      </c>
      <c r="L111">
        <v>1141.18422631815</v>
      </c>
      <c r="M111">
        <v>1922</v>
      </c>
      <c r="N111">
        <v>11.040416366700001</v>
      </c>
      <c r="O111">
        <v>1E-3</v>
      </c>
      <c r="P111">
        <v>1650745</v>
      </c>
      <c r="Q111">
        <v>574</v>
      </c>
      <c r="R111">
        <f t="shared" si="3"/>
        <v>0</v>
      </c>
      <c r="S111">
        <f t="shared" si="1"/>
        <v>0.16136582848525202</v>
      </c>
      <c r="T111">
        <f t="shared" si="2"/>
        <v>1.6564193776718876</v>
      </c>
    </row>
    <row r="112" spans="1:20" x14ac:dyDescent="0.2">
      <c r="A112" s="1">
        <v>41768</v>
      </c>
      <c r="B112">
        <v>791285.476597275</v>
      </c>
      <c r="C112">
        <v>529689.27141398401</v>
      </c>
      <c r="D112">
        <v>2297</v>
      </c>
      <c r="E112">
        <v>7004562.9820627803</v>
      </c>
      <c r="F112">
        <v>1.65</v>
      </c>
      <c r="G112">
        <v>520876</v>
      </c>
      <c r="H112">
        <v>4567778.6547062499</v>
      </c>
      <c r="I112">
        <v>7295</v>
      </c>
      <c r="J112">
        <v>3.3719085299999998</v>
      </c>
      <c r="K112">
        <v>4431</v>
      </c>
      <c r="L112">
        <v>1093.2375011285501</v>
      </c>
      <c r="M112">
        <v>2383</v>
      </c>
      <c r="N112">
        <v>16.2904344735</v>
      </c>
      <c r="O112">
        <v>1E-3</v>
      </c>
      <c r="P112">
        <v>2284712</v>
      </c>
      <c r="Q112">
        <v>570</v>
      </c>
      <c r="R112">
        <f t="shared" si="3"/>
        <v>2.4844720496894235E-2</v>
      </c>
      <c r="S112">
        <f t="shared" si="1"/>
        <v>0.16115335064843167</v>
      </c>
      <c r="T112">
        <f t="shared" si="2"/>
        <v>1.7343639952206629</v>
      </c>
    </row>
    <row r="113" spans="1:20" x14ac:dyDescent="0.2">
      <c r="A113" s="1">
        <v>41769</v>
      </c>
      <c r="B113">
        <v>1095465.4148772201</v>
      </c>
      <c r="C113">
        <v>781575.01160840096</v>
      </c>
      <c r="D113">
        <v>2329</v>
      </c>
      <c r="E113">
        <v>9496212.9105058294</v>
      </c>
      <c r="F113">
        <v>2.23</v>
      </c>
      <c r="G113">
        <v>854388</v>
      </c>
      <c r="H113">
        <v>4841732.4393302398</v>
      </c>
      <c r="I113">
        <v>6779</v>
      </c>
      <c r="J113">
        <v>3.6226892999999998</v>
      </c>
      <c r="K113">
        <v>5296</v>
      </c>
      <c r="L113">
        <v>1274.12331264667</v>
      </c>
      <c r="M113">
        <v>2455</v>
      </c>
      <c r="N113">
        <v>20.104651635500002</v>
      </c>
      <c r="O113">
        <v>1E-3</v>
      </c>
      <c r="P113">
        <v>2297483</v>
      </c>
      <c r="Q113">
        <v>574</v>
      </c>
      <c r="R113">
        <f t="shared" si="3"/>
        <v>0.35151515151515156</v>
      </c>
      <c r="S113">
        <f t="shared" si="1"/>
        <v>0.16993554589550458</v>
      </c>
      <c r="T113">
        <f t="shared" si="2"/>
        <v>2.7949953711267219</v>
      </c>
    </row>
    <row r="114" spans="1:20" x14ac:dyDescent="0.2">
      <c r="A114" s="1">
        <v>41770</v>
      </c>
      <c r="B114">
        <v>801884.99256836099</v>
      </c>
      <c r="C114">
        <v>687184.30354759202</v>
      </c>
      <c r="D114">
        <v>2033</v>
      </c>
      <c r="E114">
        <v>10838962.7548638</v>
      </c>
      <c r="F114">
        <v>2.54</v>
      </c>
      <c r="G114">
        <v>569871</v>
      </c>
      <c r="H114">
        <v>5140039.1341385003</v>
      </c>
      <c r="I114">
        <v>5923</v>
      </c>
      <c r="J114">
        <v>2.6785930100000002</v>
      </c>
      <c r="K114">
        <v>4412</v>
      </c>
      <c r="L114">
        <v>1524.7113817249401</v>
      </c>
      <c r="M114">
        <v>2302</v>
      </c>
      <c r="N114">
        <v>16.3180517682</v>
      </c>
      <c r="O114">
        <v>1E-3</v>
      </c>
      <c r="P114">
        <v>1706713</v>
      </c>
      <c r="Q114">
        <v>574</v>
      </c>
      <c r="R114">
        <f t="shared" si="3"/>
        <v>0.13901345291479816</v>
      </c>
      <c r="S114">
        <f t="shared" si="1"/>
        <v>0.16170846460032126</v>
      </c>
      <c r="T114">
        <f t="shared" si="2"/>
        <v>4.5978825017686216</v>
      </c>
    </row>
    <row r="115" spans="1:20" x14ac:dyDescent="0.2">
      <c r="A115" s="1">
        <v>41771</v>
      </c>
      <c r="B115">
        <v>3923882.64292236</v>
      </c>
      <c r="C115">
        <v>1445776.14929533</v>
      </c>
      <c r="D115">
        <v>2298</v>
      </c>
      <c r="E115">
        <v>10944140.955465499</v>
      </c>
      <c r="F115">
        <v>2.56</v>
      </c>
      <c r="G115">
        <v>760914</v>
      </c>
      <c r="H115">
        <v>5470573.7428271901</v>
      </c>
      <c r="I115">
        <v>6397</v>
      </c>
      <c r="J115">
        <v>3.6805236200000002</v>
      </c>
      <c r="K115">
        <v>4779</v>
      </c>
      <c r="L115">
        <v>1372.82627388163</v>
      </c>
      <c r="M115">
        <v>2688</v>
      </c>
      <c r="N115">
        <v>20.173421695999998</v>
      </c>
      <c r="O115">
        <v>1E-3</v>
      </c>
      <c r="P115">
        <v>1567879</v>
      </c>
      <c r="Q115">
        <v>575</v>
      </c>
      <c r="R115">
        <f t="shared" si="3"/>
        <v>7.8740157480314821E-3</v>
      </c>
      <c r="S115">
        <f t="shared" si="1"/>
        <v>0.15986913838446087</v>
      </c>
      <c r="T115">
        <f t="shared" si="2"/>
        <v>3.6644595513008564</v>
      </c>
    </row>
    <row r="116" spans="1:20" x14ac:dyDescent="0.2">
      <c r="A116" s="1">
        <v>41772</v>
      </c>
      <c r="B116">
        <v>3294320.7166908602</v>
      </c>
      <c r="C116">
        <v>1138051.14348533</v>
      </c>
      <c r="D116">
        <v>2162</v>
      </c>
      <c r="E116">
        <v>10570543.339350101</v>
      </c>
      <c r="F116">
        <v>2.4700000000000002</v>
      </c>
      <c r="G116">
        <v>415759</v>
      </c>
      <c r="H116">
        <v>5905456.52288217</v>
      </c>
      <c r="I116">
        <v>6008</v>
      </c>
      <c r="J116">
        <v>2.9355012700000001</v>
      </c>
      <c r="K116">
        <v>4398</v>
      </c>
      <c r="L116">
        <v>1482.62423914994</v>
      </c>
      <c r="M116">
        <v>2427</v>
      </c>
      <c r="N116">
        <v>19.4442251965</v>
      </c>
      <c r="O116">
        <v>1E-3</v>
      </c>
      <c r="P116">
        <v>1951559</v>
      </c>
      <c r="Q116">
        <v>571</v>
      </c>
      <c r="R116">
        <f t="shared" si="3"/>
        <v>-3.5156249999999889E-2</v>
      </c>
      <c r="S116">
        <f t="shared" si="1"/>
        <v>0.16083677278917077</v>
      </c>
      <c r="T116">
        <f t="shared" si="2"/>
        <v>3.3156015109846915</v>
      </c>
    </row>
    <row r="117" spans="1:20" x14ac:dyDescent="0.2">
      <c r="A117" s="1">
        <v>41773</v>
      </c>
      <c r="B117">
        <v>2455972.4907253501</v>
      </c>
      <c r="C117">
        <v>1452925.2789555299</v>
      </c>
      <c r="D117">
        <v>2488</v>
      </c>
      <c r="E117">
        <v>11771070.511221901</v>
      </c>
      <c r="F117">
        <v>2.75</v>
      </c>
      <c r="G117">
        <v>1721090</v>
      </c>
      <c r="H117">
        <v>6925977.1307490095</v>
      </c>
      <c r="I117">
        <v>6222</v>
      </c>
      <c r="J117">
        <v>5.96338335</v>
      </c>
      <c r="K117">
        <v>5565</v>
      </c>
      <c r="L117">
        <v>1425.74094675279</v>
      </c>
      <c r="M117">
        <v>2720</v>
      </c>
      <c r="N117">
        <v>22</v>
      </c>
      <c r="O117">
        <v>1E-3</v>
      </c>
      <c r="P117">
        <v>2210963</v>
      </c>
      <c r="Q117">
        <v>575</v>
      </c>
      <c r="R117">
        <f t="shared" si="3"/>
        <v>0.11336032388663964</v>
      </c>
      <c r="S117">
        <f t="shared" si="1"/>
        <v>0.1595228551269226</v>
      </c>
      <c r="T117">
        <f t="shared" si="2"/>
        <v>4.1022112055690174</v>
      </c>
    </row>
    <row r="118" spans="1:20" x14ac:dyDescent="0.2">
      <c r="A118" s="1">
        <v>41774</v>
      </c>
      <c r="B118">
        <v>5815507.8709103102</v>
      </c>
      <c r="C118">
        <v>1991847.62927262</v>
      </c>
      <c r="D118">
        <v>3557</v>
      </c>
      <c r="E118">
        <v>17205419.4774305</v>
      </c>
      <c r="F118">
        <v>4.01</v>
      </c>
      <c r="G118">
        <v>3215550</v>
      </c>
      <c r="H118">
        <v>8120189.4579636604</v>
      </c>
      <c r="I118">
        <v>3805</v>
      </c>
      <c r="J118">
        <v>6.5609835800000003</v>
      </c>
      <c r="K118">
        <v>8079</v>
      </c>
      <c r="L118">
        <v>2420.4061897039201</v>
      </c>
      <c r="M118">
        <v>3737</v>
      </c>
      <c r="N118">
        <v>27.630735777999998</v>
      </c>
      <c r="O118">
        <v>1E-3</v>
      </c>
      <c r="P118">
        <v>3139769</v>
      </c>
      <c r="Q118">
        <v>554</v>
      </c>
      <c r="R118">
        <f t="shared" si="3"/>
        <v>0.45818181818181802</v>
      </c>
      <c r="S118">
        <f t="shared" si="1"/>
        <v>0.17485959651350524</v>
      </c>
      <c r="T118">
        <f t="shared" si="2"/>
        <v>5.8197858825330133</v>
      </c>
    </row>
    <row r="119" spans="1:20" x14ac:dyDescent="0.2">
      <c r="A119" s="1">
        <v>41775</v>
      </c>
      <c r="B119">
        <v>1428891.72152606</v>
      </c>
      <c r="C119">
        <v>1283142.26846222</v>
      </c>
      <c r="D119">
        <v>2303</v>
      </c>
      <c r="E119">
        <v>25083387.9459459</v>
      </c>
      <c r="F119">
        <v>5.84</v>
      </c>
      <c r="G119">
        <v>2408390</v>
      </c>
      <c r="H119">
        <v>8550588.8198007308</v>
      </c>
      <c r="I119">
        <v>3706</v>
      </c>
      <c r="J119">
        <v>4.6477884700000001</v>
      </c>
      <c r="K119">
        <v>5387</v>
      </c>
      <c r="L119">
        <v>2439.4045705375802</v>
      </c>
      <c r="M119">
        <v>2505</v>
      </c>
      <c r="N119">
        <v>33.407079001600003</v>
      </c>
      <c r="O119">
        <v>1E-3</v>
      </c>
      <c r="P119">
        <v>1765191</v>
      </c>
      <c r="Q119">
        <v>544</v>
      </c>
      <c r="R119">
        <f t="shared" si="3"/>
        <v>0.45635910224438914</v>
      </c>
      <c r="S119">
        <f t="shared" si="1"/>
        <v>0.18795156232232949</v>
      </c>
      <c r="T119">
        <f t="shared" si="2"/>
        <v>7.9044886856578263</v>
      </c>
    </row>
    <row r="120" spans="1:20" x14ac:dyDescent="0.2">
      <c r="A120" s="1">
        <v>41776</v>
      </c>
      <c r="B120">
        <v>1006936.7798265</v>
      </c>
      <c r="C120">
        <v>933255.43998839601</v>
      </c>
      <c r="D120">
        <v>1950</v>
      </c>
      <c r="E120">
        <v>25434274.5991561</v>
      </c>
      <c r="F120">
        <v>5.92</v>
      </c>
      <c r="G120">
        <v>1637799.99999999</v>
      </c>
      <c r="H120">
        <v>8776443.7638555299</v>
      </c>
      <c r="I120">
        <v>4124</v>
      </c>
      <c r="J120">
        <v>3.5455165599999998</v>
      </c>
      <c r="K120">
        <v>4629</v>
      </c>
      <c r="L120">
        <v>2207.8836177334401</v>
      </c>
      <c r="M120">
        <v>2164</v>
      </c>
      <c r="N120">
        <v>32.093988078400002</v>
      </c>
      <c r="O120">
        <v>1E-3</v>
      </c>
      <c r="P120">
        <v>1384759</v>
      </c>
      <c r="Q120">
        <v>552</v>
      </c>
      <c r="R120">
        <f t="shared" si="3"/>
        <v>1.3698630136986356E-2</v>
      </c>
      <c r="S120">
        <f t="shared" si="1"/>
        <v>0.1877897503948002</v>
      </c>
      <c r="T120">
        <f t="shared" si="2"/>
        <v>8.0005853421210684</v>
      </c>
    </row>
    <row r="121" spans="1:20" x14ac:dyDescent="0.2">
      <c r="A121" s="1">
        <v>41777</v>
      </c>
      <c r="B121">
        <v>1415978.3095362601</v>
      </c>
      <c r="C121">
        <v>1241664.93082625</v>
      </c>
      <c r="D121">
        <v>2025</v>
      </c>
      <c r="E121">
        <v>20257061.0830721</v>
      </c>
      <c r="F121">
        <v>4.71</v>
      </c>
      <c r="G121">
        <v>2041030</v>
      </c>
      <c r="H121">
        <v>9545546.98361695</v>
      </c>
      <c r="I121">
        <v>4716</v>
      </c>
      <c r="J121">
        <v>3.33334164</v>
      </c>
      <c r="K121">
        <v>4723</v>
      </c>
      <c r="L121">
        <v>1882.3518695053101</v>
      </c>
      <c r="M121">
        <v>2327</v>
      </c>
      <c r="N121">
        <v>24.227970022800001</v>
      </c>
      <c r="O121">
        <v>1E-3</v>
      </c>
      <c r="P121">
        <v>1563621</v>
      </c>
      <c r="Q121">
        <v>546</v>
      </c>
      <c r="R121">
        <f t="shared" si="3"/>
        <v>-0.20439189189189189</v>
      </c>
      <c r="S121">
        <f t="shared" si="1"/>
        <v>0.19352548091908534</v>
      </c>
      <c r="T121">
        <f t="shared" si="2"/>
        <v>6.6186594071033085</v>
      </c>
    </row>
    <row r="122" spans="1:20" x14ac:dyDescent="0.2">
      <c r="A122" s="1">
        <v>41778</v>
      </c>
      <c r="B122">
        <v>3684845.7792297401</v>
      </c>
      <c r="C122">
        <v>2076514.7910025499</v>
      </c>
      <c r="D122">
        <v>2423</v>
      </c>
      <c r="E122">
        <v>27899992.0115273</v>
      </c>
      <c r="F122">
        <v>6.48</v>
      </c>
      <c r="G122">
        <v>1655720</v>
      </c>
      <c r="H122">
        <v>10437893.0608986</v>
      </c>
      <c r="I122">
        <v>4571</v>
      </c>
      <c r="J122">
        <v>4.0071479999999999</v>
      </c>
      <c r="K122">
        <v>5329</v>
      </c>
      <c r="L122">
        <v>1956.51462005697</v>
      </c>
      <c r="M122">
        <v>2703</v>
      </c>
      <c r="N122">
        <v>38.274779793599997</v>
      </c>
      <c r="O122">
        <v>1E-3</v>
      </c>
      <c r="P122">
        <v>1758866</v>
      </c>
      <c r="Q122">
        <v>547</v>
      </c>
      <c r="R122">
        <f t="shared" si="3"/>
        <v>0.37579617834394918</v>
      </c>
      <c r="S122">
        <f t="shared" si="1"/>
        <v>0.19744081398302665</v>
      </c>
      <c r="T122">
        <f t="shared" si="2"/>
        <v>7.1589997670655929</v>
      </c>
    </row>
    <row r="123" spans="1:20" x14ac:dyDescent="0.2">
      <c r="A123" s="1">
        <v>41779</v>
      </c>
      <c r="B123">
        <v>874106.16025907698</v>
      </c>
      <c r="C123">
        <v>686734.76588658395</v>
      </c>
      <c r="D123">
        <v>1943</v>
      </c>
      <c r="E123">
        <v>29874975.161337201</v>
      </c>
      <c r="F123">
        <v>6.93</v>
      </c>
      <c r="G123">
        <v>1290930</v>
      </c>
      <c r="H123">
        <v>10618393.6585359</v>
      </c>
      <c r="I123">
        <v>4025</v>
      </c>
      <c r="J123">
        <v>2.86699006</v>
      </c>
      <c r="K123">
        <v>4467</v>
      </c>
      <c r="L123">
        <v>2256.8002780004499</v>
      </c>
      <c r="M123">
        <v>2163</v>
      </c>
      <c r="N123">
        <v>34.65</v>
      </c>
      <c r="O123">
        <v>1E-3</v>
      </c>
      <c r="P123">
        <v>1361899</v>
      </c>
      <c r="Q123">
        <v>550</v>
      </c>
      <c r="R123">
        <f t="shared" si="3"/>
        <v>6.944444444444442E-2</v>
      </c>
      <c r="S123">
        <f t="shared" ref="S123:S186" si="4">_xlfn.STDEV.S(R94:R123)</f>
        <v>0.19552435959746939</v>
      </c>
      <c r="T123">
        <f t="shared" ref="T123:T186" si="5">(F123-F93)/F93</f>
        <v>8.2722550846879326</v>
      </c>
    </row>
    <row r="124" spans="1:20" x14ac:dyDescent="0.2">
      <c r="A124" s="1">
        <v>41780</v>
      </c>
      <c r="B124">
        <v>1504661.45838814</v>
      </c>
      <c r="C124">
        <v>1216003.0752840999</v>
      </c>
      <c r="D124">
        <v>2183</v>
      </c>
      <c r="E124">
        <v>29663445.486858498</v>
      </c>
      <c r="F124">
        <v>6.88</v>
      </c>
      <c r="G124">
        <v>1414570</v>
      </c>
      <c r="H124">
        <v>11042851.021860899</v>
      </c>
      <c r="I124">
        <v>3919</v>
      </c>
      <c r="J124">
        <v>3.2033822500000002</v>
      </c>
      <c r="K124">
        <v>5171</v>
      </c>
      <c r="L124">
        <v>2311.1851668711201</v>
      </c>
      <c r="M124">
        <v>2469</v>
      </c>
      <c r="N124">
        <v>35.746276267200003</v>
      </c>
      <c r="O124">
        <v>1E-3</v>
      </c>
      <c r="P124">
        <v>1598686</v>
      </c>
      <c r="Q124">
        <v>549</v>
      </c>
      <c r="R124">
        <f t="shared" si="3"/>
        <v>-7.2150072150072297E-3</v>
      </c>
      <c r="S124">
        <f t="shared" si="4"/>
        <v>0.19499483628317588</v>
      </c>
      <c r="T124">
        <f t="shared" si="5"/>
        <v>8.5261567772790077</v>
      </c>
    </row>
    <row r="125" spans="1:20" x14ac:dyDescent="0.2">
      <c r="A125" s="1">
        <v>41781</v>
      </c>
      <c r="B125">
        <v>3817024.3876499999</v>
      </c>
      <c r="C125">
        <v>3048207.5672119199</v>
      </c>
      <c r="D125">
        <v>3015</v>
      </c>
      <c r="E125">
        <v>34547201.424755096</v>
      </c>
      <c r="F125">
        <v>8</v>
      </c>
      <c r="G125">
        <v>4383980</v>
      </c>
      <c r="H125">
        <v>13410894.5367353</v>
      </c>
      <c r="I125">
        <v>3358</v>
      </c>
      <c r="J125">
        <v>6.6499386600000001</v>
      </c>
      <c r="K125">
        <v>7138</v>
      </c>
      <c r="L125">
        <v>2775.5693055357501</v>
      </c>
      <c r="M125">
        <v>3346</v>
      </c>
      <c r="N125">
        <v>41.846150160000001</v>
      </c>
      <c r="O125">
        <v>1E-3</v>
      </c>
      <c r="P125">
        <v>2769094</v>
      </c>
      <c r="Q125">
        <v>550</v>
      </c>
      <c r="R125">
        <f t="shared" si="3"/>
        <v>0.16279069767441867</v>
      </c>
      <c r="S125">
        <f t="shared" si="4"/>
        <v>0.19418269678303227</v>
      </c>
      <c r="T125">
        <f t="shared" si="5"/>
        <v>10.304911842884335</v>
      </c>
    </row>
    <row r="126" spans="1:20" x14ac:dyDescent="0.2">
      <c r="A126" s="1">
        <v>41782</v>
      </c>
      <c r="B126">
        <v>6360301.6411385797</v>
      </c>
      <c r="C126">
        <v>5100345.50225766</v>
      </c>
      <c r="D126">
        <v>3690</v>
      </c>
      <c r="E126">
        <v>48170199.4180874</v>
      </c>
      <c r="F126">
        <v>11.15</v>
      </c>
      <c r="G126">
        <v>7267509.9999999898</v>
      </c>
      <c r="H126">
        <v>16857138.029904</v>
      </c>
      <c r="I126">
        <v>2939</v>
      </c>
      <c r="J126">
        <v>8.7689974399999997</v>
      </c>
      <c r="K126">
        <v>8318</v>
      </c>
      <c r="L126">
        <v>3465.6503047104002</v>
      </c>
      <c r="M126">
        <v>4170</v>
      </c>
      <c r="N126">
        <v>55.75</v>
      </c>
      <c r="O126">
        <v>1E-3</v>
      </c>
      <c r="P126">
        <v>2898831</v>
      </c>
      <c r="Q126">
        <v>550</v>
      </c>
      <c r="R126">
        <f t="shared" si="3"/>
        <v>0.39375000000000004</v>
      </c>
      <c r="S126">
        <f t="shared" si="4"/>
        <v>0.2008097133477986</v>
      </c>
      <c r="T126">
        <f t="shared" si="5"/>
        <v>14.427572046069635</v>
      </c>
    </row>
    <row r="127" spans="1:20" x14ac:dyDescent="0.2">
      <c r="A127" s="1">
        <v>41783</v>
      </c>
      <c r="B127">
        <v>10137765.6345066</v>
      </c>
      <c r="C127">
        <v>6854444.3505053502</v>
      </c>
      <c r="D127">
        <v>2858</v>
      </c>
      <c r="E127">
        <v>58420580.654545397</v>
      </c>
      <c r="F127">
        <v>13.51</v>
      </c>
      <c r="G127">
        <v>3637020</v>
      </c>
      <c r="H127">
        <v>18573941.142024402</v>
      </c>
      <c r="I127">
        <v>2769</v>
      </c>
      <c r="J127">
        <v>5.4021166899999997</v>
      </c>
      <c r="K127">
        <v>6673</v>
      </c>
      <c r="L127">
        <v>4009.2231815600899</v>
      </c>
      <c r="M127">
        <v>2934</v>
      </c>
      <c r="N127">
        <v>63.907437852999998</v>
      </c>
      <c r="O127">
        <v>1E-3</v>
      </c>
      <c r="P127">
        <v>2642677</v>
      </c>
      <c r="Q127">
        <v>551</v>
      </c>
      <c r="R127">
        <f t="shared" si="3"/>
        <v>0.21165919282511214</v>
      </c>
      <c r="S127">
        <f t="shared" si="4"/>
        <v>0.20089576016258845</v>
      </c>
      <c r="T127">
        <f t="shared" si="5"/>
        <v>14.493527925621892</v>
      </c>
    </row>
    <row r="128" spans="1:20" x14ac:dyDescent="0.2">
      <c r="A128" s="1">
        <v>41784</v>
      </c>
      <c r="B128">
        <v>8282484.0280648395</v>
      </c>
      <c r="C128">
        <v>6063991.3628833601</v>
      </c>
      <c r="D128">
        <v>2644</v>
      </c>
      <c r="E128">
        <v>52165981.9510905</v>
      </c>
      <c r="F128">
        <v>12.06</v>
      </c>
      <c r="G128">
        <v>3625030</v>
      </c>
      <c r="H128">
        <v>21194596.0488878</v>
      </c>
      <c r="I128">
        <v>3101</v>
      </c>
      <c r="J128">
        <v>4.7818897400000004</v>
      </c>
      <c r="K128">
        <v>6274</v>
      </c>
      <c r="L128">
        <v>3057.1629471311699</v>
      </c>
      <c r="M128">
        <v>2863</v>
      </c>
      <c r="N128">
        <v>48.325164102000002</v>
      </c>
      <c r="O128">
        <v>1E-3</v>
      </c>
      <c r="P128">
        <v>1841217</v>
      </c>
      <c r="Q128">
        <v>547</v>
      </c>
      <c r="R128">
        <f t="shared" si="3"/>
        <v>-0.1073279052553664</v>
      </c>
      <c r="S128">
        <f t="shared" si="4"/>
        <v>0.20378331645172104</v>
      </c>
      <c r="T128">
        <f t="shared" si="5"/>
        <v>10.377358490566037</v>
      </c>
    </row>
    <row r="129" spans="1:20" x14ac:dyDescent="0.2">
      <c r="A129" s="1">
        <v>41785</v>
      </c>
      <c r="B129">
        <v>16878324.976487599</v>
      </c>
      <c r="C129">
        <v>11294250.4950151</v>
      </c>
      <c r="D129">
        <v>3589</v>
      </c>
      <c r="E129">
        <v>64998040.240921102</v>
      </c>
      <c r="F129">
        <v>15.02</v>
      </c>
      <c r="G129">
        <v>260919</v>
      </c>
      <c r="H129">
        <v>24273632.591748901</v>
      </c>
      <c r="I129">
        <v>3911</v>
      </c>
      <c r="J129">
        <v>5.3841038799999996</v>
      </c>
      <c r="K129">
        <v>9343</v>
      </c>
      <c r="L129">
        <v>2419.47074387162</v>
      </c>
      <c r="M129">
        <v>3490</v>
      </c>
      <c r="N129">
        <v>67.576467280399996</v>
      </c>
      <c r="O129">
        <v>1E-3</v>
      </c>
      <c r="P129">
        <v>3042709</v>
      </c>
      <c r="Q129">
        <v>536</v>
      </c>
      <c r="R129">
        <f t="shared" si="3"/>
        <v>0.24543946932006633</v>
      </c>
      <c r="S129">
        <f t="shared" si="4"/>
        <v>0.18179849062975093</v>
      </c>
      <c r="T129">
        <f t="shared" si="5"/>
        <v>7.7836257309941512</v>
      </c>
    </row>
    <row r="130" spans="1:20" x14ac:dyDescent="0.2">
      <c r="A130" s="1">
        <v>41786</v>
      </c>
      <c r="B130">
        <v>4558760.99646118</v>
      </c>
      <c r="C130">
        <v>4194750.5995372897</v>
      </c>
      <c r="D130">
        <v>2925</v>
      </c>
      <c r="E130">
        <v>48825483.741721801</v>
      </c>
      <c r="F130">
        <v>11.27</v>
      </c>
      <c r="G130">
        <v>3730600</v>
      </c>
      <c r="H130">
        <v>25057210.929832701</v>
      </c>
      <c r="I130">
        <v>3427</v>
      </c>
      <c r="J130">
        <v>6.5477163699999998</v>
      </c>
      <c r="K130">
        <v>7503</v>
      </c>
      <c r="L130">
        <v>3219.0238294913902</v>
      </c>
      <c r="M130">
        <v>3576</v>
      </c>
      <c r="N130">
        <v>51.463946046799997</v>
      </c>
      <c r="O130">
        <v>1E-3</v>
      </c>
      <c r="P130">
        <v>2293487</v>
      </c>
      <c r="Q130">
        <v>565</v>
      </c>
      <c r="R130">
        <f t="shared" si="3"/>
        <v>-0.24966711051930757</v>
      </c>
      <c r="S130">
        <f t="shared" si="4"/>
        <v>0.19138106573405278</v>
      </c>
      <c r="T130">
        <f t="shared" si="5"/>
        <v>5.6294117647058828</v>
      </c>
    </row>
    <row r="131" spans="1:20" x14ac:dyDescent="0.2">
      <c r="A131" s="1">
        <v>41787</v>
      </c>
      <c r="B131">
        <v>5931897.8948746799</v>
      </c>
      <c r="C131">
        <v>4621622.1659403797</v>
      </c>
      <c r="D131">
        <v>2595</v>
      </c>
      <c r="E131">
        <v>45890744.1886269</v>
      </c>
      <c r="F131">
        <v>10.59</v>
      </c>
      <c r="G131">
        <v>3909160</v>
      </c>
      <c r="H131">
        <v>25215157.1650187</v>
      </c>
      <c r="I131">
        <v>2725</v>
      </c>
      <c r="J131">
        <v>4.5777219100000002</v>
      </c>
      <c r="K131">
        <v>6237</v>
      </c>
      <c r="L131">
        <v>5238.36114241627</v>
      </c>
      <c r="M131">
        <v>2881</v>
      </c>
      <c r="N131">
        <v>49.754827560000003</v>
      </c>
      <c r="O131">
        <v>1E-3</v>
      </c>
      <c r="P131">
        <v>1780660</v>
      </c>
      <c r="Q131">
        <v>537</v>
      </c>
      <c r="R131">
        <f t="shared" si="3"/>
        <v>-6.0337178349600729E-2</v>
      </c>
      <c r="S131">
        <f t="shared" si="4"/>
        <v>0.19229518497197637</v>
      </c>
      <c r="T131">
        <f t="shared" si="5"/>
        <v>5.341317365269461</v>
      </c>
    </row>
    <row r="132" spans="1:20" x14ac:dyDescent="0.2">
      <c r="A132" s="1">
        <v>41788</v>
      </c>
      <c r="B132">
        <v>2151980.3565109498</v>
      </c>
      <c r="C132">
        <v>1769688.1093167299</v>
      </c>
      <c r="D132">
        <v>2523</v>
      </c>
      <c r="E132">
        <v>31051626.162046898</v>
      </c>
      <c r="F132">
        <v>7.16</v>
      </c>
      <c r="G132">
        <v>6110000</v>
      </c>
      <c r="H132">
        <v>25443137.8862109</v>
      </c>
      <c r="I132">
        <v>3220</v>
      </c>
      <c r="J132">
        <v>5.3786105099999997</v>
      </c>
      <c r="K132">
        <v>5935</v>
      </c>
      <c r="L132">
        <v>2971.36819003547</v>
      </c>
      <c r="M132">
        <v>2949</v>
      </c>
      <c r="N132">
        <v>31.861354883999901</v>
      </c>
      <c r="O132">
        <v>1E-3</v>
      </c>
      <c r="P132">
        <v>1816107</v>
      </c>
      <c r="Q132">
        <v>545</v>
      </c>
      <c r="R132">
        <f t="shared" si="3"/>
        <v>-0.32389046270066102</v>
      </c>
      <c r="S132">
        <f t="shared" si="4"/>
        <v>0.20554406636290926</v>
      </c>
      <c r="T132">
        <f t="shared" si="5"/>
        <v>3.2874251497005993</v>
      </c>
    </row>
    <row r="133" spans="1:20" x14ac:dyDescent="0.2">
      <c r="A133" s="1">
        <v>41789</v>
      </c>
      <c r="B133">
        <v>2369798.4810012202</v>
      </c>
      <c r="C133">
        <v>1824496.9540928199</v>
      </c>
      <c r="D133">
        <v>2850</v>
      </c>
      <c r="E133">
        <v>40730421.719457</v>
      </c>
      <c r="F133">
        <v>9.3800000000000008</v>
      </c>
      <c r="G133">
        <v>5769570</v>
      </c>
      <c r="H133">
        <v>25980750.926384799</v>
      </c>
      <c r="I133">
        <v>3087</v>
      </c>
      <c r="J133">
        <v>4.5427371299999999</v>
      </c>
      <c r="K133">
        <v>6513</v>
      </c>
      <c r="L133">
        <v>3294.5488278165199</v>
      </c>
      <c r="M133">
        <v>3591</v>
      </c>
      <c r="N133">
        <v>41.859271481999997</v>
      </c>
      <c r="O133">
        <v>1E-3</v>
      </c>
      <c r="P133">
        <v>2035543</v>
      </c>
      <c r="Q133">
        <v>560</v>
      </c>
      <c r="R133">
        <f t="shared" si="3"/>
        <v>0.3100558659217878</v>
      </c>
      <c r="S133">
        <f t="shared" si="4"/>
        <v>0.20936695566774588</v>
      </c>
      <c r="T133">
        <f t="shared" si="5"/>
        <v>4.7546012269938656</v>
      </c>
    </row>
    <row r="134" spans="1:20" x14ac:dyDescent="0.2">
      <c r="A134" s="1">
        <v>41790</v>
      </c>
      <c r="B134">
        <v>1252785.68657263</v>
      </c>
      <c r="C134">
        <v>1050347.57763602</v>
      </c>
      <c r="D134">
        <v>2101</v>
      </c>
      <c r="E134">
        <v>48201021.010591298</v>
      </c>
      <c r="F134">
        <v>11.09</v>
      </c>
      <c r="G134">
        <v>2675190</v>
      </c>
      <c r="H134">
        <v>26303753.564050298</v>
      </c>
      <c r="I134">
        <v>2740</v>
      </c>
      <c r="J134">
        <v>3.1205837700000001</v>
      </c>
      <c r="K134">
        <v>4670</v>
      </c>
      <c r="L134">
        <v>4269.18735885554</v>
      </c>
      <c r="M134">
        <v>2539</v>
      </c>
      <c r="N134">
        <v>40.380286405500001</v>
      </c>
      <c r="O134">
        <v>1E-3</v>
      </c>
      <c r="P134">
        <v>1293069</v>
      </c>
      <c r="Q134">
        <v>545</v>
      </c>
      <c r="R134">
        <f t="shared" si="3"/>
        <v>0.18230277185501054</v>
      </c>
      <c r="S134">
        <f t="shared" si="4"/>
        <v>0.2085762439552433</v>
      </c>
      <c r="T134">
        <f t="shared" si="5"/>
        <v>6.2012987012987013</v>
      </c>
    </row>
    <row r="135" spans="1:20" x14ac:dyDescent="0.2">
      <c r="A135" s="1">
        <v>41791</v>
      </c>
      <c r="B135">
        <v>2203725.2074880502</v>
      </c>
      <c r="C135">
        <v>1612153.79624614</v>
      </c>
      <c r="D135">
        <v>2216</v>
      </c>
      <c r="E135">
        <v>48862252.433101296</v>
      </c>
      <c r="F135">
        <v>11.24</v>
      </c>
      <c r="G135">
        <v>3460750</v>
      </c>
      <c r="H135">
        <v>26969745.753549401</v>
      </c>
      <c r="I135">
        <v>2773</v>
      </c>
      <c r="J135">
        <v>2.8295798300000001</v>
      </c>
      <c r="K135">
        <v>4833</v>
      </c>
      <c r="L135">
        <v>4991.6863161507899</v>
      </c>
      <c r="M135">
        <v>2703</v>
      </c>
      <c r="N135">
        <v>43.656069967599997</v>
      </c>
      <c r="O135">
        <v>1E-3</v>
      </c>
      <c r="P135">
        <v>1646014</v>
      </c>
      <c r="Q135">
        <v>551</v>
      </c>
      <c r="R135">
        <f t="shared" si="3"/>
        <v>1.352569882777277E-2</v>
      </c>
      <c r="S135">
        <f t="shared" si="4"/>
        <v>0.20807796774908729</v>
      </c>
      <c r="T135">
        <f t="shared" si="5"/>
        <v>6.443708609271523</v>
      </c>
    </row>
    <row r="136" spans="1:20" x14ac:dyDescent="0.2">
      <c r="A136" s="1">
        <v>41792</v>
      </c>
      <c r="B136">
        <v>9400633.2134943008</v>
      </c>
      <c r="C136">
        <v>6490892.22315815</v>
      </c>
      <c r="D136">
        <v>2640</v>
      </c>
      <c r="E136">
        <v>56210520.240331396</v>
      </c>
      <c r="F136">
        <v>12.92</v>
      </c>
      <c r="G136">
        <v>4918700</v>
      </c>
      <c r="H136">
        <v>31026919.1921909</v>
      </c>
      <c r="I136">
        <v>2745</v>
      </c>
      <c r="J136">
        <v>4.6385305399999996</v>
      </c>
      <c r="K136">
        <v>5586</v>
      </c>
      <c r="L136">
        <v>6098.38657747858</v>
      </c>
      <c r="M136">
        <v>2670</v>
      </c>
      <c r="N136">
        <v>52.147350637999999</v>
      </c>
      <c r="O136">
        <v>1E-3</v>
      </c>
      <c r="P136">
        <v>2564257</v>
      </c>
      <c r="Q136">
        <v>549</v>
      </c>
      <c r="R136">
        <f t="shared" si="3"/>
        <v>0.14946619217081847</v>
      </c>
      <c r="S136">
        <f t="shared" si="4"/>
        <v>0.2050384570538179</v>
      </c>
      <c r="T136">
        <f t="shared" si="5"/>
        <v>8.5703703703703695</v>
      </c>
    </row>
    <row r="137" spans="1:20" x14ac:dyDescent="0.2">
      <c r="A137" s="1">
        <v>41793</v>
      </c>
      <c r="B137">
        <v>4670036.0509169903</v>
      </c>
      <c r="C137">
        <v>3065615.3816619199</v>
      </c>
      <c r="D137">
        <v>2588</v>
      </c>
      <c r="E137">
        <v>63228935.110791303</v>
      </c>
      <c r="F137">
        <v>14.52</v>
      </c>
      <c r="G137">
        <v>3096930</v>
      </c>
      <c r="H137">
        <v>32099275.1790815</v>
      </c>
      <c r="I137">
        <v>2715</v>
      </c>
      <c r="J137">
        <v>4.9079268799999998</v>
      </c>
      <c r="K137">
        <v>6054</v>
      </c>
      <c r="L137">
        <v>4846.1935177690302</v>
      </c>
      <c r="M137">
        <v>3409</v>
      </c>
      <c r="N137">
        <v>44.340662137199999</v>
      </c>
      <c r="O137">
        <v>1E-3</v>
      </c>
      <c r="P137">
        <v>2306324</v>
      </c>
      <c r="Q137">
        <v>543</v>
      </c>
      <c r="R137">
        <f t="shared" si="3"/>
        <v>0.12383900928792557</v>
      </c>
      <c r="S137">
        <f t="shared" si="4"/>
        <v>0.20097649968557596</v>
      </c>
      <c r="T137">
        <f t="shared" si="5"/>
        <v>11.201680672268909</v>
      </c>
    </row>
    <row r="138" spans="1:20" x14ac:dyDescent="0.2">
      <c r="A138" s="1">
        <v>41794</v>
      </c>
      <c r="B138">
        <v>2238607.1562447301</v>
      </c>
      <c r="C138">
        <v>2092006.8476040701</v>
      </c>
      <c r="D138">
        <v>2305</v>
      </c>
      <c r="E138">
        <v>60251406.249600001</v>
      </c>
      <c r="F138">
        <v>13.83</v>
      </c>
      <c r="G138">
        <v>1454730</v>
      </c>
      <c r="H138">
        <v>32195237.086878002</v>
      </c>
      <c r="I138">
        <v>2862</v>
      </c>
      <c r="J138">
        <v>5.0875813599999997</v>
      </c>
      <c r="K138">
        <v>6241</v>
      </c>
      <c r="L138">
        <v>3628.8680189322599</v>
      </c>
      <c r="M138">
        <v>3092</v>
      </c>
      <c r="N138">
        <v>47.561213997599999</v>
      </c>
      <c r="O138">
        <v>1E-3</v>
      </c>
      <c r="P138">
        <v>2466294</v>
      </c>
      <c r="Q138">
        <v>554</v>
      </c>
      <c r="R138">
        <f t="shared" si="3"/>
        <v>-4.7520661157024802E-2</v>
      </c>
      <c r="S138">
        <f t="shared" si="4"/>
        <v>0.19897977051746399</v>
      </c>
      <c r="T138">
        <f t="shared" si="5"/>
        <v>7.865384615384615</v>
      </c>
    </row>
    <row r="139" spans="1:20" x14ac:dyDescent="0.2">
      <c r="A139" s="1">
        <v>41795</v>
      </c>
      <c r="B139">
        <v>3596472.1936592399</v>
      </c>
      <c r="C139">
        <v>1775288.07946663</v>
      </c>
      <c r="D139">
        <v>2334</v>
      </c>
      <c r="E139">
        <v>54329314.512723804</v>
      </c>
      <c r="F139">
        <v>12.46</v>
      </c>
      <c r="G139">
        <v>1336970</v>
      </c>
      <c r="H139">
        <v>32122627.770255301</v>
      </c>
      <c r="I139">
        <v>2810</v>
      </c>
      <c r="J139">
        <v>4.9550125600000001</v>
      </c>
      <c r="K139">
        <v>8655</v>
      </c>
      <c r="L139">
        <v>3623.4809458736399</v>
      </c>
      <c r="M139">
        <v>3170</v>
      </c>
      <c r="N139">
        <v>49.844108061999997</v>
      </c>
      <c r="O139">
        <v>1E-3</v>
      </c>
      <c r="P139">
        <v>2264047</v>
      </c>
      <c r="Q139">
        <v>546</v>
      </c>
      <c r="R139">
        <f t="shared" si="3"/>
        <v>-9.9060014461315959E-2</v>
      </c>
      <c r="S139">
        <f t="shared" si="4"/>
        <v>0.20205328573553283</v>
      </c>
      <c r="T139">
        <f t="shared" si="5"/>
        <v>6.4166666666666679</v>
      </c>
    </row>
    <row r="140" spans="1:20" x14ac:dyDescent="0.2">
      <c r="A140" s="1">
        <v>41796</v>
      </c>
      <c r="B140">
        <v>7827556.6113128001</v>
      </c>
      <c r="C140">
        <v>2878404.4291534098</v>
      </c>
      <c r="D140">
        <v>2193</v>
      </c>
      <c r="E140">
        <v>46278436.581138402</v>
      </c>
      <c r="F140">
        <v>10.61</v>
      </c>
      <c r="G140">
        <v>1613890</v>
      </c>
      <c r="H140">
        <v>32529421.095059399</v>
      </c>
      <c r="I140">
        <v>2807</v>
      </c>
      <c r="J140">
        <v>3.9872619399999998</v>
      </c>
      <c r="K140">
        <v>4666</v>
      </c>
      <c r="L140">
        <v>3732.5184923433599</v>
      </c>
      <c r="M140">
        <v>2698</v>
      </c>
      <c r="N140">
        <v>42.538801593199899</v>
      </c>
      <c r="O140">
        <v>1E-3</v>
      </c>
      <c r="P140">
        <v>1435829</v>
      </c>
      <c r="Q140">
        <v>546</v>
      </c>
      <c r="R140">
        <f t="shared" si="3"/>
        <v>-0.14847512038523281</v>
      </c>
      <c r="S140">
        <f t="shared" si="4"/>
        <v>0.20532332178381091</v>
      </c>
      <c r="T140">
        <f t="shared" si="5"/>
        <v>5.5900621118012417</v>
      </c>
    </row>
    <row r="141" spans="1:20" x14ac:dyDescent="0.2">
      <c r="A141" s="1">
        <v>41797</v>
      </c>
      <c r="B141">
        <v>777203.379653682</v>
      </c>
      <c r="C141">
        <v>648644.25309613999</v>
      </c>
      <c r="D141">
        <v>1719</v>
      </c>
      <c r="E141">
        <v>51492880.924855404</v>
      </c>
      <c r="F141">
        <v>11.8</v>
      </c>
      <c r="G141">
        <v>506100.99999999901</v>
      </c>
      <c r="H141">
        <v>32556558.934360798</v>
      </c>
      <c r="I141">
        <v>2785</v>
      </c>
      <c r="J141">
        <v>2.5238531000000002</v>
      </c>
      <c r="K141">
        <v>3791</v>
      </c>
      <c r="L141">
        <v>3902.0896481465202</v>
      </c>
      <c r="M141">
        <v>2230</v>
      </c>
      <c r="N141">
        <v>47.287561545999999</v>
      </c>
      <c r="O141">
        <v>1E-3</v>
      </c>
      <c r="P141">
        <v>1110855</v>
      </c>
      <c r="Q141">
        <v>553</v>
      </c>
      <c r="R141">
        <f t="shared" si="3"/>
        <v>0.11215834118755907</v>
      </c>
      <c r="S141">
        <f t="shared" si="4"/>
        <v>0.20476149599003643</v>
      </c>
      <c r="T141">
        <f t="shared" si="5"/>
        <v>6.329192546583851</v>
      </c>
    </row>
    <row r="142" spans="1:20" x14ac:dyDescent="0.2">
      <c r="A142" s="1">
        <v>41798</v>
      </c>
      <c r="B142">
        <v>1661987.78880358</v>
      </c>
      <c r="C142">
        <v>1243351.2245954101</v>
      </c>
      <c r="D142">
        <v>1961</v>
      </c>
      <c r="E142">
        <v>45498652.4989473</v>
      </c>
      <c r="F142">
        <v>10.42</v>
      </c>
      <c r="G142">
        <v>1585220</v>
      </c>
      <c r="H142">
        <v>32636330.060974799</v>
      </c>
      <c r="I142">
        <v>2753</v>
      </c>
      <c r="J142">
        <v>4.0499426600000001</v>
      </c>
      <c r="K142">
        <v>4366</v>
      </c>
      <c r="L142">
        <v>3818.8895733262302</v>
      </c>
      <c r="M142">
        <v>2511</v>
      </c>
      <c r="N142">
        <v>40.169620999999999</v>
      </c>
      <c r="O142">
        <v>1E-3</v>
      </c>
      <c r="P142">
        <v>1859374</v>
      </c>
      <c r="Q142">
        <v>545</v>
      </c>
      <c r="R142">
        <f t="shared" si="3"/>
        <v>-0.11694915254237293</v>
      </c>
      <c r="S142">
        <f t="shared" si="4"/>
        <v>0.20787603338202956</v>
      </c>
      <c r="T142">
        <f t="shared" si="5"/>
        <v>5.3151515151515154</v>
      </c>
    </row>
    <row r="143" spans="1:20" x14ac:dyDescent="0.2">
      <c r="A143" s="1">
        <v>41799</v>
      </c>
      <c r="B143">
        <v>1616830.9068213799</v>
      </c>
      <c r="C143">
        <v>1234272.22388676</v>
      </c>
      <c r="D143">
        <v>1945</v>
      </c>
      <c r="E143">
        <v>41523256.2368972</v>
      </c>
      <c r="F143">
        <v>9.5</v>
      </c>
      <c r="G143">
        <v>1311350</v>
      </c>
      <c r="H143">
        <v>32594361.887851398</v>
      </c>
      <c r="I143">
        <v>2874</v>
      </c>
      <c r="J143">
        <v>3.26213307</v>
      </c>
      <c r="K143">
        <v>4220</v>
      </c>
      <c r="L143">
        <v>3383.63389498591</v>
      </c>
      <c r="M143">
        <v>2602</v>
      </c>
      <c r="N143">
        <v>34.729829915000003</v>
      </c>
      <c r="O143">
        <v>1E-3</v>
      </c>
      <c r="P143">
        <v>1378575</v>
      </c>
      <c r="Q143">
        <v>553</v>
      </c>
      <c r="R143">
        <f t="shared" si="3"/>
        <v>-8.8291746641074864E-2</v>
      </c>
      <c r="S143">
        <f t="shared" si="4"/>
        <v>0.20375447896447538</v>
      </c>
      <c r="T143">
        <f t="shared" si="5"/>
        <v>3.2600896860986546</v>
      </c>
    </row>
    <row r="144" spans="1:20" x14ac:dyDescent="0.2">
      <c r="A144" s="1">
        <v>41800</v>
      </c>
      <c r="B144">
        <v>894625.96491152502</v>
      </c>
      <c r="C144">
        <v>662458.01972651505</v>
      </c>
      <c r="D144">
        <v>2001</v>
      </c>
      <c r="E144">
        <v>41788975.622317597</v>
      </c>
      <c r="F144">
        <v>9.56</v>
      </c>
      <c r="G144">
        <v>1541710</v>
      </c>
      <c r="H144">
        <v>32708057.1446728</v>
      </c>
      <c r="I144">
        <v>2831</v>
      </c>
      <c r="J144">
        <v>2.6989591900000001</v>
      </c>
      <c r="K144">
        <v>4283</v>
      </c>
      <c r="L144">
        <v>3657.6468363969002</v>
      </c>
      <c r="M144">
        <v>2267</v>
      </c>
      <c r="N144">
        <v>34.100784620799999</v>
      </c>
      <c r="O144">
        <v>1E-3</v>
      </c>
      <c r="P144">
        <v>1212851</v>
      </c>
      <c r="Q144">
        <v>550</v>
      </c>
      <c r="R144">
        <f t="shared" si="3"/>
        <v>6.3157894736842746E-3</v>
      </c>
      <c r="S144">
        <f t="shared" si="4"/>
        <v>0.20360781367902156</v>
      </c>
      <c r="T144">
        <f t="shared" si="5"/>
        <v>2.7637795275590551</v>
      </c>
    </row>
    <row r="145" spans="1:20" x14ac:dyDescent="0.2">
      <c r="A145" s="1">
        <v>41801</v>
      </c>
      <c r="B145">
        <v>1505989.22742086</v>
      </c>
      <c r="C145">
        <v>1378044.01181194</v>
      </c>
      <c r="D145">
        <v>1951</v>
      </c>
      <c r="E145">
        <v>50947187.857838303</v>
      </c>
      <c r="F145">
        <v>11.65</v>
      </c>
      <c r="G145">
        <v>724358</v>
      </c>
      <c r="H145">
        <v>32799623.760416999</v>
      </c>
      <c r="I145">
        <v>2845</v>
      </c>
      <c r="J145">
        <v>2.92688675</v>
      </c>
      <c r="K145">
        <v>4176</v>
      </c>
      <c r="L145">
        <v>3593.77546450809</v>
      </c>
      <c r="M145">
        <v>2289</v>
      </c>
      <c r="N145">
        <v>28.944424999999999</v>
      </c>
      <c r="O145">
        <v>1E-3</v>
      </c>
      <c r="P145">
        <v>1493773</v>
      </c>
      <c r="Q145">
        <v>548</v>
      </c>
      <c r="R145">
        <f t="shared" si="3"/>
        <v>0.21861924686192458</v>
      </c>
      <c r="S145">
        <f t="shared" si="4"/>
        <v>0.20523632026734284</v>
      </c>
      <c r="T145">
        <f t="shared" si="5"/>
        <v>3.55078125</v>
      </c>
    </row>
    <row r="146" spans="1:20" x14ac:dyDescent="0.2">
      <c r="A146" s="1">
        <v>41802</v>
      </c>
      <c r="B146">
        <v>7632143.61019958</v>
      </c>
      <c r="C146">
        <v>2995514.7075964701</v>
      </c>
      <c r="D146">
        <v>2121</v>
      </c>
      <c r="E146">
        <v>45423128.7937131</v>
      </c>
      <c r="F146">
        <v>10.38</v>
      </c>
      <c r="G146">
        <v>895885</v>
      </c>
      <c r="H146">
        <v>32719131.1058187</v>
      </c>
      <c r="I146">
        <v>2910</v>
      </c>
      <c r="J146">
        <v>2.7786940499999999</v>
      </c>
      <c r="K146">
        <v>4315</v>
      </c>
      <c r="L146">
        <v>3456.11623864379</v>
      </c>
      <c r="M146">
        <v>2630</v>
      </c>
      <c r="N146">
        <v>22.481010643200001</v>
      </c>
      <c r="O146">
        <v>1E-3</v>
      </c>
      <c r="P146">
        <v>1219779</v>
      </c>
      <c r="Q146">
        <v>549</v>
      </c>
      <c r="R146">
        <f t="shared" si="3"/>
        <v>-0.10901287553648065</v>
      </c>
      <c r="S146">
        <f t="shared" si="4"/>
        <v>0.20698847577355314</v>
      </c>
      <c r="T146">
        <f t="shared" si="5"/>
        <v>3.2024291497975708</v>
      </c>
    </row>
    <row r="147" spans="1:20" x14ac:dyDescent="0.2">
      <c r="A147" s="1">
        <v>41803</v>
      </c>
      <c r="B147">
        <v>2791190.58909284</v>
      </c>
      <c r="C147">
        <v>1907376.44388281</v>
      </c>
      <c r="D147">
        <v>1867</v>
      </c>
      <c r="E147">
        <v>44482763.135338299</v>
      </c>
      <c r="F147">
        <v>10.16</v>
      </c>
      <c r="G147">
        <v>426354</v>
      </c>
      <c r="H147">
        <v>32809261.057214901</v>
      </c>
      <c r="I147">
        <v>2819</v>
      </c>
      <c r="J147">
        <v>2.3684686199999998</v>
      </c>
      <c r="K147">
        <v>3974</v>
      </c>
      <c r="L147">
        <v>3450.73884631492</v>
      </c>
      <c r="M147">
        <v>2415</v>
      </c>
      <c r="N147">
        <v>28.325335475199999</v>
      </c>
      <c r="O147">
        <v>1E-3</v>
      </c>
      <c r="P147">
        <v>1246810</v>
      </c>
      <c r="Q147">
        <v>551</v>
      </c>
      <c r="R147">
        <f t="shared" si="3"/>
        <v>-2.1194605009633993E-2</v>
      </c>
      <c r="S147">
        <f t="shared" si="4"/>
        <v>0.20743993235393676</v>
      </c>
      <c r="T147">
        <f t="shared" si="5"/>
        <v>2.6945454545454548</v>
      </c>
    </row>
    <row r="148" spans="1:20" x14ac:dyDescent="0.2">
      <c r="A148" s="1">
        <v>41804</v>
      </c>
      <c r="B148">
        <v>2929884.2542558899</v>
      </c>
      <c r="C148">
        <v>2330618.4412916098</v>
      </c>
      <c r="D148">
        <v>1477</v>
      </c>
      <c r="E148">
        <v>46816741.6171875</v>
      </c>
      <c r="F148">
        <v>10.68</v>
      </c>
      <c r="G148">
        <v>514834</v>
      </c>
      <c r="H148">
        <v>32830429.304577801</v>
      </c>
      <c r="I148">
        <v>2804</v>
      </c>
      <c r="J148">
        <v>1.7874003700000001</v>
      </c>
      <c r="K148">
        <v>3307</v>
      </c>
      <c r="L148">
        <v>3534.5430808891902</v>
      </c>
      <c r="M148">
        <v>1982</v>
      </c>
      <c r="N148">
        <v>42.778548293999997</v>
      </c>
      <c r="O148">
        <v>1E-3</v>
      </c>
      <c r="P148">
        <v>1091650</v>
      </c>
      <c r="Q148">
        <v>546</v>
      </c>
      <c r="R148">
        <f t="shared" si="3"/>
        <v>5.1181102362204633E-2</v>
      </c>
      <c r="S148">
        <f t="shared" si="4"/>
        <v>0.19362011068939491</v>
      </c>
      <c r="T148">
        <f t="shared" si="5"/>
        <v>1.6633416458852868</v>
      </c>
    </row>
    <row r="149" spans="1:20" x14ac:dyDescent="0.2">
      <c r="A149" s="1">
        <v>41805</v>
      </c>
      <c r="B149">
        <v>1110459.4510653401</v>
      </c>
      <c r="C149">
        <v>791504.95399813098</v>
      </c>
      <c r="D149">
        <v>1422</v>
      </c>
      <c r="E149">
        <v>44912102.7710144</v>
      </c>
      <c r="F149">
        <v>10.24</v>
      </c>
      <c r="G149">
        <v>274260</v>
      </c>
      <c r="H149">
        <v>32901080.8197015</v>
      </c>
      <c r="I149">
        <v>2999</v>
      </c>
      <c r="J149">
        <v>1.8131749800000001</v>
      </c>
      <c r="K149">
        <v>3276</v>
      </c>
      <c r="L149">
        <v>3242.2113753573399</v>
      </c>
      <c r="M149">
        <v>1694</v>
      </c>
      <c r="N149">
        <v>40.905110016000002</v>
      </c>
      <c r="O149">
        <v>1E-3</v>
      </c>
      <c r="P149">
        <v>1201807</v>
      </c>
      <c r="Q149">
        <v>550</v>
      </c>
      <c r="R149">
        <f t="shared" si="3"/>
        <v>-4.1198501872659166E-2</v>
      </c>
      <c r="S149">
        <f t="shared" si="4"/>
        <v>0.17835884698640064</v>
      </c>
      <c r="T149">
        <f t="shared" si="5"/>
        <v>0.7534246575342467</v>
      </c>
    </row>
    <row r="150" spans="1:20" x14ac:dyDescent="0.2">
      <c r="A150" s="1">
        <v>41806</v>
      </c>
      <c r="B150">
        <v>3378084.0774341398</v>
      </c>
      <c r="C150">
        <v>2796535.34471844</v>
      </c>
      <c r="D150">
        <v>1430</v>
      </c>
      <c r="E150">
        <v>44898923.659427397</v>
      </c>
      <c r="F150">
        <v>10.23</v>
      </c>
      <c r="G150">
        <v>427550</v>
      </c>
      <c r="H150">
        <v>32946341.794457398</v>
      </c>
      <c r="I150">
        <v>2798</v>
      </c>
      <c r="J150">
        <v>1.8235015999999999</v>
      </c>
      <c r="K150">
        <v>3478</v>
      </c>
      <c r="L150">
        <v>3545.0944363046301</v>
      </c>
      <c r="M150">
        <v>2038</v>
      </c>
      <c r="N150">
        <v>41.425652225100002</v>
      </c>
      <c r="O150">
        <v>1E-3</v>
      </c>
      <c r="P150">
        <v>1137485</v>
      </c>
      <c r="Q150">
        <v>546</v>
      </c>
      <c r="R150">
        <f t="shared" si="3"/>
        <v>-9.765625E-4</v>
      </c>
      <c r="S150">
        <f t="shared" si="4"/>
        <v>0.17843612919513657</v>
      </c>
      <c r="T150">
        <f t="shared" si="5"/>
        <v>0.72804054054054068</v>
      </c>
    </row>
    <row r="151" spans="1:20" x14ac:dyDescent="0.2">
      <c r="A151" s="1">
        <v>41807</v>
      </c>
      <c r="B151">
        <v>4346689.92659197</v>
      </c>
      <c r="C151">
        <v>2641252.4476620299</v>
      </c>
      <c r="D151">
        <v>1710</v>
      </c>
      <c r="E151">
        <v>44432779.909980401</v>
      </c>
      <c r="F151">
        <v>10.119999999999999</v>
      </c>
      <c r="G151">
        <v>305768</v>
      </c>
      <c r="H151">
        <v>33026864.505599901</v>
      </c>
      <c r="I151">
        <v>2840</v>
      </c>
      <c r="J151">
        <v>2.77828564</v>
      </c>
      <c r="K151">
        <v>3767</v>
      </c>
      <c r="L151">
        <v>3412.8372081421999</v>
      </c>
      <c r="M151">
        <v>2427</v>
      </c>
      <c r="N151">
        <v>40.021819226399998</v>
      </c>
      <c r="O151">
        <v>1E-3</v>
      </c>
      <c r="P151">
        <v>1645163</v>
      </c>
      <c r="Q151">
        <v>552</v>
      </c>
      <c r="R151">
        <f t="shared" si="3"/>
        <v>-1.0752688172043112E-2</v>
      </c>
      <c r="S151">
        <f t="shared" si="4"/>
        <v>0.17295741504803405</v>
      </c>
      <c r="T151">
        <f t="shared" si="5"/>
        <v>1.1486199575371547</v>
      </c>
    </row>
    <row r="152" spans="1:20" x14ac:dyDescent="0.2">
      <c r="A152" s="1">
        <v>41808</v>
      </c>
      <c r="B152">
        <v>7821881.3931922596</v>
      </c>
      <c r="C152">
        <v>4880962.9235118404</v>
      </c>
      <c r="D152">
        <v>1747</v>
      </c>
      <c r="E152">
        <v>45229314.410958901</v>
      </c>
      <c r="F152">
        <v>10.29</v>
      </c>
      <c r="G152">
        <v>475249</v>
      </c>
      <c r="H152">
        <v>33146576.190583002</v>
      </c>
      <c r="I152">
        <v>2804</v>
      </c>
      <c r="J152">
        <v>2.90881173</v>
      </c>
      <c r="K152">
        <v>3967</v>
      </c>
      <c r="L152">
        <v>3438.2293272703901</v>
      </c>
      <c r="M152">
        <v>2067</v>
      </c>
      <c r="N152">
        <v>46.310713316699903</v>
      </c>
      <c r="O152">
        <v>1E-3</v>
      </c>
      <c r="P152">
        <v>1702966</v>
      </c>
      <c r="Q152">
        <v>544</v>
      </c>
      <c r="R152">
        <f t="shared" si="3"/>
        <v>1.679841897233203E-2</v>
      </c>
      <c r="S152">
        <f t="shared" si="4"/>
        <v>0.16090956663901698</v>
      </c>
      <c r="T152">
        <f t="shared" si="5"/>
        <v>0.58796296296296269</v>
      </c>
    </row>
    <row r="153" spans="1:20" x14ac:dyDescent="0.2">
      <c r="A153" s="1">
        <v>41809</v>
      </c>
      <c r="B153">
        <v>4120334.8474627798</v>
      </c>
      <c r="C153">
        <v>3130117.34055732</v>
      </c>
      <c r="D153">
        <v>1758</v>
      </c>
      <c r="E153">
        <v>44941580.787602499</v>
      </c>
      <c r="F153">
        <v>10.220000000000001</v>
      </c>
      <c r="G153">
        <v>589450</v>
      </c>
      <c r="H153">
        <v>33321186.883733802</v>
      </c>
      <c r="I153">
        <v>2858</v>
      </c>
      <c r="J153">
        <v>3.0842024399999999</v>
      </c>
      <c r="K153">
        <v>3861</v>
      </c>
      <c r="L153">
        <v>3732.2376202451901</v>
      </c>
      <c r="M153">
        <v>2345</v>
      </c>
      <c r="N153">
        <v>41.426080865400003</v>
      </c>
      <c r="O153">
        <v>1E-3</v>
      </c>
      <c r="P153">
        <v>1855636</v>
      </c>
      <c r="Q153">
        <v>556</v>
      </c>
      <c r="R153">
        <f t="shared" si="3"/>
        <v>-6.8027210884352707E-3</v>
      </c>
      <c r="S153">
        <f t="shared" si="4"/>
        <v>0.16083205819357713</v>
      </c>
      <c r="T153">
        <f t="shared" si="5"/>
        <v>0.47474747474747492</v>
      </c>
    </row>
    <row r="154" spans="1:20" x14ac:dyDescent="0.2">
      <c r="A154" s="1">
        <v>41810</v>
      </c>
      <c r="B154">
        <v>8472693.9044695906</v>
      </c>
      <c r="C154">
        <v>5358111.1494968701</v>
      </c>
      <c r="D154">
        <v>2060</v>
      </c>
      <c r="E154">
        <v>48307767.284332603</v>
      </c>
      <c r="F154">
        <v>10.98</v>
      </c>
      <c r="G154">
        <v>4047719.9999999902</v>
      </c>
      <c r="H154">
        <v>34298428.532598101</v>
      </c>
      <c r="I154">
        <v>2830</v>
      </c>
      <c r="J154">
        <v>3.44839121</v>
      </c>
      <c r="K154">
        <v>4395</v>
      </c>
      <c r="L154">
        <v>3750.2663630308398</v>
      </c>
      <c r="M154">
        <v>2372</v>
      </c>
      <c r="N154">
        <v>54.9</v>
      </c>
      <c r="O154">
        <v>1E-3</v>
      </c>
      <c r="P154">
        <v>1946805</v>
      </c>
      <c r="Q154">
        <v>547</v>
      </c>
      <c r="R154">
        <f t="shared" si="3"/>
        <v>7.4363992172211235E-2</v>
      </c>
      <c r="S154">
        <f t="shared" si="4"/>
        <v>0.16095282465143004</v>
      </c>
      <c r="T154">
        <f t="shared" si="5"/>
        <v>0.59593023255813959</v>
      </c>
    </row>
    <row r="155" spans="1:20" x14ac:dyDescent="0.2">
      <c r="A155" s="1">
        <v>41811</v>
      </c>
      <c r="B155">
        <v>2126597.9775205301</v>
      </c>
      <c r="C155">
        <v>1840616.89633822</v>
      </c>
      <c r="D155">
        <v>1709</v>
      </c>
      <c r="E155">
        <v>45081540.477933198</v>
      </c>
      <c r="F155">
        <v>10.24</v>
      </c>
      <c r="G155">
        <v>1003310</v>
      </c>
      <c r="H155">
        <v>34456250.406701297</v>
      </c>
      <c r="I155">
        <v>2888</v>
      </c>
      <c r="J155">
        <v>2.71664884</v>
      </c>
      <c r="K155">
        <v>3695</v>
      </c>
      <c r="L155">
        <v>3174.6712746185799</v>
      </c>
      <c r="M155">
        <v>2019</v>
      </c>
      <c r="N155">
        <v>45.701034700800001</v>
      </c>
      <c r="O155">
        <v>1E-3</v>
      </c>
      <c r="P155">
        <v>1312618</v>
      </c>
      <c r="Q155">
        <v>547</v>
      </c>
      <c r="R155">
        <f t="shared" si="3"/>
        <v>-6.7395264116575593E-2</v>
      </c>
      <c r="S155">
        <f t="shared" si="4"/>
        <v>0.15978935338808245</v>
      </c>
      <c r="T155">
        <f t="shared" si="5"/>
        <v>0.28000000000000003</v>
      </c>
    </row>
    <row r="156" spans="1:20" x14ac:dyDescent="0.2">
      <c r="A156" s="1">
        <v>41812</v>
      </c>
      <c r="B156">
        <v>1184417.25392909</v>
      </c>
      <c r="C156">
        <v>1146249.9074126999</v>
      </c>
      <c r="D156">
        <v>1662</v>
      </c>
      <c r="E156">
        <v>40978296.0570824</v>
      </c>
      <c r="F156">
        <v>9.3000000000000007</v>
      </c>
      <c r="G156">
        <v>287288</v>
      </c>
      <c r="H156">
        <v>34695989.470749699</v>
      </c>
      <c r="I156">
        <v>3150</v>
      </c>
      <c r="J156">
        <v>3.5437009399999999</v>
      </c>
      <c r="K156">
        <v>3664</v>
      </c>
      <c r="L156">
        <v>2926.7787972391202</v>
      </c>
      <c r="M156">
        <v>2386</v>
      </c>
      <c r="N156">
        <v>36.091141841999999</v>
      </c>
      <c r="O156">
        <v>1E-3</v>
      </c>
      <c r="P156">
        <v>1310222</v>
      </c>
      <c r="Q156">
        <v>551</v>
      </c>
      <c r="R156">
        <f t="shared" si="3"/>
        <v>-9.1796875E-2</v>
      </c>
      <c r="S156">
        <f t="shared" si="4"/>
        <v>0.1445255362455026</v>
      </c>
      <c r="T156">
        <f t="shared" si="5"/>
        <v>-0.16591928251121071</v>
      </c>
    </row>
    <row r="157" spans="1:20" x14ac:dyDescent="0.2">
      <c r="A157" s="1">
        <v>41813</v>
      </c>
      <c r="B157">
        <v>2480497.4175117202</v>
      </c>
      <c r="C157">
        <v>2404355.1429820801</v>
      </c>
      <c r="D157">
        <v>1540</v>
      </c>
      <c r="E157">
        <v>41671782.642857097</v>
      </c>
      <c r="F157">
        <v>9.4499999999999993</v>
      </c>
      <c r="G157">
        <v>345384</v>
      </c>
      <c r="H157">
        <v>35514338.570741698</v>
      </c>
      <c r="I157">
        <v>2879</v>
      </c>
      <c r="J157">
        <v>2.14822384</v>
      </c>
      <c r="K157">
        <v>3593</v>
      </c>
      <c r="L157">
        <v>3729.4140203550701</v>
      </c>
      <c r="M157">
        <v>2597</v>
      </c>
      <c r="N157">
        <v>37.773238733999897</v>
      </c>
      <c r="O157">
        <v>1E-3</v>
      </c>
      <c r="P157">
        <v>1170301</v>
      </c>
      <c r="Q157">
        <v>553</v>
      </c>
      <c r="R157">
        <f t="shared" si="3"/>
        <v>1.612903225806428E-2</v>
      </c>
      <c r="S157">
        <f t="shared" si="4"/>
        <v>0.13915481611323424</v>
      </c>
      <c r="T157">
        <f t="shared" si="5"/>
        <v>-0.30051813471502598</v>
      </c>
    </row>
    <row r="158" spans="1:20" x14ac:dyDescent="0.2">
      <c r="A158" s="1">
        <v>41814</v>
      </c>
      <c r="B158">
        <v>498828.58321965201</v>
      </c>
      <c r="C158">
        <v>481763.322300456</v>
      </c>
      <c r="D158">
        <v>1388</v>
      </c>
      <c r="E158">
        <v>43250470.805084698</v>
      </c>
      <c r="F158">
        <v>9.8000000000000007</v>
      </c>
      <c r="G158">
        <v>327520</v>
      </c>
      <c r="H158">
        <v>35505230.678299502</v>
      </c>
      <c r="I158">
        <v>2748</v>
      </c>
      <c r="J158">
        <v>1.6791388599999999</v>
      </c>
      <c r="K158">
        <v>3164</v>
      </c>
      <c r="L158">
        <v>4348.6853495294699</v>
      </c>
      <c r="M158">
        <v>2209</v>
      </c>
      <c r="N158">
        <v>40.972604302000001</v>
      </c>
      <c r="O158">
        <v>1E-3</v>
      </c>
      <c r="P158">
        <v>971429</v>
      </c>
      <c r="Q158">
        <v>549</v>
      </c>
      <c r="R158">
        <f t="shared" ref="R158:R221" si="6">F158/F157-1</f>
        <v>3.7037037037037202E-2</v>
      </c>
      <c r="S158">
        <f t="shared" si="4"/>
        <v>0.13788971793091143</v>
      </c>
      <c r="T158">
        <f t="shared" si="5"/>
        <v>-0.18739635157545603</v>
      </c>
    </row>
    <row r="159" spans="1:20" x14ac:dyDescent="0.2">
      <c r="A159" s="1">
        <v>41815</v>
      </c>
      <c r="B159">
        <v>618962.31346188101</v>
      </c>
      <c r="C159">
        <v>509884.15859943401</v>
      </c>
      <c r="D159">
        <v>1410</v>
      </c>
      <c r="E159">
        <v>41585891.406006597</v>
      </c>
      <c r="F159">
        <v>9.42</v>
      </c>
      <c r="G159">
        <v>243528</v>
      </c>
      <c r="H159">
        <v>35460146.499844402</v>
      </c>
      <c r="I159">
        <v>2745</v>
      </c>
      <c r="J159">
        <v>1.61971135</v>
      </c>
      <c r="K159">
        <v>3156</v>
      </c>
      <c r="L159">
        <v>4207.0358555309404</v>
      </c>
      <c r="M159">
        <v>1993</v>
      </c>
      <c r="N159">
        <v>40.913760713999999</v>
      </c>
      <c r="O159">
        <v>1E-3</v>
      </c>
      <c r="P159">
        <v>897250</v>
      </c>
      <c r="Q159">
        <v>548</v>
      </c>
      <c r="R159">
        <f t="shared" si="6"/>
        <v>-3.8775510204081765E-2</v>
      </c>
      <c r="S159">
        <f t="shared" si="4"/>
        <v>0.13016759581468157</v>
      </c>
      <c r="T159">
        <f t="shared" si="5"/>
        <v>-0.3728362183754993</v>
      </c>
    </row>
    <row r="160" spans="1:20" x14ac:dyDescent="0.2">
      <c r="A160" s="1">
        <v>41816</v>
      </c>
      <c r="B160">
        <v>19768015.796991698</v>
      </c>
      <c r="C160">
        <v>3996272.68912774</v>
      </c>
      <c r="D160">
        <v>1651</v>
      </c>
      <c r="E160">
        <v>39637272.869999997</v>
      </c>
      <c r="F160">
        <v>8.9700000000000006</v>
      </c>
      <c r="G160">
        <v>942175</v>
      </c>
      <c r="H160">
        <v>35496574.973231003</v>
      </c>
      <c r="I160">
        <v>2768</v>
      </c>
      <c r="J160">
        <v>2.36400926</v>
      </c>
      <c r="K160">
        <v>3916</v>
      </c>
      <c r="L160">
        <v>3992.0627122443698</v>
      </c>
      <c r="M160">
        <v>2179</v>
      </c>
      <c r="N160">
        <v>39.633781835699999</v>
      </c>
      <c r="O160">
        <v>1E-3</v>
      </c>
      <c r="P160">
        <v>1660211</v>
      </c>
      <c r="Q160">
        <v>552</v>
      </c>
      <c r="R160">
        <f t="shared" si="6"/>
        <v>-4.7770700636942554E-2</v>
      </c>
      <c r="S160">
        <f t="shared" si="4"/>
        <v>0.1221622396404992</v>
      </c>
      <c r="T160">
        <f t="shared" si="5"/>
        <v>-0.20408163265306115</v>
      </c>
    </row>
    <row r="161" spans="1:20" x14ac:dyDescent="0.2">
      <c r="A161" s="1">
        <v>41817</v>
      </c>
      <c r="B161">
        <v>1767249.2812322699</v>
      </c>
      <c r="C161">
        <v>1501571.1654813599</v>
      </c>
      <c r="D161">
        <v>1298</v>
      </c>
      <c r="E161">
        <v>44512916.016848303</v>
      </c>
      <c r="F161">
        <v>10.07</v>
      </c>
      <c r="G161">
        <v>362067</v>
      </c>
      <c r="H161">
        <v>35530757.0405095</v>
      </c>
      <c r="I161">
        <v>2769</v>
      </c>
      <c r="J161">
        <v>1.7699978999999999</v>
      </c>
      <c r="K161">
        <v>3330</v>
      </c>
      <c r="L161">
        <v>4113.80038836532</v>
      </c>
      <c r="M161">
        <v>1873</v>
      </c>
      <c r="N161">
        <v>39.252538867699997</v>
      </c>
      <c r="O161">
        <v>1E-3</v>
      </c>
      <c r="P161">
        <v>1078724</v>
      </c>
      <c r="Q161">
        <v>552</v>
      </c>
      <c r="R161">
        <f t="shared" si="6"/>
        <v>0.12263099219620943</v>
      </c>
      <c r="S161">
        <f t="shared" si="4"/>
        <v>0.123619160153879</v>
      </c>
      <c r="T161">
        <f t="shared" si="5"/>
        <v>-4.9102927289896091E-2</v>
      </c>
    </row>
    <row r="162" spans="1:20" x14ac:dyDescent="0.2">
      <c r="A162" s="1">
        <v>41818</v>
      </c>
      <c r="B162">
        <v>1713795.88938667</v>
      </c>
      <c r="C162">
        <v>873629.69564313302</v>
      </c>
      <c r="D162">
        <v>1167</v>
      </c>
      <c r="E162">
        <v>43522867.240293801</v>
      </c>
      <c r="F162">
        <v>9.84</v>
      </c>
      <c r="G162">
        <v>287441</v>
      </c>
      <c r="H162">
        <v>35524057.431174301</v>
      </c>
      <c r="I162">
        <v>2745</v>
      </c>
      <c r="J162">
        <v>1.7227036</v>
      </c>
      <c r="K162">
        <v>2826</v>
      </c>
      <c r="L162">
        <v>4483.3070601147801</v>
      </c>
      <c r="M162">
        <v>1599</v>
      </c>
      <c r="N162">
        <v>39.36</v>
      </c>
      <c r="O162">
        <v>1E-3</v>
      </c>
      <c r="P162">
        <v>956089</v>
      </c>
      <c r="Q162">
        <v>549</v>
      </c>
      <c r="R162">
        <f t="shared" si="6"/>
        <v>-2.2840119165839168E-2</v>
      </c>
      <c r="S162">
        <f t="shared" si="4"/>
        <v>0.10703872611424423</v>
      </c>
      <c r="T162">
        <f t="shared" si="5"/>
        <v>0.37430167597765357</v>
      </c>
    </row>
    <row r="163" spans="1:20" x14ac:dyDescent="0.2">
      <c r="A163" s="1">
        <v>41819</v>
      </c>
      <c r="B163">
        <v>1571133.54091541</v>
      </c>
      <c r="C163">
        <v>1118482.8127816101</v>
      </c>
      <c r="D163">
        <v>1220</v>
      </c>
      <c r="E163">
        <v>42101243.954496197</v>
      </c>
      <c r="F163">
        <v>9.51</v>
      </c>
      <c r="G163">
        <v>262898</v>
      </c>
      <c r="H163">
        <v>35481495.713080898</v>
      </c>
      <c r="I163">
        <v>2742</v>
      </c>
      <c r="J163">
        <v>1.68174826</v>
      </c>
      <c r="K163">
        <v>3053</v>
      </c>
      <c r="L163">
        <v>4743.3504452670104</v>
      </c>
      <c r="M163">
        <v>1662</v>
      </c>
      <c r="N163">
        <v>38.04</v>
      </c>
      <c r="O163">
        <v>1E-3</v>
      </c>
      <c r="P163">
        <v>1025032</v>
      </c>
      <c r="Q163">
        <v>546</v>
      </c>
      <c r="R163">
        <f t="shared" si="6"/>
        <v>-3.3536585365853688E-2</v>
      </c>
      <c r="S163">
        <f t="shared" si="4"/>
        <v>9.1766318065902922E-2</v>
      </c>
      <c r="T163">
        <f t="shared" si="5"/>
        <v>1.3859275053304797E-2</v>
      </c>
    </row>
    <row r="164" spans="1:20" x14ac:dyDescent="0.2">
      <c r="A164" s="1">
        <v>41820</v>
      </c>
      <c r="B164">
        <v>6531002.5048649497</v>
      </c>
      <c r="C164">
        <v>1353457.1220100401</v>
      </c>
      <c r="D164">
        <v>1515</v>
      </c>
      <c r="E164">
        <v>40703598.804031298</v>
      </c>
      <c r="F164">
        <v>9.19</v>
      </c>
      <c r="G164">
        <v>1216120</v>
      </c>
      <c r="H164">
        <v>35447042.987461902</v>
      </c>
      <c r="I164">
        <v>2765</v>
      </c>
      <c r="J164">
        <v>3.38876621</v>
      </c>
      <c r="K164">
        <v>3962</v>
      </c>
      <c r="L164">
        <v>5245.1827309058099</v>
      </c>
      <c r="M164">
        <v>2455</v>
      </c>
      <c r="N164">
        <v>45.949999999999903</v>
      </c>
      <c r="O164">
        <v>1E-3</v>
      </c>
      <c r="P164">
        <v>1446875</v>
      </c>
      <c r="Q164">
        <v>553</v>
      </c>
      <c r="R164">
        <f t="shared" si="6"/>
        <v>-3.3648790746582558E-2</v>
      </c>
      <c r="S164">
        <f t="shared" si="4"/>
        <v>8.5592202044802002E-2</v>
      </c>
      <c r="T164">
        <f t="shared" si="5"/>
        <v>-0.17132551848512176</v>
      </c>
    </row>
    <row r="165" spans="1:20" x14ac:dyDescent="0.2">
      <c r="A165" s="1">
        <v>41821</v>
      </c>
      <c r="B165">
        <v>4148761.03903807</v>
      </c>
      <c r="C165">
        <v>810817.16140847595</v>
      </c>
      <c r="D165">
        <v>1449</v>
      </c>
      <c r="E165">
        <v>39566644.975949302</v>
      </c>
      <c r="F165">
        <v>8.93</v>
      </c>
      <c r="G165">
        <v>689084</v>
      </c>
      <c r="H165">
        <v>35408062.634141304</v>
      </c>
      <c r="I165">
        <v>2750</v>
      </c>
      <c r="J165">
        <v>3.3246545099999998</v>
      </c>
      <c r="K165">
        <v>3794</v>
      </c>
      <c r="L165">
        <v>5481.9224510020604</v>
      </c>
      <c r="M165">
        <v>2827</v>
      </c>
      <c r="N165">
        <v>44.641069999999999</v>
      </c>
      <c r="O165">
        <v>1E-3</v>
      </c>
      <c r="P165">
        <v>1337279</v>
      </c>
      <c r="Q165">
        <v>550</v>
      </c>
      <c r="R165">
        <f t="shared" si="6"/>
        <v>-2.8291621327529937E-2</v>
      </c>
      <c r="S165">
        <f t="shared" si="4"/>
        <v>8.5657682018994596E-2</v>
      </c>
      <c r="T165">
        <f t="shared" si="5"/>
        <v>-0.20551601423487548</v>
      </c>
    </row>
    <row r="166" spans="1:20" x14ac:dyDescent="0.2">
      <c r="A166" s="1">
        <v>41822</v>
      </c>
      <c r="B166">
        <v>6893309.2592279296</v>
      </c>
      <c r="C166">
        <v>2310697.0267732199</v>
      </c>
      <c r="D166">
        <v>1473</v>
      </c>
      <c r="E166">
        <v>35359496.763948403</v>
      </c>
      <c r="F166">
        <v>7.97</v>
      </c>
      <c r="G166">
        <v>1070360</v>
      </c>
      <c r="H166">
        <v>35143911.590432703</v>
      </c>
      <c r="I166">
        <v>2750</v>
      </c>
      <c r="J166">
        <v>2.53184612</v>
      </c>
      <c r="K166">
        <v>3584</v>
      </c>
      <c r="L166">
        <v>5290.4479280453197</v>
      </c>
      <c r="M166">
        <v>2378</v>
      </c>
      <c r="N166">
        <v>39.85</v>
      </c>
      <c r="O166">
        <v>1E-3</v>
      </c>
      <c r="P166">
        <v>971927</v>
      </c>
      <c r="Q166">
        <v>550</v>
      </c>
      <c r="R166">
        <f t="shared" si="6"/>
        <v>-0.10750279955207165</v>
      </c>
      <c r="S166">
        <f t="shared" si="4"/>
        <v>8.2554318628662957E-2</v>
      </c>
      <c r="T166">
        <f t="shared" si="5"/>
        <v>-0.38312693498452016</v>
      </c>
    </row>
    <row r="167" spans="1:20" x14ac:dyDescent="0.2">
      <c r="A167" s="1">
        <v>41823</v>
      </c>
      <c r="B167">
        <v>4927247.2800046299</v>
      </c>
      <c r="C167">
        <v>2121601.6980627701</v>
      </c>
      <c r="D167">
        <v>1324</v>
      </c>
      <c r="E167">
        <v>31070639.514066398</v>
      </c>
      <c r="F167">
        <v>7</v>
      </c>
      <c r="G167">
        <v>946899</v>
      </c>
      <c r="H167">
        <v>35143391.093717098</v>
      </c>
      <c r="I167">
        <v>2710.9999999900001</v>
      </c>
      <c r="J167">
        <v>2.2238856600000001</v>
      </c>
      <c r="K167">
        <v>3242</v>
      </c>
      <c r="L167">
        <v>4339.1596446949798</v>
      </c>
      <c r="M167">
        <v>1883</v>
      </c>
      <c r="N167">
        <v>35</v>
      </c>
      <c r="O167">
        <v>1E-3</v>
      </c>
      <c r="P167">
        <v>974904</v>
      </c>
      <c r="Q167">
        <v>542</v>
      </c>
      <c r="R167">
        <f t="shared" si="6"/>
        <v>-0.12170639899623581</v>
      </c>
      <c r="S167">
        <f t="shared" si="4"/>
        <v>8.0695860994658322E-2</v>
      </c>
      <c r="T167">
        <f t="shared" si="5"/>
        <v>-0.51790633608815428</v>
      </c>
    </row>
    <row r="168" spans="1:20" x14ac:dyDescent="0.2">
      <c r="A168" s="1">
        <v>41824</v>
      </c>
      <c r="B168">
        <v>2411128.8800842399</v>
      </c>
      <c r="C168">
        <v>1401755.58088955</v>
      </c>
      <c r="D168">
        <v>1143</v>
      </c>
      <c r="E168">
        <v>34524636.277777702</v>
      </c>
      <c r="F168">
        <v>7.77</v>
      </c>
      <c r="G168">
        <v>250875</v>
      </c>
      <c r="H168">
        <v>35072073.446911998</v>
      </c>
      <c r="I168">
        <v>2789</v>
      </c>
      <c r="J168">
        <v>1.28929011</v>
      </c>
      <c r="K168">
        <v>2826</v>
      </c>
      <c r="L168">
        <v>4199.0463107543901</v>
      </c>
      <c r="M168">
        <v>1638</v>
      </c>
      <c r="N168">
        <v>31.08</v>
      </c>
      <c r="O168">
        <v>1E-3</v>
      </c>
      <c r="P168">
        <v>863958</v>
      </c>
      <c r="Q168">
        <v>555</v>
      </c>
      <c r="R168">
        <f t="shared" si="6"/>
        <v>0.10999999999999988</v>
      </c>
      <c r="S168">
        <f t="shared" si="4"/>
        <v>8.3965342594853151E-2</v>
      </c>
      <c r="T168">
        <f t="shared" si="5"/>
        <v>-0.43817787418655102</v>
      </c>
    </row>
    <row r="169" spans="1:20" x14ac:dyDescent="0.2">
      <c r="A169" s="1">
        <v>41825</v>
      </c>
      <c r="B169">
        <v>2343467.0366605502</v>
      </c>
      <c r="C169">
        <v>1485031.4128049901</v>
      </c>
      <c r="D169">
        <v>1190</v>
      </c>
      <c r="E169">
        <v>33338182.584269602</v>
      </c>
      <c r="F169">
        <v>7.5</v>
      </c>
      <c r="G169">
        <v>414546</v>
      </c>
      <c r="H169">
        <v>35001816.374352597</v>
      </c>
      <c r="I169">
        <v>2819</v>
      </c>
      <c r="J169">
        <v>1.9351926500000001</v>
      </c>
      <c r="K169">
        <v>2814</v>
      </c>
      <c r="L169">
        <v>3607.3442255382502</v>
      </c>
      <c r="M169">
        <v>1493</v>
      </c>
      <c r="N169">
        <v>30</v>
      </c>
      <c r="O169">
        <v>1E-3</v>
      </c>
      <c r="P169">
        <v>853696</v>
      </c>
      <c r="Q169">
        <v>547</v>
      </c>
      <c r="R169">
        <f t="shared" si="6"/>
        <v>-3.474903474903468E-2</v>
      </c>
      <c r="S169">
        <f t="shared" si="4"/>
        <v>8.257289354340315E-2</v>
      </c>
      <c r="T169">
        <f t="shared" si="5"/>
        <v>-0.3980738362760835</v>
      </c>
    </row>
    <row r="170" spans="1:20" x14ac:dyDescent="0.2">
      <c r="A170" s="1">
        <v>41826</v>
      </c>
      <c r="B170">
        <v>2057333.42496141</v>
      </c>
      <c r="C170">
        <v>1071863.08173775</v>
      </c>
      <c r="D170">
        <v>1309</v>
      </c>
      <c r="E170">
        <v>31707908.6456456</v>
      </c>
      <c r="F170">
        <v>7.13</v>
      </c>
      <c r="G170">
        <v>349136</v>
      </c>
      <c r="H170">
        <v>34880327.285473503</v>
      </c>
      <c r="I170">
        <v>2929</v>
      </c>
      <c r="J170">
        <v>2.0102085000000001</v>
      </c>
      <c r="K170">
        <v>3374</v>
      </c>
      <c r="L170">
        <v>3340.8317119073599</v>
      </c>
      <c r="M170">
        <v>2831</v>
      </c>
      <c r="N170">
        <v>28.52</v>
      </c>
      <c r="O170">
        <v>1E-3</v>
      </c>
      <c r="P170">
        <v>984062</v>
      </c>
      <c r="Q170">
        <v>553</v>
      </c>
      <c r="R170">
        <f t="shared" si="6"/>
        <v>-4.933333333333334E-2</v>
      </c>
      <c r="S170">
        <f t="shared" si="4"/>
        <v>7.8888350610053407E-2</v>
      </c>
      <c r="T170">
        <f t="shared" si="5"/>
        <v>-0.32799245994344955</v>
      </c>
    </row>
    <row r="171" spans="1:20" x14ac:dyDescent="0.2">
      <c r="A171" s="1">
        <v>41827</v>
      </c>
      <c r="B171">
        <v>1421423.8047885599</v>
      </c>
      <c r="C171">
        <v>919268.993836054</v>
      </c>
      <c r="D171">
        <v>1281</v>
      </c>
      <c r="E171">
        <v>29666316.301684499</v>
      </c>
      <c r="F171">
        <v>6.67</v>
      </c>
      <c r="G171">
        <v>237262</v>
      </c>
      <c r="H171">
        <v>35799288.769931801</v>
      </c>
      <c r="I171">
        <v>2952</v>
      </c>
      <c r="J171">
        <v>1.58070993</v>
      </c>
      <c r="K171">
        <v>3290</v>
      </c>
      <c r="L171">
        <v>3545.5481038451398</v>
      </c>
      <c r="M171">
        <v>2018</v>
      </c>
      <c r="N171">
        <v>26.68</v>
      </c>
      <c r="O171">
        <v>1E-3</v>
      </c>
      <c r="P171">
        <v>980643</v>
      </c>
      <c r="Q171">
        <v>547</v>
      </c>
      <c r="R171">
        <f t="shared" si="6"/>
        <v>-6.4516129032258007E-2</v>
      </c>
      <c r="S171">
        <f t="shared" si="4"/>
        <v>7.5976580590188164E-2</v>
      </c>
      <c r="T171">
        <f t="shared" si="5"/>
        <v>-0.43474576271186444</v>
      </c>
    </row>
    <row r="172" spans="1:20" x14ac:dyDescent="0.2">
      <c r="A172" s="1">
        <v>41828</v>
      </c>
      <c r="B172">
        <v>1867234.67970497</v>
      </c>
      <c r="C172">
        <v>1183066.03713156</v>
      </c>
      <c r="D172">
        <v>1337</v>
      </c>
      <c r="E172">
        <v>31055382.9009762</v>
      </c>
      <c r="F172">
        <v>6.98</v>
      </c>
      <c r="G172">
        <v>578868</v>
      </c>
      <c r="H172">
        <v>35765711.488053702</v>
      </c>
      <c r="I172">
        <v>2757</v>
      </c>
      <c r="J172">
        <v>1.7509827099999999</v>
      </c>
      <c r="K172">
        <v>3294</v>
      </c>
      <c r="L172">
        <v>4102.9144706206898</v>
      </c>
      <c r="M172">
        <v>2254</v>
      </c>
      <c r="N172">
        <v>27.92</v>
      </c>
      <c r="O172">
        <v>1E-3</v>
      </c>
      <c r="P172">
        <v>889053</v>
      </c>
      <c r="Q172">
        <v>548</v>
      </c>
      <c r="R172">
        <f t="shared" si="6"/>
        <v>4.6476761619190565E-2</v>
      </c>
      <c r="S172">
        <f t="shared" si="4"/>
        <v>7.4339933126266244E-2</v>
      </c>
      <c r="T172">
        <f t="shared" si="5"/>
        <v>-0.33013435700575811</v>
      </c>
    </row>
    <row r="173" spans="1:20" x14ac:dyDescent="0.2">
      <c r="A173" s="1">
        <v>41829</v>
      </c>
      <c r="B173">
        <v>809866.17655047902</v>
      </c>
      <c r="C173">
        <v>634577.948840542</v>
      </c>
      <c r="D173">
        <v>1191</v>
      </c>
      <c r="E173">
        <v>31946350.052112602</v>
      </c>
      <c r="F173">
        <v>7.17</v>
      </c>
      <c r="G173">
        <v>255937.99999999901</v>
      </c>
      <c r="H173">
        <v>35715236.665692799</v>
      </c>
      <c r="I173">
        <v>2929</v>
      </c>
      <c r="J173">
        <v>1.5012861099999999</v>
      </c>
      <c r="K173">
        <v>3040</v>
      </c>
      <c r="L173">
        <v>3208.7201153300498</v>
      </c>
      <c r="M173">
        <v>2384</v>
      </c>
      <c r="N173">
        <v>27.949189576199998</v>
      </c>
      <c r="O173">
        <v>1E-3</v>
      </c>
      <c r="P173">
        <v>816275</v>
      </c>
      <c r="Q173">
        <v>549</v>
      </c>
      <c r="R173">
        <f t="shared" si="6"/>
        <v>2.7220630372492671E-2</v>
      </c>
      <c r="S173">
        <f t="shared" si="4"/>
        <v>7.316385253303688E-2</v>
      </c>
      <c r="T173">
        <f t="shared" si="5"/>
        <v>-0.24526315789473685</v>
      </c>
    </row>
    <row r="174" spans="1:20" x14ac:dyDescent="0.2">
      <c r="A174" s="1">
        <v>41830</v>
      </c>
      <c r="B174">
        <v>855754.28016241197</v>
      </c>
      <c r="C174">
        <v>652493.79822511296</v>
      </c>
      <c r="D174">
        <v>1279</v>
      </c>
      <c r="E174">
        <v>31694341.241531599</v>
      </c>
      <c r="F174">
        <v>7.11</v>
      </c>
      <c r="G174">
        <v>299842</v>
      </c>
      <c r="H174">
        <v>35694824.987193301</v>
      </c>
      <c r="I174">
        <v>3217</v>
      </c>
      <c r="J174">
        <v>2.0377464500000002</v>
      </c>
      <c r="K174">
        <v>3568</v>
      </c>
      <c r="L174">
        <v>2898.3409623887901</v>
      </c>
      <c r="M174">
        <v>2663</v>
      </c>
      <c r="N174">
        <v>27.038325854699998</v>
      </c>
      <c r="O174">
        <v>1E-3</v>
      </c>
      <c r="P174">
        <v>1300919</v>
      </c>
      <c r="Q174">
        <v>550</v>
      </c>
      <c r="R174">
        <f t="shared" si="6"/>
        <v>-8.3682008368199945E-3</v>
      </c>
      <c r="S174">
        <f t="shared" si="4"/>
        <v>7.3121950983790762E-2</v>
      </c>
      <c r="T174">
        <f t="shared" si="5"/>
        <v>-0.25627615062761505</v>
      </c>
    </row>
    <row r="175" spans="1:20" x14ac:dyDescent="0.2">
      <c r="A175" s="1">
        <v>41831</v>
      </c>
      <c r="B175">
        <v>779634.12639935198</v>
      </c>
      <c r="C175">
        <v>718393.95796153496</v>
      </c>
      <c r="D175">
        <v>1130</v>
      </c>
      <c r="E175">
        <v>30189935.5230061</v>
      </c>
      <c r="F175">
        <v>6.77</v>
      </c>
      <c r="G175">
        <v>354126</v>
      </c>
      <c r="H175">
        <v>35670466.174578398</v>
      </c>
      <c r="I175">
        <v>2921</v>
      </c>
      <c r="J175">
        <v>1.73034215</v>
      </c>
      <c r="K175">
        <v>3145</v>
      </c>
      <c r="L175">
        <v>3129.5383767356702</v>
      </c>
      <c r="M175">
        <v>2839</v>
      </c>
      <c r="N175">
        <v>25.6850315481</v>
      </c>
      <c r="O175">
        <v>1E-3</v>
      </c>
      <c r="P175">
        <v>883847</v>
      </c>
      <c r="Q175">
        <v>549</v>
      </c>
      <c r="R175">
        <f t="shared" si="6"/>
        <v>-4.7819971870604938E-2</v>
      </c>
      <c r="S175">
        <f t="shared" si="4"/>
        <v>5.967762717684709E-2</v>
      </c>
      <c r="T175">
        <f t="shared" si="5"/>
        <v>-0.41888412017167387</v>
      </c>
    </row>
    <row r="176" spans="1:20" x14ac:dyDescent="0.2">
      <c r="A176" s="1">
        <v>41832</v>
      </c>
      <c r="B176">
        <v>330007.79520853201</v>
      </c>
      <c r="C176">
        <v>307508.58700828702</v>
      </c>
      <c r="D176">
        <v>1188</v>
      </c>
      <c r="E176">
        <v>29327401.073394399</v>
      </c>
      <c r="F176">
        <v>6.57</v>
      </c>
      <c r="G176">
        <v>136625</v>
      </c>
      <c r="H176">
        <v>35726867.321600199</v>
      </c>
      <c r="I176">
        <v>3005</v>
      </c>
      <c r="J176">
        <v>1.29918351</v>
      </c>
      <c r="K176">
        <v>3089</v>
      </c>
      <c r="L176">
        <v>3167.30349531095</v>
      </c>
      <c r="M176">
        <v>2654</v>
      </c>
      <c r="N176">
        <v>24.670545260400001</v>
      </c>
      <c r="O176">
        <v>1E-3</v>
      </c>
      <c r="P176">
        <v>851862</v>
      </c>
      <c r="Q176">
        <v>547</v>
      </c>
      <c r="R176">
        <f t="shared" si="6"/>
        <v>-2.9542097488921559E-2</v>
      </c>
      <c r="S176">
        <f t="shared" si="4"/>
        <v>5.7125155893154728E-2</v>
      </c>
      <c r="T176">
        <f t="shared" si="5"/>
        <v>-0.36705202312138729</v>
      </c>
    </row>
    <row r="177" spans="1:20" x14ac:dyDescent="0.2">
      <c r="A177" s="1">
        <v>41833</v>
      </c>
      <c r="B177">
        <v>964171.81683026499</v>
      </c>
      <c r="C177">
        <v>893244.97041725402</v>
      </c>
      <c r="D177">
        <v>1222</v>
      </c>
      <c r="E177">
        <v>29236384.0724409</v>
      </c>
      <c r="F177">
        <v>6.54</v>
      </c>
      <c r="G177">
        <v>189565</v>
      </c>
      <c r="H177">
        <v>35761375.824084103</v>
      </c>
      <c r="I177">
        <v>2992.9999999900001</v>
      </c>
      <c r="J177">
        <v>2.4340122599999998</v>
      </c>
      <c r="K177">
        <v>3527</v>
      </c>
      <c r="L177">
        <v>3012.35966711525</v>
      </c>
      <c r="M177">
        <v>2399</v>
      </c>
      <c r="N177">
        <v>25.491503109</v>
      </c>
      <c r="O177">
        <v>1E-3</v>
      </c>
      <c r="P177">
        <v>1028912</v>
      </c>
      <c r="Q177">
        <v>549</v>
      </c>
      <c r="R177">
        <f t="shared" si="6"/>
        <v>-4.5662100456621557E-3</v>
      </c>
      <c r="S177">
        <f t="shared" si="4"/>
        <v>5.712915539698131E-2</v>
      </c>
      <c r="T177">
        <f t="shared" si="5"/>
        <v>-0.35629921259842523</v>
      </c>
    </row>
    <row r="178" spans="1:20" x14ac:dyDescent="0.2">
      <c r="A178" s="1">
        <v>41834</v>
      </c>
      <c r="B178">
        <v>982598.77563657798</v>
      </c>
      <c r="C178">
        <v>764075.32344446401</v>
      </c>
      <c r="D178">
        <v>1328</v>
      </c>
      <c r="E178">
        <v>28425357.329032201</v>
      </c>
      <c r="F178">
        <v>6.36</v>
      </c>
      <c r="G178">
        <v>255024</v>
      </c>
      <c r="H178">
        <v>35699558.462673903</v>
      </c>
      <c r="I178">
        <v>3039</v>
      </c>
      <c r="J178">
        <v>2.74244259</v>
      </c>
      <c r="K178">
        <v>3953</v>
      </c>
      <c r="L178">
        <v>3055.4801981676401</v>
      </c>
      <c r="M178">
        <v>2570</v>
      </c>
      <c r="N178">
        <v>25.445087999999998</v>
      </c>
      <c r="O178">
        <v>1E-3</v>
      </c>
      <c r="P178">
        <v>1240956</v>
      </c>
      <c r="Q178">
        <v>546</v>
      </c>
      <c r="R178">
        <f t="shared" si="6"/>
        <v>-2.752293577981646E-2</v>
      </c>
      <c r="S178">
        <f t="shared" si="4"/>
        <v>5.5873447556719254E-2</v>
      </c>
      <c r="T178">
        <f t="shared" si="5"/>
        <v>-0.40449438202247184</v>
      </c>
    </row>
    <row r="179" spans="1:20" x14ac:dyDescent="0.2">
      <c r="A179" s="1">
        <v>41835</v>
      </c>
      <c r="B179">
        <v>645119.36440842506</v>
      </c>
      <c r="C179">
        <v>472152.31049691897</v>
      </c>
      <c r="D179">
        <v>1349</v>
      </c>
      <c r="E179">
        <v>27644466.247618999</v>
      </c>
      <c r="F179">
        <v>6.18</v>
      </c>
      <c r="G179">
        <v>388889</v>
      </c>
      <c r="H179">
        <v>35680441.217469499</v>
      </c>
      <c r="I179">
        <v>3119</v>
      </c>
      <c r="J179">
        <v>2.0490415300000002</v>
      </c>
      <c r="K179">
        <v>3507</v>
      </c>
      <c r="L179">
        <v>2999.0762905769002</v>
      </c>
      <c r="M179">
        <v>2585</v>
      </c>
      <c r="N179">
        <v>24.72</v>
      </c>
      <c r="O179">
        <v>1E-3</v>
      </c>
      <c r="P179">
        <v>1169847</v>
      </c>
      <c r="Q179">
        <v>554</v>
      </c>
      <c r="R179">
        <f t="shared" si="6"/>
        <v>-2.8301886792452935E-2</v>
      </c>
      <c r="S179">
        <f t="shared" si="4"/>
        <v>5.5719303534690783E-2</v>
      </c>
      <c r="T179">
        <f t="shared" si="5"/>
        <v>-0.39648437500000006</v>
      </c>
    </row>
    <row r="180" spans="1:20" x14ac:dyDescent="0.2">
      <c r="A180" s="1">
        <v>41836</v>
      </c>
      <c r="B180">
        <v>1290520.86642292</v>
      </c>
      <c r="C180">
        <v>996418.70716959296</v>
      </c>
      <c r="D180">
        <v>1335</v>
      </c>
      <c r="E180">
        <v>28297023.6850393</v>
      </c>
      <c r="F180">
        <v>6.32</v>
      </c>
      <c r="G180">
        <v>351827</v>
      </c>
      <c r="H180">
        <v>35154731.087755702</v>
      </c>
      <c r="I180">
        <v>3269</v>
      </c>
      <c r="J180">
        <v>2.1366823500000001</v>
      </c>
      <c r="K180">
        <v>3586</v>
      </c>
      <c r="L180">
        <v>2841.0976915405799</v>
      </c>
      <c r="M180">
        <v>3337</v>
      </c>
      <c r="N180">
        <v>23.414804312000001</v>
      </c>
      <c r="O180">
        <v>1E-3</v>
      </c>
      <c r="P180">
        <v>1334797</v>
      </c>
      <c r="Q180">
        <v>548</v>
      </c>
      <c r="R180">
        <f t="shared" si="6"/>
        <v>2.265372168284796E-2</v>
      </c>
      <c r="S180">
        <f t="shared" si="4"/>
        <v>5.6093009780846505E-2</v>
      </c>
      <c r="T180">
        <f t="shared" si="5"/>
        <v>-0.38220918866080156</v>
      </c>
    </row>
    <row r="181" spans="1:20" x14ac:dyDescent="0.2">
      <c r="A181" s="1">
        <v>41837</v>
      </c>
      <c r="B181">
        <v>2016670.7557214701</v>
      </c>
      <c r="C181">
        <v>1467969.59760159</v>
      </c>
      <c r="D181">
        <v>1546</v>
      </c>
      <c r="E181">
        <v>28587381.3736559</v>
      </c>
      <c r="F181">
        <v>6.38</v>
      </c>
      <c r="G181">
        <v>699285</v>
      </c>
      <c r="H181">
        <v>35250825.477908097</v>
      </c>
      <c r="I181">
        <v>3030.9999999900001</v>
      </c>
      <c r="J181">
        <v>2.8266664700000002</v>
      </c>
      <c r="K181">
        <v>3993</v>
      </c>
      <c r="L181">
        <v>3061.8818425026402</v>
      </c>
      <c r="M181">
        <v>3184</v>
      </c>
      <c r="N181">
        <v>25.51362</v>
      </c>
      <c r="O181">
        <v>1E-3</v>
      </c>
      <c r="P181">
        <v>1508658</v>
      </c>
      <c r="Q181">
        <v>549</v>
      </c>
      <c r="R181">
        <f t="shared" si="6"/>
        <v>9.4936708860757779E-3</v>
      </c>
      <c r="S181">
        <f t="shared" si="4"/>
        <v>5.626004796532335E-2</v>
      </c>
      <c r="T181">
        <f t="shared" si="5"/>
        <v>-0.36956521739130432</v>
      </c>
    </row>
    <row r="182" spans="1:20" x14ac:dyDescent="0.2">
      <c r="A182" s="1">
        <v>41838</v>
      </c>
      <c r="B182">
        <v>1932829.1335022601</v>
      </c>
      <c r="C182">
        <v>1540843.12244492</v>
      </c>
      <c r="D182">
        <v>1282</v>
      </c>
      <c r="E182">
        <v>33242047.669902898</v>
      </c>
      <c r="F182">
        <v>7.42</v>
      </c>
      <c r="G182">
        <v>729493</v>
      </c>
      <c r="H182">
        <v>35280224.758131102</v>
      </c>
      <c r="I182">
        <v>2930</v>
      </c>
      <c r="J182">
        <v>1.9542047899999999</v>
      </c>
      <c r="K182">
        <v>3624</v>
      </c>
      <c r="L182">
        <v>3738.9957871504198</v>
      </c>
      <c r="M182">
        <v>2880</v>
      </c>
      <c r="N182">
        <v>29.310783471200001</v>
      </c>
      <c r="O182">
        <v>1E-3</v>
      </c>
      <c r="P182">
        <v>1117776</v>
      </c>
      <c r="Q182">
        <v>559</v>
      </c>
      <c r="R182">
        <f t="shared" si="6"/>
        <v>0.1630094043887147</v>
      </c>
      <c r="S182">
        <f t="shared" si="4"/>
        <v>6.4696546181419179E-2</v>
      </c>
      <c r="T182">
        <f t="shared" si="5"/>
        <v>-0.27891156462585026</v>
      </c>
    </row>
    <row r="183" spans="1:20" x14ac:dyDescent="0.2">
      <c r="A183" s="1">
        <v>41839</v>
      </c>
      <c r="B183">
        <v>395988.61543761799</v>
      </c>
      <c r="C183">
        <v>319923.76755097101</v>
      </c>
      <c r="D183">
        <v>1159</v>
      </c>
      <c r="E183">
        <v>32341506.883852601</v>
      </c>
      <c r="F183">
        <v>7.21</v>
      </c>
      <c r="G183">
        <v>99443</v>
      </c>
      <c r="H183">
        <v>35288464.539546497</v>
      </c>
      <c r="I183">
        <v>3059</v>
      </c>
      <c r="J183">
        <v>1.5966708300000001</v>
      </c>
      <c r="K183">
        <v>3320</v>
      </c>
      <c r="L183">
        <v>3357.0963000787701</v>
      </c>
      <c r="M183">
        <v>2821</v>
      </c>
      <c r="N183">
        <v>23.8936916155</v>
      </c>
      <c r="O183">
        <v>1E-3</v>
      </c>
      <c r="P183">
        <v>1042913</v>
      </c>
      <c r="Q183">
        <v>543</v>
      </c>
      <c r="R183">
        <f t="shared" si="6"/>
        <v>-2.8301886792452824E-2</v>
      </c>
      <c r="S183">
        <f t="shared" si="4"/>
        <v>6.4791984707311429E-2</v>
      </c>
      <c r="T183">
        <f t="shared" si="5"/>
        <v>-0.29452054794520555</v>
      </c>
    </row>
    <row r="184" spans="1:20" x14ac:dyDescent="0.2">
      <c r="A184" s="1">
        <v>41840</v>
      </c>
      <c r="B184">
        <v>533635.00634869398</v>
      </c>
      <c r="C184">
        <v>462521.545945397</v>
      </c>
      <c r="D184">
        <v>1114</v>
      </c>
      <c r="E184">
        <v>31687333.4571026</v>
      </c>
      <c r="F184">
        <v>7.06</v>
      </c>
      <c r="G184">
        <v>137239</v>
      </c>
      <c r="H184">
        <v>35323162.797170497</v>
      </c>
      <c r="I184">
        <v>2763</v>
      </c>
      <c r="J184">
        <v>1.6258288400000001</v>
      </c>
      <c r="K184">
        <v>3451</v>
      </c>
      <c r="L184">
        <v>4078.60189652909</v>
      </c>
      <c r="M184">
        <v>2559</v>
      </c>
      <c r="N184">
        <v>23.178547624</v>
      </c>
      <c r="O184">
        <v>1E-3</v>
      </c>
      <c r="P184">
        <v>1073576</v>
      </c>
      <c r="Q184">
        <v>539</v>
      </c>
      <c r="R184">
        <f t="shared" si="6"/>
        <v>-2.0804438280166537E-2</v>
      </c>
      <c r="S184">
        <f t="shared" si="4"/>
        <v>6.2840890523099005E-2</v>
      </c>
      <c r="T184">
        <f t="shared" si="5"/>
        <v>-0.35701275045537345</v>
      </c>
    </row>
    <row r="185" spans="1:20" x14ac:dyDescent="0.2">
      <c r="A185" s="1">
        <v>41841</v>
      </c>
      <c r="B185">
        <v>1223612.76019334</v>
      </c>
      <c r="C185">
        <v>940612.65789874899</v>
      </c>
      <c r="D185">
        <v>1281</v>
      </c>
      <c r="E185">
        <v>31921552.754800498</v>
      </c>
      <c r="F185">
        <v>7.11</v>
      </c>
      <c r="G185">
        <v>121175</v>
      </c>
      <c r="H185">
        <v>35095564.853183098</v>
      </c>
      <c r="I185">
        <v>2872</v>
      </c>
      <c r="J185">
        <v>1.8937521100000001</v>
      </c>
      <c r="K185">
        <v>3448</v>
      </c>
      <c r="L185">
        <v>3601.9247041704102</v>
      </c>
      <c r="M185">
        <v>1923</v>
      </c>
      <c r="N185">
        <v>28.43289</v>
      </c>
      <c r="O185">
        <v>1E-3</v>
      </c>
      <c r="P185">
        <v>898531</v>
      </c>
      <c r="Q185">
        <v>555</v>
      </c>
      <c r="R185">
        <f t="shared" si="6"/>
        <v>7.0821529745044298E-3</v>
      </c>
      <c r="S185">
        <f t="shared" si="4"/>
        <v>6.2074027315489833E-2</v>
      </c>
      <c r="T185">
        <f t="shared" si="5"/>
        <v>-0.3056640625</v>
      </c>
    </row>
    <row r="186" spans="1:20" x14ac:dyDescent="0.2">
      <c r="A186" s="1">
        <v>41842</v>
      </c>
      <c r="B186">
        <v>597262.22865520604</v>
      </c>
      <c r="C186">
        <v>565989.076033419</v>
      </c>
      <c r="D186">
        <v>1365</v>
      </c>
      <c r="E186">
        <v>30354480.7301092</v>
      </c>
      <c r="F186">
        <v>6.76</v>
      </c>
      <c r="G186">
        <v>183517</v>
      </c>
      <c r="H186">
        <v>35086996.740940399</v>
      </c>
      <c r="I186">
        <v>2749</v>
      </c>
      <c r="J186">
        <v>1.78964269</v>
      </c>
      <c r="K186">
        <v>3656</v>
      </c>
      <c r="L186">
        <v>3669.1143883043401</v>
      </c>
      <c r="M186">
        <v>1962</v>
      </c>
      <c r="N186">
        <v>22.838288470399998</v>
      </c>
      <c r="O186">
        <v>1E-3</v>
      </c>
      <c r="P186">
        <v>1340142</v>
      </c>
      <c r="Q186">
        <v>543</v>
      </c>
      <c r="R186">
        <f t="shared" si="6"/>
        <v>-4.9226441631505025E-2</v>
      </c>
      <c r="S186">
        <f t="shared" si="4"/>
        <v>6.0615388618869663E-2</v>
      </c>
      <c r="T186">
        <f t="shared" si="5"/>
        <v>-0.27311827956989254</v>
      </c>
    </row>
    <row r="187" spans="1:20" x14ac:dyDescent="0.2">
      <c r="A187" s="1">
        <v>41843</v>
      </c>
      <c r="B187">
        <v>960906.93677491206</v>
      </c>
      <c r="C187">
        <v>639992.39558015997</v>
      </c>
      <c r="D187">
        <v>1140</v>
      </c>
      <c r="E187">
        <v>28768404.897959098</v>
      </c>
      <c r="F187">
        <v>6.4</v>
      </c>
      <c r="G187">
        <v>134307</v>
      </c>
      <c r="H187">
        <v>35070316.502537198</v>
      </c>
      <c r="I187">
        <v>2841</v>
      </c>
      <c r="J187">
        <v>1.55906864</v>
      </c>
      <c r="K187">
        <v>3080</v>
      </c>
      <c r="L187">
        <v>3682.0443457065599</v>
      </c>
      <c r="M187">
        <v>2119</v>
      </c>
      <c r="N187">
        <v>23.607696384</v>
      </c>
      <c r="O187">
        <v>1E-3</v>
      </c>
      <c r="P187">
        <v>1048350</v>
      </c>
      <c r="Q187">
        <v>557</v>
      </c>
      <c r="R187">
        <f t="shared" si="6"/>
        <v>-5.3254437869822424E-2</v>
      </c>
      <c r="S187">
        <f t="shared" ref="S187:S250" si="7">_xlfn.STDEV.S(R158:R187)</f>
        <v>6.0952318552088811E-2</v>
      </c>
      <c r="T187">
        <f t="shared" ref="T187:T250" si="8">(F187-F157)/F157</f>
        <v>-0.32275132275132268</v>
      </c>
    </row>
    <row r="188" spans="1:20" x14ac:dyDescent="0.2">
      <c r="A188" s="1">
        <v>41844</v>
      </c>
      <c r="B188">
        <v>507131.32542839099</v>
      </c>
      <c r="C188">
        <v>420029.33523792098</v>
      </c>
      <c r="D188">
        <v>1056</v>
      </c>
      <c r="E188">
        <v>28638300.6294498</v>
      </c>
      <c r="F188">
        <v>6.37</v>
      </c>
      <c r="G188">
        <v>167948</v>
      </c>
      <c r="H188">
        <v>35038671.234173097</v>
      </c>
      <c r="I188">
        <v>2794</v>
      </c>
      <c r="J188">
        <v>1.88911275</v>
      </c>
      <c r="K188">
        <v>2853</v>
      </c>
      <c r="L188">
        <v>3668.86464850021</v>
      </c>
      <c r="M188">
        <v>1831</v>
      </c>
      <c r="N188">
        <v>25.47363</v>
      </c>
      <c r="O188">
        <v>1E-3</v>
      </c>
      <c r="P188">
        <v>872033</v>
      </c>
      <c r="Q188">
        <v>544</v>
      </c>
      <c r="R188">
        <f t="shared" si="6"/>
        <v>-4.6875000000000666E-3</v>
      </c>
      <c r="S188">
        <f t="shared" si="7"/>
        <v>6.0287056342571484E-2</v>
      </c>
      <c r="T188">
        <f t="shared" si="8"/>
        <v>-0.35000000000000003</v>
      </c>
    </row>
    <row r="189" spans="1:20" x14ac:dyDescent="0.2">
      <c r="A189" s="1">
        <v>41845</v>
      </c>
      <c r="B189">
        <v>6898510.0775585799</v>
      </c>
      <c r="C189">
        <v>885759.05631471705</v>
      </c>
      <c r="D189">
        <v>1147</v>
      </c>
      <c r="E189">
        <v>27842201.159802299</v>
      </c>
      <c r="F189">
        <v>6.18</v>
      </c>
      <c r="G189">
        <v>234015</v>
      </c>
      <c r="H189">
        <v>34937848.991642199</v>
      </c>
      <c r="I189">
        <v>2980.9999999900001</v>
      </c>
      <c r="J189">
        <v>2.0113911999999998</v>
      </c>
      <c r="K189">
        <v>3401</v>
      </c>
      <c r="L189">
        <v>3166.8436047560099</v>
      </c>
      <c r="M189">
        <v>2434</v>
      </c>
      <c r="N189">
        <v>24.72</v>
      </c>
      <c r="O189">
        <v>1E-3</v>
      </c>
      <c r="P189">
        <v>1041646</v>
      </c>
      <c r="Q189">
        <v>548</v>
      </c>
      <c r="R189">
        <f t="shared" si="6"/>
        <v>-2.982731554160134E-2</v>
      </c>
      <c r="S189">
        <f t="shared" si="7"/>
        <v>6.0174861508829378E-2</v>
      </c>
      <c r="T189">
        <f t="shared" si="8"/>
        <v>-0.3439490445859873</v>
      </c>
    </row>
    <row r="190" spans="1:20" x14ac:dyDescent="0.2">
      <c r="A190" s="1">
        <v>41846</v>
      </c>
      <c r="B190">
        <v>1947353.6198489999</v>
      </c>
      <c r="C190">
        <v>1053934.77680252</v>
      </c>
      <c r="D190">
        <v>1060</v>
      </c>
      <c r="E190">
        <v>27409945.6214405</v>
      </c>
      <c r="F190">
        <v>6.08</v>
      </c>
      <c r="G190">
        <v>175004</v>
      </c>
      <c r="H190">
        <v>34790408.18964</v>
      </c>
      <c r="I190">
        <v>2874</v>
      </c>
      <c r="J190">
        <v>1.54095348</v>
      </c>
      <c r="K190">
        <v>3016</v>
      </c>
      <c r="L190">
        <v>3372.05399367873</v>
      </c>
      <c r="M190">
        <v>1787</v>
      </c>
      <c r="N190">
        <v>24.31392</v>
      </c>
      <c r="O190">
        <v>1E-3</v>
      </c>
      <c r="P190">
        <v>898624</v>
      </c>
      <c r="Q190">
        <v>550</v>
      </c>
      <c r="R190">
        <f t="shared" si="6"/>
        <v>-1.6181229773462702E-2</v>
      </c>
      <c r="S190">
        <f t="shared" si="7"/>
        <v>5.9807156897740556E-2</v>
      </c>
      <c r="T190">
        <f t="shared" si="8"/>
        <v>-0.32218506131549612</v>
      </c>
    </row>
    <row r="191" spans="1:20" x14ac:dyDescent="0.2">
      <c r="A191" s="1">
        <v>41847</v>
      </c>
      <c r="B191">
        <v>1254415.6296949</v>
      </c>
      <c r="C191">
        <v>439776.185013582</v>
      </c>
      <c r="D191">
        <v>1067</v>
      </c>
      <c r="E191">
        <v>26932784.588336099</v>
      </c>
      <c r="F191">
        <v>5.97</v>
      </c>
      <c r="G191">
        <v>175722</v>
      </c>
      <c r="H191">
        <v>34776810.877794102</v>
      </c>
      <c r="I191">
        <v>2858</v>
      </c>
      <c r="J191">
        <v>1.18547717</v>
      </c>
      <c r="K191">
        <v>2825</v>
      </c>
      <c r="L191">
        <v>3784.2078003992801</v>
      </c>
      <c r="M191">
        <v>1562</v>
      </c>
      <c r="N191">
        <v>23.231581763099999</v>
      </c>
      <c r="O191">
        <v>1E-3</v>
      </c>
      <c r="P191">
        <v>978272</v>
      </c>
      <c r="Q191">
        <v>549</v>
      </c>
      <c r="R191">
        <f t="shared" si="6"/>
        <v>-1.8092105263157965E-2</v>
      </c>
      <c r="S191">
        <f t="shared" si="7"/>
        <v>5.4204913776939118E-2</v>
      </c>
      <c r="T191">
        <f t="shared" si="8"/>
        <v>-0.40714995034756707</v>
      </c>
    </row>
    <row r="192" spans="1:20" x14ac:dyDescent="0.2">
      <c r="A192" s="1">
        <v>41848</v>
      </c>
      <c r="B192">
        <v>957006.97582676297</v>
      </c>
      <c r="C192">
        <v>510855.20325465198</v>
      </c>
      <c r="D192">
        <v>1240</v>
      </c>
      <c r="E192">
        <v>26312940.446808498</v>
      </c>
      <c r="F192">
        <v>5.83</v>
      </c>
      <c r="G192">
        <v>405543</v>
      </c>
      <c r="H192">
        <v>34764223.915241502</v>
      </c>
      <c r="I192">
        <v>2769</v>
      </c>
      <c r="J192">
        <v>2.30541376</v>
      </c>
      <c r="K192">
        <v>3642</v>
      </c>
      <c r="L192">
        <v>3928.8060321077901</v>
      </c>
      <c r="M192">
        <v>2258</v>
      </c>
      <c r="N192">
        <v>23.32</v>
      </c>
      <c r="O192">
        <v>1E-3</v>
      </c>
      <c r="P192">
        <v>1260786</v>
      </c>
      <c r="Q192">
        <v>553</v>
      </c>
      <c r="R192">
        <f t="shared" si="6"/>
        <v>-2.345058626465657E-2</v>
      </c>
      <c r="S192">
        <f t="shared" si="7"/>
        <v>5.4207727576283303E-2</v>
      </c>
      <c r="T192">
        <f t="shared" si="8"/>
        <v>-0.40752032520325204</v>
      </c>
    </row>
    <row r="193" spans="1:20" x14ac:dyDescent="0.2">
      <c r="A193" s="1">
        <v>41849</v>
      </c>
      <c r="B193">
        <v>2874050.0827638102</v>
      </c>
      <c r="C193">
        <v>2723315.5251019401</v>
      </c>
      <c r="D193">
        <v>1234</v>
      </c>
      <c r="E193">
        <v>23443564.803757802</v>
      </c>
      <c r="F193">
        <v>5.19</v>
      </c>
      <c r="G193">
        <v>294949</v>
      </c>
      <c r="H193">
        <v>31165838.776464701</v>
      </c>
      <c r="I193">
        <v>2815</v>
      </c>
      <c r="J193">
        <v>1.82388496</v>
      </c>
      <c r="K193">
        <v>3348</v>
      </c>
      <c r="L193">
        <v>3449.1196727486899</v>
      </c>
      <c r="M193">
        <v>1824</v>
      </c>
      <c r="N193">
        <v>20.76</v>
      </c>
      <c r="O193">
        <v>1E-3</v>
      </c>
      <c r="P193">
        <v>881666</v>
      </c>
      <c r="Q193">
        <v>546</v>
      </c>
      <c r="R193">
        <f t="shared" si="6"/>
        <v>-0.10977701543739271</v>
      </c>
      <c r="S193">
        <f t="shared" si="7"/>
        <v>5.6788307187657913E-2</v>
      </c>
      <c r="T193">
        <f t="shared" si="8"/>
        <v>-0.4542586750788643</v>
      </c>
    </row>
    <row r="194" spans="1:20" x14ac:dyDescent="0.2">
      <c r="A194" s="1">
        <v>41850</v>
      </c>
      <c r="B194">
        <v>3064862.18560617</v>
      </c>
      <c r="C194">
        <v>2762682.4846334299</v>
      </c>
      <c r="D194">
        <v>1287</v>
      </c>
      <c r="E194">
        <v>21683498.426966202</v>
      </c>
      <c r="F194">
        <v>4.8</v>
      </c>
      <c r="G194">
        <v>329136</v>
      </c>
      <c r="H194">
        <v>30923196.8178096</v>
      </c>
      <c r="I194">
        <v>3065</v>
      </c>
      <c r="J194">
        <v>2.8176041399999998</v>
      </c>
      <c r="K194">
        <v>3825</v>
      </c>
      <c r="L194">
        <v>3021.3229841132302</v>
      </c>
      <c r="M194">
        <v>2540</v>
      </c>
      <c r="N194">
        <v>19.2</v>
      </c>
      <c r="O194">
        <v>1E-3</v>
      </c>
      <c r="P194">
        <v>1449963</v>
      </c>
      <c r="Q194">
        <v>557</v>
      </c>
      <c r="R194">
        <f t="shared" si="6"/>
        <v>-7.514450867052036E-2</v>
      </c>
      <c r="S194">
        <f t="shared" si="7"/>
        <v>5.7669752751484983E-2</v>
      </c>
      <c r="T194">
        <f t="shared" si="8"/>
        <v>-0.4776931447225245</v>
      </c>
    </row>
    <row r="195" spans="1:20" x14ac:dyDescent="0.2">
      <c r="A195" s="1">
        <v>41851</v>
      </c>
      <c r="B195">
        <v>517310.78378145298</v>
      </c>
      <c r="C195">
        <v>324943.833933911</v>
      </c>
      <c r="D195">
        <v>1291</v>
      </c>
      <c r="E195">
        <v>20167300.064631902</v>
      </c>
      <c r="F195">
        <v>4.46</v>
      </c>
      <c r="G195">
        <v>387401</v>
      </c>
      <c r="H195">
        <v>30943979.6419641</v>
      </c>
      <c r="I195">
        <v>3211</v>
      </c>
      <c r="J195">
        <v>2.2748020000000002</v>
      </c>
      <c r="K195">
        <v>3564</v>
      </c>
      <c r="L195">
        <v>2748.1363519465799</v>
      </c>
      <c r="M195">
        <v>2779</v>
      </c>
      <c r="N195">
        <v>15.944172502200001</v>
      </c>
      <c r="O195">
        <v>1E-3</v>
      </c>
      <c r="P195">
        <v>1490607</v>
      </c>
      <c r="Q195">
        <v>538</v>
      </c>
      <c r="R195">
        <f t="shared" si="6"/>
        <v>-7.0833333333333304E-2</v>
      </c>
      <c r="S195">
        <f t="shared" si="7"/>
        <v>5.8403250928364729E-2</v>
      </c>
      <c r="T195">
        <f t="shared" si="8"/>
        <v>-0.50055991041433368</v>
      </c>
    </row>
    <row r="196" spans="1:20" x14ac:dyDescent="0.2">
      <c r="A196" s="1">
        <v>41852</v>
      </c>
      <c r="B196">
        <v>663403.77412791899</v>
      </c>
      <c r="C196">
        <v>457440.46196350898</v>
      </c>
      <c r="D196">
        <v>1382</v>
      </c>
      <c r="E196">
        <v>25114067.845744599</v>
      </c>
      <c r="F196">
        <v>5.55</v>
      </c>
      <c r="G196">
        <v>252698</v>
      </c>
      <c r="H196">
        <v>30947095.337474301</v>
      </c>
      <c r="I196">
        <v>3494</v>
      </c>
      <c r="J196">
        <v>2.5773788899999999</v>
      </c>
      <c r="K196">
        <v>3967</v>
      </c>
      <c r="L196">
        <v>2704.9363912866502</v>
      </c>
      <c r="M196">
        <v>2680</v>
      </c>
      <c r="N196">
        <v>21.664659154500001</v>
      </c>
      <c r="O196">
        <v>1E-3</v>
      </c>
      <c r="P196">
        <v>1182038</v>
      </c>
      <c r="Q196">
        <v>560</v>
      </c>
      <c r="R196">
        <f t="shared" si="6"/>
        <v>0.24439461883408065</v>
      </c>
      <c r="S196">
        <f t="shared" si="7"/>
        <v>7.3793459842839901E-2</v>
      </c>
      <c r="T196">
        <f t="shared" si="8"/>
        <v>-0.30363864491844417</v>
      </c>
    </row>
    <row r="197" spans="1:20" x14ac:dyDescent="0.2">
      <c r="A197" s="1">
        <v>41853</v>
      </c>
      <c r="B197">
        <v>505054.60184588801</v>
      </c>
      <c r="C197">
        <v>339223.99133829202</v>
      </c>
      <c r="D197">
        <v>1130</v>
      </c>
      <c r="E197">
        <v>25475953.113835301</v>
      </c>
      <c r="F197">
        <v>5.63</v>
      </c>
      <c r="G197">
        <v>185190</v>
      </c>
      <c r="H197">
        <v>30948381.967611801</v>
      </c>
      <c r="I197">
        <v>3035</v>
      </c>
      <c r="J197">
        <v>1.45788271</v>
      </c>
      <c r="K197">
        <v>3205</v>
      </c>
      <c r="L197">
        <v>3090.4304958196799</v>
      </c>
      <c r="M197">
        <v>2677</v>
      </c>
      <c r="N197">
        <v>21.229791366400001</v>
      </c>
      <c r="O197">
        <v>1E-3</v>
      </c>
      <c r="P197">
        <v>1142881</v>
      </c>
      <c r="Q197">
        <v>548</v>
      </c>
      <c r="R197">
        <f t="shared" si="6"/>
        <v>1.4414414414414489E-2</v>
      </c>
      <c r="S197">
        <f t="shared" si="7"/>
        <v>7.0781084470393066E-2</v>
      </c>
      <c r="T197">
        <f t="shared" si="8"/>
        <v>-0.19571428571428573</v>
      </c>
    </row>
    <row r="198" spans="1:20" x14ac:dyDescent="0.2">
      <c r="A198" s="1">
        <v>41854</v>
      </c>
      <c r="B198">
        <v>639405.424727784</v>
      </c>
      <c r="C198">
        <v>461830.96911779698</v>
      </c>
      <c r="D198">
        <v>1094</v>
      </c>
      <c r="E198">
        <v>25813444.551724099</v>
      </c>
      <c r="F198">
        <v>5.7</v>
      </c>
      <c r="G198">
        <v>280722</v>
      </c>
      <c r="H198">
        <v>30972283.197144601</v>
      </c>
      <c r="I198">
        <v>2845</v>
      </c>
      <c r="J198">
        <v>2.1256468100000001</v>
      </c>
      <c r="K198">
        <v>3186</v>
      </c>
      <c r="L198">
        <v>3647.6002030169998</v>
      </c>
      <c r="M198">
        <v>1813</v>
      </c>
      <c r="N198">
        <v>22.8</v>
      </c>
      <c r="O198">
        <v>1E-3</v>
      </c>
      <c r="P198">
        <v>1173660</v>
      </c>
      <c r="Q198">
        <v>553</v>
      </c>
      <c r="R198">
        <f t="shared" si="6"/>
        <v>1.243339253996445E-2</v>
      </c>
      <c r="S198">
        <f t="shared" si="7"/>
        <v>6.7480112969764416E-2</v>
      </c>
      <c r="T198">
        <f t="shared" si="8"/>
        <v>-0.26640926640926632</v>
      </c>
    </row>
    <row r="199" spans="1:20" x14ac:dyDescent="0.2">
      <c r="A199" s="1">
        <v>41855</v>
      </c>
      <c r="B199">
        <v>386174.06784903997</v>
      </c>
      <c r="C199">
        <v>342931.849941294</v>
      </c>
      <c r="D199">
        <v>1042</v>
      </c>
      <c r="E199">
        <v>26368850.4632768</v>
      </c>
      <c r="F199">
        <v>5.82</v>
      </c>
      <c r="G199">
        <v>179607</v>
      </c>
      <c r="H199">
        <v>30939765.6018878</v>
      </c>
      <c r="I199">
        <v>2757</v>
      </c>
      <c r="J199">
        <v>1.50758942</v>
      </c>
      <c r="K199">
        <v>2997</v>
      </c>
      <c r="L199">
        <v>4187.24255040549</v>
      </c>
      <c r="M199">
        <v>2289</v>
      </c>
      <c r="N199">
        <v>23.274180000000001</v>
      </c>
      <c r="O199">
        <v>1E-3</v>
      </c>
      <c r="P199">
        <v>1022166</v>
      </c>
      <c r="Q199">
        <v>547</v>
      </c>
      <c r="R199">
        <f t="shared" si="6"/>
        <v>2.1052631578947434E-2</v>
      </c>
      <c r="S199">
        <f t="shared" si="7"/>
        <v>6.7493204789899702E-2</v>
      </c>
      <c r="T199">
        <f t="shared" si="8"/>
        <v>-0.22399999999999995</v>
      </c>
    </row>
    <row r="200" spans="1:20" x14ac:dyDescent="0.2">
      <c r="A200" s="1">
        <v>41856</v>
      </c>
      <c r="B200">
        <v>2450963.0506180399</v>
      </c>
      <c r="C200">
        <v>2431563.6431036298</v>
      </c>
      <c r="D200">
        <v>971</v>
      </c>
      <c r="E200">
        <v>24072065.434380699</v>
      </c>
      <c r="F200">
        <v>5.31</v>
      </c>
      <c r="G200">
        <v>107685</v>
      </c>
      <c r="H200">
        <v>31380856.081285998</v>
      </c>
      <c r="I200">
        <v>2765</v>
      </c>
      <c r="J200">
        <v>1.4960160499999999</v>
      </c>
      <c r="K200">
        <v>2719</v>
      </c>
      <c r="L200">
        <v>4427.1761390806396</v>
      </c>
      <c r="M200">
        <v>1451</v>
      </c>
      <c r="N200">
        <v>21.24</v>
      </c>
      <c r="O200">
        <v>1E-3</v>
      </c>
      <c r="P200">
        <v>993656</v>
      </c>
      <c r="Q200">
        <v>553</v>
      </c>
      <c r="R200">
        <f t="shared" si="6"/>
        <v>-8.7628865979381576E-2</v>
      </c>
      <c r="S200">
        <f t="shared" si="7"/>
        <v>6.8685278341568054E-2</v>
      </c>
      <c r="T200">
        <f t="shared" si="8"/>
        <v>-0.25525946704067326</v>
      </c>
    </row>
    <row r="201" spans="1:20" x14ac:dyDescent="0.2">
      <c r="A201" s="1">
        <v>41857</v>
      </c>
      <c r="B201">
        <v>352064.35410761199</v>
      </c>
      <c r="C201">
        <v>286557.618071509</v>
      </c>
      <c r="D201">
        <v>961</v>
      </c>
      <c r="E201">
        <v>24459333.311958399</v>
      </c>
      <c r="F201">
        <v>5.39</v>
      </c>
      <c r="G201">
        <v>211361</v>
      </c>
      <c r="H201">
        <v>31388235.040259801</v>
      </c>
      <c r="I201">
        <v>2715</v>
      </c>
      <c r="J201">
        <v>2.3598853900000001</v>
      </c>
      <c r="K201">
        <v>3070</v>
      </c>
      <c r="L201">
        <v>5264.15587231062</v>
      </c>
      <c r="M201">
        <v>1661</v>
      </c>
      <c r="N201">
        <v>21.55461</v>
      </c>
      <c r="O201">
        <v>1E-3</v>
      </c>
      <c r="P201">
        <v>1369474</v>
      </c>
      <c r="Q201">
        <v>543</v>
      </c>
      <c r="R201">
        <f t="shared" si="6"/>
        <v>1.5065913370998052E-2</v>
      </c>
      <c r="S201">
        <f t="shared" si="7"/>
        <v>6.7946255696982552E-2</v>
      </c>
      <c r="T201">
        <f t="shared" si="8"/>
        <v>-0.19190404797601204</v>
      </c>
    </row>
    <row r="202" spans="1:20" x14ac:dyDescent="0.2">
      <c r="A202" s="1">
        <v>41858</v>
      </c>
      <c r="B202">
        <v>372274.60319009802</v>
      </c>
      <c r="C202">
        <v>277073.22580941499</v>
      </c>
      <c r="D202">
        <v>1008</v>
      </c>
      <c r="E202">
        <v>26215050.3539823</v>
      </c>
      <c r="F202">
        <v>5.77</v>
      </c>
      <c r="G202">
        <v>140303</v>
      </c>
      <c r="H202">
        <v>31383895.049101401</v>
      </c>
      <c r="I202">
        <v>2778</v>
      </c>
      <c r="J202">
        <v>1.41544056</v>
      </c>
      <c r="K202">
        <v>3022</v>
      </c>
      <c r="L202">
        <v>3869.5484367337399</v>
      </c>
      <c r="M202">
        <v>2029</v>
      </c>
      <c r="N202">
        <v>23.07423</v>
      </c>
      <c r="O202">
        <v>1E-3</v>
      </c>
      <c r="P202">
        <v>1001542</v>
      </c>
      <c r="Q202">
        <v>547</v>
      </c>
      <c r="R202">
        <f t="shared" si="6"/>
        <v>7.0500927643784683E-2</v>
      </c>
      <c r="S202">
        <f t="shared" si="7"/>
        <v>6.8711155681949285E-2</v>
      </c>
      <c r="T202">
        <f t="shared" si="8"/>
        <v>-0.17335243553008609</v>
      </c>
    </row>
    <row r="203" spans="1:20" x14ac:dyDescent="0.2">
      <c r="A203" s="1">
        <v>41859</v>
      </c>
      <c r="B203">
        <v>21137157.6495707</v>
      </c>
      <c r="C203">
        <v>2702791.7818599599</v>
      </c>
      <c r="D203">
        <v>1050</v>
      </c>
      <c r="E203">
        <v>25702331.188647699</v>
      </c>
      <c r="F203">
        <v>5.66</v>
      </c>
      <c r="G203">
        <v>269415</v>
      </c>
      <c r="H203">
        <v>31657389.925035302</v>
      </c>
      <c r="I203">
        <v>2778</v>
      </c>
      <c r="J203">
        <v>1.57003468</v>
      </c>
      <c r="K203">
        <v>3002</v>
      </c>
      <c r="L203">
        <v>4633.8244592342799</v>
      </c>
      <c r="M203">
        <v>1980</v>
      </c>
      <c r="N203">
        <v>22.64</v>
      </c>
      <c r="O203">
        <v>1E-3</v>
      </c>
      <c r="P203">
        <v>940238</v>
      </c>
      <c r="Q203">
        <v>554</v>
      </c>
      <c r="R203">
        <f t="shared" si="6"/>
        <v>-1.9064124783362169E-2</v>
      </c>
      <c r="S203">
        <f t="shared" si="7"/>
        <v>6.8500619722074066E-2</v>
      </c>
      <c r="T203">
        <f t="shared" si="8"/>
        <v>-0.21059972105997207</v>
      </c>
    </row>
    <row r="204" spans="1:20" x14ac:dyDescent="0.2">
      <c r="A204" s="1">
        <v>41860</v>
      </c>
      <c r="B204">
        <v>342850.67740605399</v>
      </c>
      <c r="C204">
        <v>327691.314502978</v>
      </c>
      <c r="D204">
        <v>954</v>
      </c>
      <c r="E204">
        <v>27414607.540250398</v>
      </c>
      <c r="F204">
        <v>6.03</v>
      </c>
      <c r="G204">
        <v>235890</v>
      </c>
      <c r="H204">
        <v>31664764.8456829</v>
      </c>
      <c r="I204">
        <v>2760</v>
      </c>
      <c r="J204">
        <v>1.2684824299999999</v>
      </c>
      <c r="K204">
        <v>2626</v>
      </c>
      <c r="L204">
        <v>4379.9671609808001</v>
      </c>
      <c r="M204">
        <v>1750</v>
      </c>
      <c r="N204">
        <v>24.118794000000001</v>
      </c>
      <c r="O204">
        <v>1E-3</v>
      </c>
      <c r="P204">
        <v>810238</v>
      </c>
      <c r="Q204">
        <v>552</v>
      </c>
      <c r="R204">
        <f t="shared" si="6"/>
        <v>6.5371024734982353E-2</v>
      </c>
      <c r="S204">
        <f t="shared" si="7"/>
        <v>6.971538116351704E-2</v>
      </c>
      <c r="T204">
        <f t="shared" si="8"/>
        <v>-0.15189873417721519</v>
      </c>
    </row>
    <row r="205" spans="1:20" x14ac:dyDescent="0.2">
      <c r="A205" s="1">
        <v>41861</v>
      </c>
      <c r="B205">
        <v>10861267.4279211</v>
      </c>
      <c r="C205">
        <v>2328138.0062220502</v>
      </c>
      <c r="D205">
        <v>989</v>
      </c>
      <c r="E205">
        <v>25464880</v>
      </c>
      <c r="F205">
        <v>5.6</v>
      </c>
      <c r="G205">
        <v>218033</v>
      </c>
      <c r="H205">
        <v>31574680.730871901</v>
      </c>
      <c r="I205">
        <v>2720</v>
      </c>
      <c r="J205">
        <v>1.3207493699999999</v>
      </c>
      <c r="K205">
        <v>2737</v>
      </c>
      <c r="L205">
        <v>4560.0579436958797</v>
      </c>
      <c r="M205">
        <v>1859</v>
      </c>
      <c r="N205">
        <v>22.4</v>
      </c>
      <c r="O205">
        <v>1E-3</v>
      </c>
      <c r="P205">
        <v>745415</v>
      </c>
      <c r="Q205">
        <v>542</v>
      </c>
      <c r="R205">
        <f t="shared" si="6"/>
        <v>-7.1310116086235609E-2</v>
      </c>
      <c r="S205">
        <f t="shared" si="7"/>
        <v>7.0361737421588258E-2</v>
      </c>
      <c r="T205">
        <f t="shared" si="8"/>
        <v>-0.17282127031019204</v>
      </c>
    </row>
    <row r="206" spans="1:20" x14ac:dyDescent="0.2">
      <c r="A206" s="1">
        <v>41862</v>
      </c>
      <c r="B206">
        <v>2427688.7177898199</v>
      </c>
      <c r="C206">
        <v>2347189.10744884</v>
      </c>
      <c r="D206">
        <v>1035</v>
      </c>
      <c r="E206">
        <v>26008862.519685</v>
      </c>
      <c r="F206">
        <v>5.72</v>
      </c>
      <c r="G206">
        <v>223309</v>
      </c>
      <c r="H206">
        <v>31322963.9143259</v>
      </c>
      <c r="I206">
        <v>2768</v>
      </c>
      <c r="J206">
        <v>1.7189498599999999</v>
      </c>
      <c r="K206">
        <v>3037</v>
      </c>
      <c r="L206">
        <v>4228.4793165984802</v>
      </c>
      <c r="M206">
        <v>2219</v>
      </c>
      <c r="N206">
        <v>21.703783472800001</v>
      </c>
      <c r="O206">
        <v>1E-3</v>
      </c>
      <c r="P206">
        <v>1216735</v>
      </c>
      <c r="Q206">
        <v>552</v>
      </c>
      <c r="R206">
        <f t="shared" si="6"/>
        <v>2.1428571428571352E-2</v>
      </c>
      <c r="S206">
        <f t="shared" si="7"/>
        <v>7.0340798836707005E-2</v>
      </c>
      <c r="T206">
        <f t="shared" si="8"/>
        <v>-0.12937595129375959</v>
      </c>
    </row>
    <row r="207" spans="1:20" x14ac:dyDescent="0.2">
      <c r="A207" s="1">
        <v>41863</v>
      </c>
      <c r="B207">
        <v>108096.678653663</v>
      </c>
      <c r="C207">
        <v>101490.436902332</v>
      </c>
      <c r="D207">
        <v>980</v>
      </c>
      <c r="E207">
        <v>23104850.486055698</v>
      </c>
      <c r="F207">
        <v>5.07</v>
      </c>
      <c r="G207">
        <v>94300</v>
      </c>
      <c r="H207">
        <v>31328649.033438601</v>
      </c>
      <c r="I207">
        <v>2782</v>
      </c>
      <c r="J207">
        <v>1.0796829100000001</v>
      </c>
      <c r="K207">
        <v>2827</v>
      </c>
      <c r="L207">
        <v>3998.5369285688898</v>
      </c>
      <c r="M207">
        <v>1737</v>
      </c>
      <c r="N207">
        <v>18.537778509900001</v>
      </c>
      <c r="O207">
        <v>1E-3</v>
      </c>
      <c r="P207">
        <v>830981</v>
      </c>
      <c r="Q207">
        <v>544</v>
      </c>
      <c r="R207">
        <f t="shared" si="6"/>
        <v>-0.11363636363636354</v>
      </c>
      <c r="S207">
        <f t="shared" si="7"/>
        <v>7.3218151595961997E-2</v>
      </c>
      <c r="T207">
        <f t="shared" si="8"/>
        <v>-0.22477064220183482</v>
      </c>
    </row>
    <row r="208" spans="1:20" x14ac:dyDescent="0.2">
      <c r="A208" s="1">
        <v>41864</v>
      </c>
      <c r="B208">
        <v>1455194.5148074899</v>
      </c>
      <c r="C208">
        <v>599280.84855190001</v>
      </c>
      <c r="D208">
        <v>1469</v>
      </c>
      <c r="E208">
        <v>22867485.148148101</v>
      </c>
      <c r="F208">
        <v>5.0199999999999996</v>
      </c>
      <c r="G208">
        <v>287212</v>
      </c>
      <c r="H208">
        <v>31250872.5123499</v>
      </c>
      <c r="I208">
        <v>2841</v>
      </c>
      <c r="J208">
        <v>2.93670155</v>
      </c>
      <c r="K208">
        <v>7836</v>
      </c>
      <c r="L208">
        <v>4018.9305380290698</v>
      </c>
      <c r="M208">
        <v>7225</v>
      </c>
      <c r="N208">
        <v>20.079999999999998</v>
      </c>
      <c r="O208">
        <v>1E-3</v>
      </c>
      <c r="P208">
        <v>2193744</v>
      </c>
      <c r="Q208">
        <v>554</v>
      </c>
      <c r="R208">
        <f t="shared" si="6"/>
        <v>-9.8619329388561772E-3</v>
      </c>
      <c r="S208">
        <f t="shared" si="7"/>
        <v>7.3110092941155322E-2</v>
      </c>
      <c r="T208">
        <f t="shared" si="8"/>
        <v>-0.21069182389937119</v>
      </c>
    </row>
    <row r="209" spans="1:20" x14ac:dyDescent="0.2">
      <c r="A209" s="1">
        <v>41865</v>
      </c>
      <c r="B209">
        <v>1563103.77349254</v>
      </c>
      <c r="C209">
        <v>761159.38599234598</v>
      </c>
      <c r="D209">
        <v>1892</v>
      </c>
      <c r="E209">
        <v>22182746.842364501</v>
      </c>
      <c r="F209">
        <v>4.87</v>
      </c>
      <c r="G209">
        <v>197663</v>
      </c>
      <c r="H209">
        <v>31080481.396195199</v>
      </c>
      <c r="I209">
        <v>2767</v>
      </c>
      <c r="J209">
        <v>5.1140996699999999</v>
      </c>
      <c r="K209">
        <v>14248</v>
      </c>
      <c r="L209">
        <v>4491.6576822595398</v>
      </c>
      <c r="M209">
        <v>12923</v>
      </c>
      <c r="N209">
        <v>21.923766000000001</v>
      </c>
      <c r="O209">
        <v>1E-3</v>
      </c>
      <c r="P209">
        <v>3428589</v>
      </c>
      <c r="Q209">
        <v>553</v>
      </c>
      <c r="R209">
        <f t="shared" si="6"/>
        <v>-2.9880478087649265E-2</v>
      </c>
      <c r="S209">
        <f t="shared" si="7"/>
        <v>7.31276985193378E-2</v>
      </c>
      <c r="T209">
        <f t="shared" si="8"/>
        <v>-0.21197411003236241</v>
      </c>
    </row>
    <row r="210" spans="1:20" x14ac:dyDescent="0.2">
      <c r="A210" s="1">
        <v>41866</v>
      </c>
      <c r="B210">
        <v>2221889.2354067001</v>
      </c>
      <c r="C210">
        <v>1112048.1998945801</v>
      </c>
      <c r="D210">
        <v>1771</v>
      </c>
      <c r="E210">
        <v>18645761.670329601</v>
      </c>
      <c r="F210">
        <v>4.09</v>
      </c>
      <c r="G210">
        <v>276892</v>
      </c>
      <c r="H210">
        <v>30739048.700769</v>
      </c>
      <c r="I210">
        <v>2729</v>
      </c>
      <c r="J210">
        <v>14.4932593</v>
      </c>
      <c r="K210">
        <v>11020</v>
      </c>
      <c r="L210">
        <v>4059.2783312615302</v>
      </c>
      <c r="M210">
        <v>8627</v>
      </c>
      <c r="N210">
        <v>18.412362000000002</v>
      </c>
      <c r="O210">
        <v>1E-3</v>
      </c>
      <c r="P210">
        <v>3214874</v>
      </c>
      <c r="Q210">
        <v>542</v>
      </c>
      <c r="R210">
        <f t="shared" si="6"/>
        <v>-0.16016427104722797</v>
      </c>
      <c r="S210">
        <f t="shared" si="7"/>
        <v>7.8148378290413253E-2</v>
      </c>
      <c r="T210">
        <f t="shared" si="8"/>
        <v>-0.35284810126582283</v>
      </c>
    </row>
    <row r="211" spans="1:20" x14ac:dyDescent="0.2">
      <c r="A211" s="1">
        <v>41867</v>
      </c>
      <c r="B211">
        <v>1773999.3515807099</v>
      </c>
      <c r="C211">
        <v>1012880.68689407</v>
      </c>
      <c r="D211">
        <v>1419</v>
      </c>
      <c r="E211">
        <v>16636593.8219178</v>
      </c>
      <c r="F211">
        <v>3.64</v>
      </c>
      <c r="G211">
        <v>296592</v>
      </c>
      <c r="H211">
        <v>30567752.422096901</v>
      </c>
      <c r="I211">
        <v>2765</v>
      </c>
      <c r="J211">
        <v>23.747947360000001</v>
      </c>
      <c r="K211">
        <v>8145</v>
      </c>
      <c r="L211">
        <v>4391.2833187610504</v>
      </c>
      <c r="M211">
        <v>5940</v>
      </c>
      <c r="N211">
        <v>14.562912000000001</v>
      </c>
      <c r="O211">
        <v>1E-3</v>
      </c>
      <c r="P211">
        <v>2350526</v>
      </c>
      <c r="Q211">
        <v>553</v>
      </c>
      <c r="R211">
        <f t="shared" si="6"/>
        <v>-0.11002444987775051</v>
      </c>
      <c r="S211">
        <f t="shared" si="7"/>
        <v>8.0060989839255484E-2</v>
      </c>
      <c r="T211">
        <f t="shared" si="8"/>
        <v>-0.4294670846394984</v>
      </c>
    </row>
    <row r="212" spans="1:20" x14ac:dyDescent="0.2">
      <c r="A212" s="1">
        <v>41868</v>
      </c>
      <c r="B212">
        <v>1122126.794731</v>
      </c>
      <c r="C212">
        <v>788224.51332222298</v>
      </c>
      <c r="D212">
        <v>1522</v>
      </c>
      <c r="E212">
        <v>13448870.5423728</v>
      </c>
      <c r="F212">
        <v>2.94</v>
      </c>
      <c r="G212">
        <v>370021</v>
      </c>
      <c r="H212">
        <v>30087143.204537299</v>
      </c>
      <c r="I212">
        <v>2748</v>
      </c>
      <c r="J212">
        <v>46.553593220000003</v>
      </c>
      <c r="K212">
        <v>7494</v>
      </c>
      <c r="L212">
        <v>4010.2577947421</v>
      </c>
      <c r="M212">
        <v>5278</v>
      </c>
      <c r="N212">
        <v>11.762352</v>
      </c>
      <c r="O212">
        <v>1E-3</v>
      </c>
      <c r="P212">
        <v>2217710</v>
      </c>
      <c r="Q212">
        <v>549</v>
      </c>
      <c r="R212">
        <f t="shared" si="6"/>
        <v>-0.1923076923076924</v>
      </c>
      <c r="S212">
        <f t="shared" si="7"/>
        <v>7.901047250419177E-2</v>
      </c>
      <c r="T212">
        <f t="shared" si="8"/>
        <v>-0.60377358490566047</v>
      </c>
    </row>
    <row r="213" spans="1:20" x14ac:dyDescent="0.2">
      <c r="A213" s="1">
        <v>41869</v>
      </c>
      <c r="B213">
        <v>2934959.19404343</v>
      </c>
      <c r="C213">
        <v>2262998.2154731001</v>
      </c>
      <c r="D213">
        <v>1800</v>
      </c>
      <c r="E213">
        <v>10792670.7792207</v>
      </c>
      <c r="F213">
        <v>2.36</v>
      </c>
      <c r="G213">
        <v>699964</v>
      </c>
      <c r="H213">
        <v>27037859.357071102</v>
      </c>
      <c r="I213">
        <v>2851</v>
      </c>
      <c r="J213">
        <v>79.748461149999997</v>
      </c>
      <c r="K213">
        <v>9895</v>
      </c>
      <c r="L213">
        <v>3481.1256964508798</v>
      </c>
      <c r="M213">
        <v>5000</v>
      </c>
      <c r="N213">
        <v>11.988779774799999</v>
      </c>
      <c r="O213">
        <v>1E-3</v>
      </c>
      <c r="P213">
        <v>2356134</v>
      </c>
      <c r="Q213">
        <v>550</v>
      </c>
      <c r="R213">
        <f t="shared" si="6"/>
        <v>-0.19727891156462585</v>
      </c>
      <c r="S213">
        <f t="shared" si="7"/>
        <v>8.4882566024240505E-2</v>
      </c>
      <c r="T213">
        <f t="shared" si="8"/>
        <v>-0.67267683772538134</v>
      </c>
    </row>
    <row r="214" spans="1:20" x14ac:dyDescent="0.2">
      <c r="A214" s="1">
        <v>41870</v>
      </c>
      <c r="B214">
        <v>1546720.4650294699</v>
      </c>
      <c r="C214">
        <v>976175.39848828199</v>
      </c>
      <c r="D214">
        <v>1585</v>
      </c>
      <c r="E214">
        <v>7096284.6987951798</v>
      </c>
      <c r="F214">
        <v>1.55</v>
      </c>
      <c r="G214">
        <v>674022</v>
      </c>
      <c r="H214">
        <v>26031636.810370099</v>
      </c>
      <c r="I214">
        <v>2867</v>
      </c>
      <c r="J214">
        <v>6.6650934900000003</v>
      </c>
      <c r="K214">
        <v>6101</v>
      </c>
      <c r="L214">
        <v>3361.5555028244198</v>
      </c>
      <c r="M214">
        <v>4686</v>
      </c>
      <c r="N214">
        <v>6.9784875</v>
      </c>
      <c r="O214">
        <v>1E-3</v>
      </c>
      <c r="P214">
        <v>1650225</v>
      </c>
      <c r="Q214">
        <v>550</v>
      </c>
      <c r="R214">
        <f t="shared" si="6"/>
        <v>-0.34322033898305082</v>
      </c>
      <c r="S214">
        <f t="shared" si="7"/>
        <v>0.10197268499746998</v>
      </c>
      <c r="T214">
        <f t="shared" si="8"/>
        <v>-0.78045325779036834</v>
      </c>
    </row>
    <row r="215" spans="1:20" x14ac:dyDescent="0.2">
      <c r="A215" s="1">
        <v>41871</v>
      </c>
      <c r="B215">
        <v>1945090.2034271201</v>
      </c>
      <c r="C215">
        <v>847926.52240877203</v>
      </c>
      <c r="D215">
        <v>1470</v>
      </c>
      <c r="E215">
        <v>15357977.0708661</v>
      </c>
      <c r="F215">
        <v>3.36</v>
      </c>
      <c r="G215">
        <v>722557</v>
      </c>
      <c r="H215">
        <v>26126760.419009998</v>
      </c>
      <c r="I215">
        <v>2758</v>
      </c>
      <c r="J215">
        <v>3.0990229999999999</v>
      </c>
      <c r="K215">
        <v>3921</v>
      </c>
      <c r="L215">
        <v>3876.77032098366</v>
      </c>
      <c r="M215">
        <v>2526</v>
      </c>
      <c r="N215">
        <v>13.442352</v>
      </c>
      <c r="O215">
        <v>1E-3</v>
      </c>
      <c r="P215">
        <v>1252358</v>
      </c>
      <c r="Q215">
        <v>546</v>
      </c>
      <c r="R215">
        <f t="shared" si="6"/>
        <v>1.1677419354838707</v>
      </c>
      <c r="S215">
        <f t="shared" si="7"/>
        <v>0.24366638662701498</v>
      </c>
      <c r="T215">
        <f t="shared" si="8"/>
        <v>-0.52742616033755274</v>
      </c>
    </row>
    <row r="216" spans="1:20" x14ac:dyDescent="0.2">
      <c r="A216" s="1">
        <v>41872</v>
      </c>
      <c r="B216">
        <v>6336414.6304252697</v>
      </c>
      <c r="C216">
        <v>1257730.9010023801</v>
      </c>
      <c r="D216">
        <v>1296</v>
      </c>
      <c r="E216">
        <v>17379257.278106499</v>
      </c>
      <c r="F216">
        <v>3.8</v>
      </c>
      <c r="G216">
        <v>241925</v>
      </c>
      <c r="H216">
        <v>25043830.299402099</v>
      </c>
      <c r="I216">
        <v>2813</v>
      </c>
      <c r="J216">
        <v>2.6799862700000001</v>
      </c>
      <c r="K216">
        <v>3671</v>
      </c>
      <c r="L216">
        <v>3554.3785473364101</v>
      </c>
      <c r="M216">
        <v>2438</v>
      </c>
      <c r="N216">
        <v>15.2</v>
      </c>
      <c r="O216">
        <v>1E-3</v>
      </c>
      <c r="P216">
        <v>1072060</v>
      </c>
      <c r="Q216">
        <v>553</v>
      </c>
      <c r="R216">
        <f t="shared" si="6"/>
        <v>0.13095238095238093</v>
      </c>
      <c r="S216">
        <f t="shared" si="7"/>
        <v>0.24475887277452799</v>
      </c>
      <c r="T216">
        <f t="shared" si="8"/>
        <v>-0.43786982248520712</v>
      </c>
    </row>
    <row r="217" spans="1:20" x14ac:dyDescent="0.2">
      <c r="A217" s="1">
        <v>41873</v>
      </c>
      <c r="B217">
        <v>8798888.4473168701</v>
      </c>
      <c r="C217">
        <v>861334.03351337498</v>
      </c>
      <c r="D217">
        <v>1320</v>
      </c>
      <c r="E217">
        <v>15436332.8391167</v>
      </c>
      <c r="F217">
        <v>3.37</v>
      </c>
      <c r="G217">
        <v>286798</v>
      </c>
      <c r="H217">
        <v>24890861.388941001</v>
      </c>
      <c r="I217">
        <v>2810</v>
      </c>
      <c r="J217">
        <v>7.2709139299999999</v>
      </c>
      <c r="K217">
        <v>4193</v>
      </c>
      <c r="L217">
        <v>3468.0575153253499</v>
      </c>
      <c r="M217">
        <v>3039</v>
      </c>
      <c r="N217">
        <v>14.5148721027</v>
      </c>
      <c r="O217">
        <v>1E-3</v>
      </c>
      <c r="P217">
        <v>1413861</v>
      </c>
      <c r="Q217">
        <v>548</v>
      </c>
      <c r="R217">
        <f t="shared" si="6"/>
        <v>-0.11315789473684201</v>
      </c>
      <c r="S217">
        <f t="shared" si="7"/>
        <v>0.24545946154246071</v>
      </c>
      <c r="T217">
        <f t="shared" si="8"/>
        <v>-0.47343750000000001</v>
      </c>
    </row>
    <row r="218" spans="1:20" x14ac:dyDescent="0.2">
      <c r="A218" s="1">
        <v>41874</v>
      </c>
      <c r="B218">
        <v>566043.882420209</v>
      </c>
      <c r="C218">
        <v>305777.98660885001</v>
      </c>
      <c r="D218">
        <v>1235</v>
      </c>
      <c r="E218">
        <v>14542509.6454849</v>
      </c>
      <c r="F218">
        <v>3.17</v>
      </c>
      <c r="G218">
        <v>132039</v>
      </c>
      <c r="H218">
        <v>24859010.190393399</v>
      </c>
      <c r="I218">
        <v>2817.9999999900001</v>
      </c>
      <c r="J218">
        <v>2.55190129</v>
      </c>
      <c r="K218">
        <v>5238</v>
      </c>
      <c r="L218">
        <v>3530.4897771563201</v>
      </c>
      <c r="M218">
        <v>5061</v>
      </c>
      <c r="N218">
        <v>12.747204</v>
      </c>
      <c r="O218">
        <v>1E-3</v>
      </c>
      <c r="P218">
        <v>1640117</v>
      </c>
      <c r="Q218">
        <v>550</v>
      </c>
      <c r="R218">
        <f t="shared" si="6"/>
        <v>-5.9347181008902128E-2</v>
      </c>
      <c r="S218">
        <f t="shared" si="7"/>
        <v>0.24568997550873214</v>
      </c>
      <c r="T218">
        <f t="shared" si="8"/>
        <v>-0.50235478806907385</v>
      </c>
    </row>
    <row r="219" spans="1:20" x14ac:dyDescent="0.2">
      <c r="A219" s="1">
        <v>41875</v>
      </c>
      <c r="B219">
        <v>774794.92602896597</v>
      </c>
      <c r="C219">
        <v>539118.35304242198</v>
      </c>
      <c r="D219">
        <v>1041</v>
      </c>
      <c r="E219">
        <v>13709778.9644012</v>
      </c>
      <c r="F219">
        <v>2.99</v>
      </c>
      <c r="G219">
        <v>64140</v>
      </c>
      <c r="H219">
        <v>24798931.3594792</v>
      </c>
      <c r="I219">
        <v>2838</v>
      </c>
      <c r="J219">
        <v>2.0596562700000001</v>
      </c>
      <c r="K219">
        <v>3646</v>
      </c>
      <c r="L219">
        <v>3645.6565013118602</v>
      </c>
      <c r="M219">
        <v>2616</v>
      </c>
      <c r="N219">
        <v>11.997421016100001</v>
      </c>
      <c r="O219">
        <v>1E-3</v>
      </c>
      <c r="P219">
        <v>1341336</v>
      </c>
      <c r="Q219">
        <v>559</v>
      </c>
      <c r="R219">
        <f t="shared" si="6"/>
        <v>-5.6782334384857913E-2</v>
      </c>
      <c r="S219">
        <f t="shared" si="7"/>
        <v>0.24584110825302524</v>
      </c>
      <c r="T219">
        <f t="shared" si="8"/>
        <v>-0.5161812297734627</v>
      </c>
    </row>
    <row r="220" spans="1:20" x14ac:dyDescent="0.2">
      <c r="A220" s="1">
        <v>41876</v>
      </c>
      <c r="B220">
        <v>370181.96059183899</v>
      </c>
      <c r="C220">
        <v>346895.640324887</v>
      </c>
      <c r="D220">
        <v>1014</v>
      </c>
      <c r="E220">
        <v>14166454.354477599</v>
      </c>
      <c r="F220">
        <v>3.09</v>
      </c>
      <c r="G220">
        <v>133764</v>
      </c>
      <c r="H220">
        <v>24741412.935551099</v>
      </c>
      <c r="I220">
        <v>2775</v>
      </c>
      <c r="J220">
        <v>1.8277000800000001</v>
      </c>
      <c r="K220">
        <v>2914</v>
      </c>
      <c r="L220">
        <v>3647.9143344817799</v>
      </c>
      <c r="M220">
        <v>1797</v>
      </c>
      <c r="N220">
        <v>12.36</v>
      </c>
      <c r="O220">
        <v>1E-3</v>
      </c>
      <c r="P220">
        <v>1062677</v>
      </c>
      <c r="Q220">
        <v>543</v>
      </c>
      <c r="R220">
        <f t="shared" si="6"/>
        <v>3.3444816053511683E-2</v>
      </c>
      <c r="S220">
        <f t="shared" si="7"/>
        <v>0.24592182336872473</v>
      </c>
      <c r="T220">
        <f t="shared" si="8"/>
        <v>-0.49177631578947373</v>
      </c>
    </row>
    <row r="221" spans="1:20" x14ac:dyDescent="0.2">
      <c r="A221" s="1">
        <v>41877</v>
      </c>
      <c r="B221">
        <v>765389.97874611802</v>
      </c>
      <c r="C221">
        <v>380000.278241236</v>
      </c>
      <c r="D221">
        <v>987</v>
      </c>
      <c r="E221">
        <v>12369721.713235199</v>
      </c>
      <c r="F221">
        <v>2.69</v>
      </c>
      <c r="G221">
        <v>157503</v>
      </c>
      <c r="H221">
        <v>24699015.655081</v>
      </c>
      <c r="I221">
        <v>2813</v>
      </c>
      <c r="J221">
        <v>1.86353967</v>
      </c>
      <c r="K221">
        <v>2778</v>
      </c>
      <c r="L221">
        <v>3828.4717050474001</v>
      </c>
      <c r="M221">
        <v>2159</v>
      </c>
      <c r="N221">
        <v>10.76</v>
      </c>
      <c r="O221">
        <v>1E-3</v>
      </c>
      <c r="P221">
        <v>796713</v>
      </c>
      <c r="Q221">
        <v>551</v>
      </c>
      <c r="R221">
        <f t="shared" si="6"/>
        <v>-0.12944983818770228</v>
      </c>
      <c r="S221">
        <f t="shared" si="7"/>
        <v>0.24700893532807344</v>
      </c>
      <c r="T221">
        <f t="shared" si="8"/>
        <v>-0.54941373534338356</v>
      </c>
    </row>
    <row r="222" spans="1:20" x14ac:dyDescent="0.2">
      <c r="A222" s="1">
        <v>41878</v>
      </c>
      <c r="B222">
        <v>996739.02398431802</v>
      </c>
      <c r="C222">
        <v>492930.04547926399</v>
      </c>
      <c r="D222">
        <v>1063</v>
      </c>
      <c r="E222">
        <v>12512781.554585099</v>
      </c>
      <c r="F222">
        <v>2.72</v>
      </c>
      <c r="G222">
        <v>328963</v>
      </c>
      <c r="H222">
        <v>24583076.8801696</v>
      </c>
      <c r="I222">
        <v>2906</v>
      </c>
      <c r="J222">
        <v>2.2979000100000002</v>
      </c>
      <c r="K222">
        <v>3023</v>
      </c>
      <c r="L222">
        <v>3272.8133602002299</v>
      </c>
      <c r="M222">
        <v>2149</v>
      </c>
      <c r="N222">
        <v>11.413032660800001</v>
      </c>
      <c r="O222">
        <v>1E-3</v>
      </c>
      <c r="P222">
        <v>1051910</v>
      </c>
      <c r="Q222">
        <v>548</v>
      </c>
      <c r="R222">
        <f t="shared" ref="R222:R285" si="9">F222/F221-1</f>
        <v>1.115241635687747E-2</v>
      </c>
      <c r="S222">
        <f t="shared" si="7"/>
        <v>0.24700470778209885</v>
      </c>
      <c r="T222">
        <f t="shared" si="8"/>
        <v>-0.53344768439108059</v>
      </c>
    </row>
    <row r="223" spans="1:20" x14ac:dyDescent="0.2">
      <c r="A223" s="1">
        <v>41879</v>
      </c>
      <c r="B223">
        <v>1708585.0201854401</v>
      </c>
      <c r="C223">
        <v>401511.75913064799</v>
      </c>
      <c r="D223">
        <v>1051</v>
      </c>
      <c r="E223">
        <v>10538141.324894501</v>
      </c>
      <c r="F223">
        <v>2.29</v>
      </c>
      <c r="G223">
        <v>158460</v>
      </c>
      <c r="H223">
        <v>24524052.326003101</v>
      </c>
      <c r="I223">
        <v>3022</v>
      </c>
      <c r="J223">
        <v>2.1383548800000001</v>
      </c>
      <c r="K223">
        <v>2927</v>
      </c>
      <c r="L223">
        <v>3032.1393515426298</v>
      </c>
      <c r="M223">
        <v>1921</v>
      </c>
      <c r="N223">
        <v>9.16</v>
      </c>
      <c r="O223">
        <v>1E-3</v>
      </c>
      <c r="P223">
        <v>1180491</v>
      </c>
      <c r="Q223">
        <v>551</v>
      </c>
      <c r="R223">
        <f t="shared" si="9"/>
        <v>-0.15808823529411764</v>
      </c>
      <c r="S223">
        <f t="shared" si="7"/>
        <v>0.24786938199146366</v>
      </c>
      <c r="T223">
        <f t="shared" si="8"/>
        <v>-0.55876685934489401</v>
      </c>
    </row>
    <row r="224" spans="1:20" x14ac:dyDescent="0.2">
      <c r="A224" s="1">
        <v>41880</v>
      </c>
      <c r="B224">
        <v>617009.08365029597</v>
      </c>
      <c r="C224">
        <v>399186.24330151198</v>
      </c>
      <c r="D224">
        <v>985</v>
      </c>
      <c r="E224">
        <v>10951700.666666601</v>
      </c>
      <c r="F224">
        <v>2.38</v>
      </c>
      <c r="G224">
        <v>148519</v>
      </c>
      <c r="H224">
        <v>24520760.333286598</v>
      </c>
      <c r="I224">
        <v>3004</v>
      </c>
      <c r="J224">
        <v>1.9340999999999999</v>
      </c>
      <c r="K224">
        <v>2979</v>
      </c>
      <c r="L224">
        <v>3146.59454599234</v>
      </c>
      <c r="M224">
        <v>2184</v>
      </c>
      <c r="N224">
        <v>9.52</v>
      </c>
      <c r="O224">
        <v>1E-3</v>
      </c>
      <c r="P224">
        <v>879572</v>
      </c>
      <c r="Q224">
        <v>550</v>
      </c>
      <c r="R224">
        <f t="shared" si="9"/>
        <v>3.9301310043668103E-2</v>
      </c>
      <c r="S224">
        <f t="shared" si="7"/>
        <v>0.24765400933510079</v>
      </c>
      <c r="T224">
        <f t="shared" si="8"/>
        <v>-0.50416666666666665</v>
      </c>
    </row>
    <row r="225" spans="1:20" x14ac:dyDescent="0.2">
      <c r="A225" s="1">
        <v>41881</v>
      </c>
      <c r="B225">
        <v>294801.82219183899</v>
      </c>
      <c r="C225">
        <v>212793.23323333301</v>
      </c>
      <c r="D225">
        <v>1095</v>
      </c>
      <c r="E225">
        <v>11736660.4320987</v>
      </c>
      <c r="F225">
        <v>2.5499999999999998</v>
      </c>
      <c r="G225">
        <v>85691</v>
      </c>
      <c r="H225">
        <v>24508680.226631399</v>
      </c>
      <c r="I225">
        <v>3038</v>
      </c>
      <c r="J225">
        <v>1.8049999999999999</v>
      </c>
      <c r="K225">
        <v>3000</v>
      </c>
      <c r="L225">
        <v>2960.8588298044101</v>
      </c>
      <c r="M225">
        <v>1885</v>
      </c>
      <c r="N225">
        <v>10.199999999999999</v>
      </c>
      <c r="O225">
        <v>1E-3</v>
      </c>
      <c r="P225">
        <v>962208</v>
      </c>
      <c r="Q225">
        <v>547</v>
      </c>
      <c r="R225">
        <f t="shared" si="9"/>
        <v>7.1428571428571397E-2</v>
      </c>
      <c r="S225">
        <f t="shared" si="7"/>
        <v>0.24766231519333023</v>
      </c>
      <c r="T225">
        <f t="shared" si="8"/>
        <v>-0.4282511210762332</v>
      </c>
    </row>
    <row r="226" spans="1:20" x14ac:dyDescent="0.2">
      <c r="A226" s="1">
        <v>41882</v>
      </c>
      <c r="B226">
        <v>162127.70174249</v>
      </c>
      <c r="C226">
        <v>138451.59412642301</v>
      </c>
      <c r="D226">
        <v>1065</v>
      </c>
      <c r="E226">
        <v>11225258.473029001</v>
      </c>
      <c r="F226">
        <v>2.44</v>
      </c>
      <c r="G226">
        <v>112735</v>
      </c>
      <c r="H226">
        <v>24457464.302554298</v>
      </c>
      <c r="I226">
        <v>3152</v>
      </c>
      <c r="J226">
        <v>2.3757010200000002</v>
      </c>
      <c r="K226">
        <v>2979</v>
      </c>
      <c r="L226">
        <v>2913.7444059394002</v>
      </c>
      <c r="M226">
        <v>1884</v>
      </c>
      <c r="N226">
        <v>9.76</v>
      </c>
      <c r="O226">
        <v>1E-3</v>
      </c>
      <c r="P226">
        <v>1281403</v>
      </c>
      <c r="Q226">
        <v>546</v>
      </c>
      <c r="R226">
        <f t="shared" si="9"/>
        <v>-4.3137254901960742E-2</v>
      </c>
      <c r="S226">
        <f t="shared" si="7"/>
        <v>0.24349692559606284</v>
      </c>
      <c r="T226">
        <f t="shared" si="8"/>
        <v>-0.56036036036036041</v>
      </c>
    </row>
    <row r="227" spans="1:20" x14ac:dyDescent="0.2">
      <c r="A227" s="1">
        <v>41883</v>
      </c>
      <c r="B227">
        <v>128329.442765207</v>
      </c>
      <c r="C227">
        <v>100928.78736839999</v>
      </c>
      <c r="D227">
        <v>1106</v>
      </c>
      <c r="E227">
        <v>11054417.973568199</v>
      </c>
      <c r="F227">
        <v>2.4</v>
      </c>
      <c r="G227">
        <v>73377</v>
      </c>
      <c r="H227">
        <v>24392448.941586498</v>
      </c>
      <c r="I227">
        <v>3253</v>
      </c>
      <c r="J227">
        <v>1.9541299999999999</v>
      </c>
      <c r="K227">
        <v>2992</v>
      </c>
      <c r="L227">
        <v>2837.7513757976099</v>
      </c>
      <c r="M227">
        <v>2402</v>
      </c>
      <c r="N227">
        <v>9.12364788</v>
      </c>
      <c r="O227">
        <v>1E-3</v>
      </c>
      <c r="P227">
        <v>1067922</v>
      </c>
      <c r="Q227">
        <v>554</v>
      </c>
      <c r="R227">
        <f t="shared" si="9"/>
        <v>-1.6393442622950838E-2</v>
      </c>
      <c r="S227">
        <f t="shared" si="7"/>
        <v>0.24346699891730056</v>
      </c>
      <c r="T227">
        <f t="shared" si="8"/>
        <v>-0.57371225577264651</v>
      </c>
    </row>
    <row r="228" spans="1:20" x14ac:dyDescent="0.2">
      <c r="A228" s="1">
        <v>41884</v>
      </c>
      <c r="B228">
        <v>193464.563317158</v>
      </c>
      <c r="C228">
        <v>156225.44866835099</v>
      </c>
      <c r="D228">
        <v>1078</v>
      </c>
      <c r="E228">
        <v>10496478.043103401</v>
      </c>
      <c r="F228">
        <v>2.27</v>
      </c>
      <c r="G228">
        <v>52918</v>
      </c>
      <c r="H228">
        <v>24345335.229493901</v>
      </c>
      <c r="I228">
        <v>3212</v>
      </c>
      <c r="J228">
        <v>1.6701400200000001</v>
      </c>
      <c r="K228">
        <v>3005</v>
      </c>
      <c r="L228">
        <v>2838.3682254330201</v>
      </c>
      <c r="M228">
        <v>2025</v>
      </c>
      <c r="N228">
        <v>8.8727320884999994</v>
      </c>
      <c r="O228">
        <v>1E-3</v>
      </c>
      <c r="P228">
        <v>907548</v>
      </c>
      <c r="Q228">
        <v>550</v>
      </c>
      <c r="R228">
        <f t="shared" si="9"/>
        <v>-5.4166666666666585E-2</v>
      </c>
      <c r="S228">
        <f t="shared" si="7"/>
        <v>0.24357445756045404</v>
      </c>
      <c r="T228">
        <f t="shared" si="8"/>
        <v>-0.60175438596491226</v>
      </c>
    </row>
    <row r="229" spans="1:20" x14ac:dyDescent="0.2">
      <c r="A229" s="1">
        <v>41885</v>
      </c>
      <c r="B229">
        <v>552524.09803070803</v>
      </c>
      <c r="C229">
        <v>254176.18885445999</v>
      </c>
      <c r="D229">
        <v>1222</v>
      </c>
      <c r="E229">
        <v>10732953.6060606</v>
      </c>
      <c r="F229">
        <v>2.3199999999999998</v>
      </c>
      <c r="G229">
        <v>173985</v>
      </c>
      <c r="H229">
        <v>24291951.909332398</v>
      </c>
      <c r="I229">
        <v>3141</v>
      </c>
      <c r="J229">
        <v>2.2066200600000001</v>
      </c>
      <c r="K229">
        <v>3409</v>
      </c>
      <c r="L229">
        <v>2907.2105640167802</v>
      </c>
      <c r="M229">
        <v>2680</v>
      </c>
      <c r="N229">
        <v>9.2799999999999994</v>
      </c>
      <c r="O229">
        <v>1E-3</v>
      </c>
      <c r="P229">
        <v>879804</v>
      </c>
      <c r="Q229">
        <v>554</v>
      </c>
      <c r="R229">
        <f t="shared" si="9"/>
        <v>2.2026431718061623E-2</v>
      </c>
      <c r="S229">
        <f t="shared" si="7"/>
        <v>0.24357888357514815</v>
      </c>
      <c r="T229">
        <f t="shared" si="8"/>
        <v>-0.60137457044673548</v>
      </c>
    </row>
    <row r="230" spans="1:20" x14ac:dyDescent="0.2">
      <c r="A230" s="1">
        <v>41886</v>
      </c>
      <c r="B230">
        <v>402369.19396402501</v>
      </c>
      <c r="C230">
        <v>305338.13316632598</v>
      </c>
      <c r="D230">
        <v>1286</v>
      </c>
      <c r="E230">
        <v>12306301.727272701</v>
      </c>
      <c r="F230">
        <v>2.66</v>
      </c>
      <c r="G230">
        <v>393252</v>
      </c>
      <c r="H230">
        <v>24207597.139703501</v>
      </c>
      <c r="I230">
        <v>2883</v>
      </c>
      <c r="J230">
        <v>2.17109898</v>
      </c>
      <c r="K230">
        <v>3597</v>
      </c>
      <c r="L230">
        <v>3174.43680844752</v>
      </c>
      <c r="M230">
        <v>2212</v>
      </c>
      <c r="N230">
        <v>10.64</v>
      </c>
      <c r="O230">
        <v>1E-3</v>
      </c>
      <c r="P230">
        <v>1179889</v>
      </c>
      <c r="Q230">
        <v>549</v>
      </c>
      <c r="R230">
        <f t="shared" si="9"/>
        <v>0.14655172413793127</v>
      </c>
      <c r="S230">
        <f t="shared" si="7"/>
        <v>0.24477301715857105</v>
      </c>
      <c r="T230">
        <f t="shared" si="8"/>
        <v>-0.49905838041431255</v>
      </c>
    </row>
    <row r="231" spans="1:20" x14ac:dyDescent="0.2">
      <c r="A231" s="1">
        <v>41887</v>
      </c>
      <c r="B231">
        <v>488550.15981948102</v>
      </c>
      <c r="C231">
        <v>359320.69769733201</v>
      </c>
      <c r="D231">
        <v>1129</v>
      </c>
      <c r="E231">
        <v>14264790.2429577</v>
      </c>
      <c r="F231">
        <v>3.09</v>
      </c>
      <c r="G231">
        <v>241196</v>
      </c>
      <c r="H231">
        <v>24197079.537455998</v>
      </c>
      <c r="I231">
        <v>2852</v>
      </c>
      <c r="J231">
        <v>1.84859525</v>
      </c>
      <c r="K231">
        <v>3118</v>
      </c>
      <c r="L231">
        <v>3244.3034797619098</v>
      </c>
      <c r="M231">
        <v>1881</v>
      </c>
      <c r="N231">
        <v>12.36</v>
      </c>
      <c r="O231">
        <v>1E-3</v>
      </c>
      <c r="P231">
        <v>989827</v>
      </c>
      <c r="Q231">
        <v>547</v>
      </c>
      <c r="R231">
        <f t="shared" si="9"/>
        <v>0.16165413533834583</v>
      </c>
      <c r="S231">
        <f t="shared" si="7"/>
        <v>0.2465971313096525</v>
      </c>
      <c r="T231">
        <f t="shared" si="8"/>
        <v>-0.42671614100185529</v>
      </c>
    </row>
    <row r="232" spans="1:20" x14ac:dyDescent="0.2">
      <c r="A232" s="1">
        <v>41888</v>
      </c>
      <c r="B232">
        <v>2863308.0359628298</v>
      </c>
      <c r="C232">
        <v>429734.00491980399</v>
      </c>
      <c r="D232">
        <v>1104</v>
      </c>
      <c r="E232">
        <v>13126314.1744966</v>
      </c>
      <c r="F232">
        <v>2.84</v>
      </c>
      <c r="G232">
        <v>221277</v>
      </c>
      <c r="H232">
        <v>24179337.509736199</v>
      </c>
      <c r="I232">
        <v>2982</v>
      </c>
      <c r="J232">
        <v>1.6574085599999999</v>
      </c>
      <c r="K232">
        <v>2837</v>
      </c>
      <c r="L232">
        <v>3182.5194742707499</v>
      </c>
      <c r="M232">
        <v>1621</v>
      </c>
      <c r="N232">
        <v>11.3622719999999</v>
      </c>
      <c r="O232">
        <v>1E-3</v>
      </c>
      <c r="P232">
        <v>896175</v>
      </c>
      <c r="Q232">
        <v>556</v>
      </c>
      <c r="R232">
        <f t="shared" si="9"/>
        <v>-8.0906148867313954E-2</v>
      </c>
      <c r="S232">
        <f t="shared" si="7"/>
        <v>0.24669919939826218</v>
      </c>
      <c r="T232">
        <f t="shared" si="8"/>
        <v>-0.50779896013864811</v>
      </c>
    </row>
    <row r="233" spans="1:20" x14ac:dyDescent="0.2">
      <c r="A233" s="1">
        <v>41889</v>
      </c>
      <c r="B233">
        <v>142572.04184565399</v>
      </c>
      <c r="C233">
        <v>120522.435199158</v>
      </c>
      <c r="D233">
        <v>866</v>
      </c>
      <c r="E233">
        <v>13815454.689655101</v>
      </c>
      <c r="F233">
        <v>2.98</v>
      </c>
      <c r="G233">
        <v>70704</v>
      </c>
      <c r="H233">
        <v>24178600.782540001</v>
      </c>
      <c r="I233">
        <v>2777</v>
      </c>
      <c r="J233">
        <v>1.201249</v>
      </c>
      <c r="K233">
        <v>2606</v>
      </c>
      <c r="L233">
        <v>3477.0080221164699</v>
      </c>
      <c r="M233">
        <v>1595</v>
      </c>
      <c r="N233">
        <v>11.92</v>
      </c>
      <c r="O233">
        <v>1E-3</v>
      </c>
      <c r="P233">
        <v>826514</v>
      </c>
      <c r="Q233">
        <v>547</v>
      </c>
      <c r="R233">
        <f t="shared" si="9"/>
        <v>4.929577464788748E-2</v>
      </c>
      <c r="S233">
        <f t="shared" si="7"/>
        <v>0.24686044305653965</v>
      </c>
      <c r="T233">
        <f t="shared" si="8"/>
        <v>-0.47349823321554774</v>
      </c>
    </row>
    <row r="234" spans="1:20" x14ac:dyDescent="0.2">
      <c r="A234" s="1">
        <v>41890</v>
      </c>
      <c r="B234">
        <v>161777.514352169</v>
      </c>
      <c r="C234">
        <v>114688.981219243</v>
      </c>
      <c r="D234">
        <v>881</v>
      </c>
      <c r="E234">
        <v>13453034.280575501</v>
      </c>
      <c r="F234">
        <v>2.9</v>
      </c>
      <c r="G234">
        <v>89576</v>
      </c>
      <c r="H234">
        <v>24145697.007108498</v>
      </c>
      <c r="I234">
        <v>2913</v>
      </c>
      <c r="J234">
        <v>1.3269160099999999</v>
      </c>
      <c r="K234">
        <v>2724</v>
      </c>
      <c r="L234">
        <v>3205.4609291597699</v>
      </c>
      <c r="M234">
        <v>1990</v>
      </c>
      <c r="N234">
        <v>11.6</v>
      </c>
      <c r="O234">
        <v>1E-3</v>
      </c>
      <c r="P234">
        <v>776025</v>
      </c>
      <c r="Q234">
        <v>554</v>
      </c>
      <c r="R234">
        <f t="shared" si="9"/>
        <v>-2.684563758389269E-2</v>
      </c>
      <c r="S234">
        <f t="shared" si="7"/>
        <v>0.24658430508688553</v>
      </c>
      <c r="T234">
        <f t="shared" si="8"/>
        <v>-0.51907131011608632</v>
      </c>
    </row>
    <row r="235" spans="1:20" x14ac:dyDescent="0.2">
      <c r="A235" s="1">
        <v>41891</v>
      </c>
      <c r="B235">
        <v>110352.381865006</v>
      </c>
      <c r="C235">
        <v>99596.860684509593</v>
      </c>
      <c r="D235">
        <v>871</v>
      </c>
      <c r="E235">
        <v>12899376.7353951</v>
      </c>
      <c r="F235">
        <v>2.78</v>
      </c>
      <c r="G235">
        <v>58552</v>
      </c>
      <c r="H235">
        <v>24140559.9674806</v>
      </c>
      <c r="I235">
        <v>2934</v>
      </c>
      <c r="J235">
        <v>1.36250001</v>
      </c>
      <c r="K235">
        <v>2435</v>
      </c>
      <c r="L235">
        <v>3170.1812963306802</v>
      </c>
      <c r="M235">
        <v>1605</v>
      </c>
      <c r="N235">
        <v>11.12</v>
      </c>
      <c r="O235">
        <v>1E-3</v>
      </c>
      <c r="P235">
        <v>760072</v>
      </c>
      <c r="Q235">
        <v>548</v>
      </c>
      <c r="R235">
        <f t="shared" si="9"/>
        <v>-4.1379310344827669E-2</v>
      </c>
      <c r="S235">
        <f t="shared" si="7"/>
        <v>0.24636176575344837</v>
      </c>
      <c r="T235">
        <f t="shared" si="8"/>
        <v>-0.50357142857142856</v>
      </c>
    </row>
    <row r="236" spans="1:20" x14ac:dyDescent="0.2">
      <c r="A236" s="1">
        <v>41892</v>
      </c>
      <c r="B236">
        <v>104093.89248728901</v>
      </c>
      <c r="C236">
        <v>101158.52170964501</v>
      </c>
      <c r="D236">
        <v>959</v>
      </c>
      <c r="E236">
        <v>13513380.606382901</v>
      </c>
      <c r="F236">
        <v>2.91</v>
      </c>
      <c r="G236">
        <v>61808</v>
      </c>
      <c r="H236">
        <v>24105411.396639101</v>
      </c>
      <c r="I236">
        <v>3054</v>
      </c>
      <c r="J236">
        <v>1.5307999999999999</v>
      </c>
      <c r="K236">
        <v>2721</v>
      </c>
      <c r="L236">
        <v>3034.6934713658602</v>
      </c>
      <c r="M236">
        <v>1903</v>
      </c>
      <c r="N236">
        <v>11.64</v>
      </c>
      <c r="O236">
        <v>1E-3</v>
      </c>
      <c r="P236">
        <v>867857</v>
      </c>
      <c r="Q236">
        <v>545</v>
      </c>
      <c r="R236">
        <f t="shared" si="9"/>
        <v>4.6762589928057707E-2</v>
      </c>
      <c r="S236">
        <f t="shared" si="7"/>
        <v>0.24649071607350798</v>
      </c>
      <c r="T236">
        <f t="shared" si="8"/>
        <v>-0.49125874125874119</v>
      </c>
    </row>
    <row r="237" spans="1:20" x14ac:dyDescent="0.2">
      <c r="A237" s="1">
        <v>41893</v>
      </c>
      <c r="B237">
        <v>168656.392206018</v>
      </c>
      <c r="C237">
        <v>142705.29999919099</v>
      </c>
      <c r="D237">
        <v>954</v>
      </c>
      <c r="E237">
        <v>13069964.7857142</v>
      </c>
      <c r="F237">
        <v>2.82</v>
      </c>
      <c r="G237">
        <v>39876</v>
      </c>
      <c r="H237">
        <v>24057597.102863099</v>
      </c>
      <c r="I237">
        <v>3064</v>
      </c>
      <c r="J237">
        <v>1.3356595899999999</v>
      </c>
      <c r="K237">
        <v>2622</v>
      </c>
      <c r="L237">
        <v>2938.7522299658499</v>
      </c>
      <c r="M237">
        <v>1946</v>
      </c>
      <c r="N237">
        <v>11.214237402599901</v>
      </c>
      <c r="O237">
        <v>1E-3</v>
      </c>
      <c r="P237">
        <v>829518</v>
      </c>
      <c r="Q237">
        <v>549</v>
      </c>
      <c r="R237">
        <f t="shared" si="9"/>
        <v>-3.0927835051546504E-2</v>
      </c>
      <c r="S237">
        <f t="shared" si="7"/>
        <v>0.24565851114786827</v>
      </c>
      <c r="T237">
        <f t="shared" si="8"/>
        <v>-0.44378698224852076</v>
      </c>
    </row>
    <row r="238" spans="1:20" x14ac:dyDescent="0.2">
      <c r="A238" s="1">
        <v>41894</v>
      </c>
      <c r="B238">
        <v>123306.258573121</v>
      </c>
      <c r="C238">
        <v>115651.591903516</v>
      </c>
      <c r="D238">
        <v>977</v>
      </c>
      <c r="E238">
        <v>13043771.5368421</v>
      </c>
      <c r="F238">
        <v>2.81</v>
      </c>
      <c r="G238">
        <v>64957</v>
      </c>
      <c r="H238">
        <v>24074114.8764534</v>
      </c>
      <c r="I238">
        <v>3276</v>
      </c>
      <c r="J238">
        <v>1.65719273</v>
      </c>
      <c r="K238">
        <v>2688</v>
      </c>
      <c r="L238">
        <v>2782.1292101528702</v>
      </c>
      <c r="M238">
        <v>1791</v>
      </c>
      <c r="N238">
        <v>11.24</v>
      </c>
      <c r="O238">
        <v>1E-3</v>
      </c>
      <c r="P238">
        <v>1193273</v>
      </c>
      <c r="Q238">
        <v>555</v>
      </c>
      <c r="R238">
        <f t="shared" si="9"/>
        <v>-3.5460992907800915E-3</v>
      </c>
      <c r="S238">
        <f t="shared" si="7"/>
        <v>0.24565167665738732</v>
      </c>
      <c r="T238">
        <f t="shared" si="8"/>
        <v>-0.44023904382470114</v>
      </c>
    </row>
    <row r="239" spans="1:20" x14ac:dyDescent="0.2">
      <c r="A239" s="1">
        <v>41895</v>
      </c>
      <c r="B239">
        <v>160310.66288988601</v>
      </c>
      <c r="C239">
        <v>126914.23718895399</v>
      </c>
      <c r="D239">
        <v>933</v>
      </c>
      <c r="E239">
        <v>13260835.5052264</v>
      </c>
      <c r="F239">
        <v>2.85</v>
      </c>
      <c r="G239">
        <v>85324</v>
      </c>
      <c r="H239">
        <v>24023340.7105904</v>
      </c>
      <c r="I239">
        <v>3129</v>
      </c>
      <c r="J239">
        <v>1.4231</v>
      </c>
      <c r="K239">
        <v>2648</v>
      </c>
      <c r="L239">
        <v>3004.1373453294</v>
      </c>
      <c r="M239">
        <v>1974</v>
      </c>
      <c r="N239">
        <v>11.4</v>
      </c>
      <c r="O239">
        <v>1E-3</v>
      </c>
      <c r="P239">
        <v>840519</v>
      </c>
      <c r="Q239">
        <v>549</v>
      </c>
      <c r="R239">
        <f t="shared" si="9"/>
        <v>1.4234875444839812E-2</v>
      </c>
      <c r="S239">
        <f t="shared" si="7"/>
        <v>0.24559179742065301</v>
      </c>
      <c r="T239">
        <f t="shared" si="8"/>
        <v>-0.41478439425051333</v>
      </c>
    </row>
    <row r="240" spans="1:20" x14ac:dyDescent="0.2">
      <c r="A240" s="1">
        <v>41896</v>
      </c>
      <c r="B240">
        <v>116456.43463295</v>
      </c>
      <c r="C240">
        <v>100062.034496409</v>
      </c>
      <c r="D240">
        <v>877</v>
      </c>
      <c r="E240">
        <v>13396501.028571401</v>
      </c>
      <c r="F240">
        <v>2.88</v>
      </c>
      <c r="G240">
        <v>93526</v>
      </c>
      <c r="H240">
        <v>23991584.781905901</v>
      </c>
      <c r="I240">
        <v>3114</v>
      </c>
      <c r="J240">
        <v>1.0871894200000001</v>
      </c>
      <c r="K240">
        <v>2437</v>
      </c>
      <c r="L240">
        <v>3029.6601039731599</v>
      </c>
      <c r="M240">
        <v>1626</v>
      </c>
      <c r="N240">
        <v>11.52</v>
      </c>
      <c r="O240">
        <v>1E-3</v>
      </c>
      <c r="P240">
        <v>834709</v>
      </c>
      <c r="Q240">
        <v>550</v>
      </c>
      <c r="R240">
        <f t="shared" si="9"/>
        <v>1.0526315789473717E-2</v>
      </c>
      <c r="S240">
        <f t="shared" si="7"/>
        <v>0.2436610563914629</v>
      </c>
      <c r="T240">
        <f t="shared" si="8"/>
        <v>-0.29584352078239606</v>
      </c>
    </row>
    <row r="241" spans="1:20" x14ac:dyDescent="0.2">
      <c r="A241" s="1">
        <v>41897</v>
      </c>
      <c r="B241">
        <v>387378.38243459602</v>
      </c>
      <c r="C241">
        <v>297547.07722538401</v>
      </c>
      <c r="D241">
        <v>1037</v>
      </c>
      <c r="E241">
        <v>13032381.107491801</v>
      </c>
      <c r="F241">
        <v>2.8</v>
      </c>
      <c r="G241">
        <v>288266</v>
      </c>
      <c r="H241">
        <v>23997232.267428301</v>
      </c>
      <c r="I241">
        <v>2879</v>
      </c>
      <c r="J241">
        <v>3.1456463100000001</v>
      </c>
      <c r="K241">
        <v>3107</v>
      </c>
      <c r="L241">
        <v>3627.3388229242901</v>
      </c>
      <c r="M241">
        <v>1830</v>
      </c>
      <c r="N241">
        <v>12.423621083999899</v>
      </c>
      <c r="O241">
        <v>1E-3</v>
      </c>
      <c r="P241">
        <v>1612886</v>
      </c>
      <c r="Q241">
        <v>548</v>
      </c>
      <c r="R241">
        <f t="shared" si="9"/>
        <v>-2.777777777777779E-2</v>
      </c>
      <c r="S241">
        <f t="shared" si="7"/>
        <v>0.24274514139339609</v>
      </c>
      <c r="T241">
        <f t="shared" si="8"/>
        <v>-0.23076923076923084</v>
      </c>
    </row>
    <row r="242" spans="1:20" x14ac:dyDescent="0.2">
      <c r="A242" s="1">
        <v>41898</v>
      </c>
      <c r="B242">
        <v>225394.81767979401</v>
      </c>
      <c r="C242">
        <v>175470.610534929</v>
      </c>
      <c r="D242">
        <v>843</v>
      </c>
      <c r="E242">
        <v>14380585.3333333</v>
      </c>
      <c r="F242">
        <v>3.09</v>
      </c>
      <c r="G242">
        <v>130825.999999999</v>
      </c>
      <c r="H242">
        <v>23995660.329957101</v>
      </c>
      <c r="I242">
        <v>2816</v>
      </c>
      <c r="J242">
        <v>2.0640503400000001</v>
      </c>
      <c r="K242">
        <v>2919</v>
      </c>
      <c r="L242">
        <v>3826.0621339638101</v>
      </c>
      <c r="M242">
        <v>1446</v>
      </c>
      <c r="N242">
        <v>12.36</v>
      </c>
      <c r="O242">
        <v>1E-3</v>
      </c>
      <c r="P242">
        <v>1168988</v>
      </c>
      <c r="Q242">
        <v>557</v>
      </c>
      <c r="R242">
        <f t="shared" si="9"/>
        <v>0.10357142857142865</v>
      </c>
      <c r="S242">
        <f t="shared" si="7"/>
        <v>0.24019683703515554</v>
      </c>
      <c r="T242">
        <f t="shared" si="8"/>
        <v>5.1020408163265279E-2</v>
      </c>
    </row>
    <row r="243" spans="1:20" x14ac:dyDescent="0.2">
      <c r="A243" s="1">
        <v>41899</v>
      </c>
      <c r="B243">
        <v>1911311.4320557199</v>
      </c>
      <c r="C243">
        <v>947330.65611208603</v>
      </c>
      <c r="D243">
        <v>1436</v>
      </c>
      <c r="E243">
        <v>15532560.335999999</v>
      </c>
      <c r="F243">
        <v>3.33</v>
      </c>
      <c r="G243">
        <v>574556</v>
      </c>
      <c r="H243">
        <v>24139352.497737002</v>
      </c>
      <c r="I243">
        <v>2755</v>
      </c>
      <c r="J243">
        <v>3.7732144299999999</v>
      </c>
      <c r="K243">
        <v>5356</v>
      </c>
      <c r="L243">
        <v>3686.6171920206998</v>
      </c>
      <c r="M243">
        <v>3260</v>
      </c>
      <c r="N243">
        <v>15.002500814999999</v>
      </c>
      <c r="O243">
        <v>1E-3</v>
      </c>
      <c r="P243">
        <v>1571956</v>
      </c>
      <c r="Q243">
        <v>543</v>
      </c>
      <c r="R243">
        <f t="shared" si="9"/>
        <v>7.7669902912621325E-2</v>
      </c>
      <c r="S243">
        <f t="shared" si="7"/>
        <v>0.2368074963111825</v>
      </c>
      <c r="T243">
        <f t="shared" si="8"/>
        <v>0.4110169491525425</v>
      </c>
    </row>
    <row r="244" spans="1:20" x14ac:dyDescent="0.2">
      <c r="A244" s="1">
        <v>41900</v>
      </c>
      <c r="B244">
        <v>2072032.9881239999</v>
      </c>
      <c r="C244">
        <v>990583.23924725701</v>
      </c>
      <c r="D244">
        <v>1398</v>
      </c>
      <c r="E244">
        <v>17618586.837209299</v>
      </c>
      <c r="F244">
        <v>3.78</v>
      </c>
      <c r="G244">
        <v>438932</v>
      </c>
      <c r="H244">
        <v>24180508.385309</v>
      </c>
      <c r="I244">
        <v>2784</v>
      </c>
      <c r="J244">
        <v>3.6072802099999999</v>
      </c>
      <c r="K244">
        <v>4559</v>
      </c>
      <c r="L244">
        <v>3891.3376452133102</v>
      </c>
      <c r="M244">
        <v>3359</v>
      </c>
      <c r="N244">
        <v>17.009999999999899</v>
      </c>
      <c r="O244">
        <v>1E-3</v>
      </c>
      <c r="P244">
        <v>1464056</v>
      </c>
      <c r="Q244">
        <v>552</v>
      </c>
      <c r="R244">
        <f t="shared" si="9"/>
        <v>0.13513513513513509</v>
      </c>
      <c r="S244">
        <f t="shared" si="7"/>
        <v>0.22669670788027682</v>
      </c>
      <c r="T244">
        <f t="shared" si="8"/>
        <v>1.4387096774193544</v>
      </c>
    </row>
    <row r="245" spans="1:20" x14ac:dyDescent="0.2">
      <c r="A245" s="1">
        <v>41901</v>
      </c>
      <c r="B245">
        <v>866681.22094012005</v>
      </c>
      <c r="C245">
        <v>538789.41569624504</v>
      </c>
      <c r="D245">
        <v>1535</v>
      </c>
      <c r="E245">
        <v>18064978.346938699</v>
      </c>
      <c r="F245">
        <v>3.87</v>
      </c>
      <c r="G245">
        <v>353146</v>
      </c>
      <c r="H245">
        <v>24132618.1373237</v>
      </c>
      <c r="I245">
        <v>2788</v>
      </c>
      <c r="J245">
        <v>3.6656085599999999</v>
      </c>
      <c r="K245">
        <v>4781</v>
      </c>
      <c r="L245">
        <v>3708.0847466472901</v>
      </c>
      <c r="M245">
        <v>3581</v>
      </c>
      <c r="N245">
        <v>10.8561202074</v>
      </c>
      <c r="O245">
        <v>1E-3</v>
      </c>
      <c r="P245">
        <v>1491178</v>
      </c>
      <c r="Q245">
        <v>549</v>
      </c>
      <c r="R245">
        <f t="shared" si="9"/>
        <v>2.3809523809523947E-2</v>
      </c>
      <c r="S245">
        <f t="shared" si="7"/>
        <v>8.0704617505920576E-2</v>
      </c>
      <c r="T245">
        <f t="shared" si="8"/>
        <v>0.15178571428571436</v>
      </c>
    </row>
    <row r="246" spans="1:20" x14ac:dyDescent="0.2">
      <c r="A246" s="1">
        <v>41902</v>
      </c>
      <c r="B246">
        <v>510337.58144796302</v>
      </c>
      <c r="C246">
        <v>490049.58178189001</v>
      </c>
      <c r="D246">
        <v>949</v>
      </c>
      <c r="E246">
        <v>16028168.883647799</v>
      </c>
      <c r="F246">
        <v>3.43</v>
      </c>
      <c r="G246">
        <v>211501</v>
      </c>
      <c r="H246">
        <v>24098777.276325598</v>
      </c>
      <c r="I246">
        <v>2782</v>
      </c>
      <c r="J246">
        <v>1.91810451</v>
      </c>
      <c r="K246">
        <v>2890</v>
      </c>
      <c r="L246">
        <v>3907.7616708615901</v>
      </c>
      <c r="M246">
        <v>2198</v>
      </c>
      <c r="N246">
        <v>15.435</v>
      </c>
      <c r="O246">
        <v>1E-3</v>
      </c>
      <c r="P246">
        <v>1050740</v>
      </c>
      <c r="Q246">
        <v>550</v>
      </c>
      <c r="R246">
        <f t="shared" si="9"/>
        <v>-0.1136950904392765</v>
      </c>
      <c r="S246">
        <f t="shared" si="7"/>
        <v>8.0195790161895444E-2</v>
      </c>
      <c r="T246">
        <f t="shared" si="8"/>
        <v>-9.7368421052631493E-2</v>
      </c>
    </row>
    <row r="247" spans="1:20" x14ac:dyDescent="0.2">
      <c r="A247" s="1">
        <v>41903</v>
      </c>
      <c r="B247">
        <v>235080.90357242801</v>
      </c>
      <c r="C247">
        <v>177573.478901494</v>
      </c>
      <c r="D247">
        <v>834</v>
      </c>
      <c r="E247">
        <v>14855341.090909</v>
      </c>
      <c r="F247">
        <v>3.18</v>
      </c>
      <c r="G247">
        <v>142460</v>
      </c>
      <c r="H247">
        <v>24093919.824942298</v>
      </c>
      <c r="I247">
        <v>2798</v>
      </c>
      <c r="J247">
        <v>1.3310999999999999</v>
      </c>
      <c r="K247">
        <v>2922</v>
      </c>
      <c r="L247">
        <v>3568.9939429445399</v>
      </c>
      <c r="M247">
        <v>1544</v>
      </c>
      <c r="N247">
        <v>14.31</v>
      </c>
      <c r="O247">
        <v>1E-3</v>
      </c>
      <c r="P247">
        <v>759613</v>
      </c>
      <c r="Q247">
        <v>550</v>
      </c>
      <c r="R247">
        <f t="shared" si="9"/>
        <v>-7.2886297376093312E-2</v>
      </c>
      <c r="S247">
        <f t="shared" si="7"/>
        <v>7.8561963299193488E-2</v>
      </c>
      <c r="T247">
        <f t="shared" si="8"/>
        <v>-5.6379821958456956E-2</v>
      </c>
    </row>
    <row r="248" spans="1:20" x14ac:dyDescent="0.2">
      <c r="A248" s="1">
        <v>41904</v>
      </c>
      <c r="B248">
        <v>3467607.9481742098</v>
      </c>
      <c r="C248">
        <v>587520.17314861796</v>
      </c>
      <c r="D248">
        <v>1189</v>
      </c>
      <c r="E248">
        <v>13886620.392857101</v>
      </c>
      <c r="F248">
        <v>2.97</v>
      </c>
      <c r="G248">
        <v>138652</v>
      </c>
      <c r="H248">
        <v>24001683.102618899</v>
      </c>
      <c r="I248">
        <v>2914</v>
      </c>
      <c r="J248">
        <v>2.2322134400000002</v>
      </c>
      <c r="K248">
        <v>4241</v>
      </c>
      <c r="L248">
        <v>3210.1559356557</v>
      </c>
      <c r="M248">
        <v>2636</v>
      </c>
      <c r="N248">
        <v>13.367673</v>
      </c>
      <c r="O248">
        <v>1E-3</v>
      </c>
      <c r="P248">
        <v>1291695</v>
      </c>
      <c r="Q248">
        <v>554</v>
      </c>
      <c r="R248">
        <f t="shared" si="9"/>
        <v>-6.6037735849056589E-2</v>
      </c>
      <c r="S248">
        <f t="shared" si="7"/>
        <v>7.8748577461274658E-2</v>
      </c>
      <c r="T248">
        <f t="shared" si="8"/>
        <v>-6.3091482649842184E-2</v>
      </c>
    </row>
    <row r="249" spans="1:20" x14ac:dyDescent="0.2">
      <c r="A249" s="1">
        <v>41905</v>
      </c>
      <c r="B249">
        <v>728834.80389736802</v>
      </c>
      <c r="C249">
        <v>611986.35100468295</v>
      </c>
      <c r="D249">
        <v>1273</v>
      </c>
      <c r="E249">
        <v>15713301.8823529</v>
      </c>
      <c r="F249">
        <v>3.36</v>
      </c>
      <c r="G249">
        <v>146543</v>
      </c>
      <c r="H249">
        <v>23795568.507113099</v>
      </c>
      <c r="I249">
        <v>2809</v>
      </c>
      <c r="J249">
        <v>3.9216406300000002</v>
      </c>
      <c r="K249">
        <v>4999</v>
      </c>
      <c r="L249">
        <v>3518.4792007565802</v>
      </c>
      <c r="M249">
        <v>3913</v>
      </c>
      <c r="N249">
        <v>15.138143999999899</v>
      </c>
      <c r="O249">
        <v>1E-3</v>
      </c>
      <c r="P249">
        <v>1943752</v>
      </c>
      <c r="Q249">
        <v>547</v>
      </c>
      <c r="R249">
        <f t="shared" si="9"/>
        <v>0.13131313131313127</v>
      </c>
      <c r="S249">
        <f t="shared" si="7"/>
        <v>8.1446110797253779E-2</v>
      </c>
      <c r="T249">
        <f t="shared" si="8"/>
        <v>0.12374581939799319</v>
      </c>
    </row>
    <row r="250" spans="1:20" x14ac:dyDescent="0.2">
      <c r="A250" s="1">
        <v>41906</v>
      </c>
      <c r="B250">
        <v>519973.86978671502</v>
      </c>
      <c r="C250">
        <v>311369.291547845</v>
      </c>
      <c r="D250">
        <v>1168</v>
      </c>
      <c r="E250">
        <v>16012275.1437125</v>
      </c>
      <c r="F250">
        <v>3.42</v>
      </c>
      <c r="G250">
        <v>74906</v>
      </c>
      <c r="H250">
        <v>23755899.9123297</v>
      </c>
      <c r="I250">
        <v>2859.9999999900001</v>
      </c>
      <c r="J250">
        <v>3.3314750200000001</v>
      </c>
      <c r="K250">
        <v>4306</v>
      </c>
      <c r="L250">
        <v>3390.0411227795398</v>
      </c>
      <c r="M250">
        <v>3157</v>
      </c>
      <c r="N250">
        <v>15.39</v>
      </c>
      <c r="O250">
        <v>0</v>
      </c>
      <c r="P250">
        <v>1574397</v>
      </c>
      <c r="Q250">
        <v>553</v>
      </c>
      <c r="R250">
        <f t="shared" si="9"/>
        <v>1.7857142857142794E-2</v>
      </c>
      <c r="S250">
        <f t="shared" si="7"/>
        <v>8.132179463487188E-2</v>
      </c>
      <c r="T250">
        <f t="shared" si="8"/>
        <v>0.10679611650485439</v>
      </c>
    </row>
    <row r="251" spans="1:20" x14ac:dyDescent="0.2">
      <c r="A251" s="1">
        <v>41907</v>
      </c>
      <c r="B251">
        <v>604831.99412483699</v>
      </c>
      <c r="C251">
        <v>506658.49943344598</v>
      </c>
      <c r="D251">
        <v>1143</v>
      </c>
      <c r="E251">
        <v>15650658.84</v>
      </c>
      <c r="F251">
        <v>3.34</v>
      </c>
      <c r="G251">
        <v>102167</v>
      </c>
      <c r="H251">
        <v>23693281.083557501</v>
      </c>
      <c r="I251">
        <v>3015</v>
      </c>
      <c r="J251">
        <v>2.8678183499999998</v>
      </c>
      <c r="K251">
        <v>4145</v>
      </c>
      <c r="L251">
        <v>3144.2172471323101</v>
      </c>
      <c r="M251">
        <v>2839</v>
      </c>
      <c r="N251">
        <v>15.03</v>
      </c>
      <c r="O251">
        <v>1E-3</v>
      </c>
      <c r="P251">
        <v>1178770</v>
      </c>
      <c r="Q251">
        <v>549</v>
      </c>
      <c r="R251">
        <f t="shared" si="9"/>
        <v>-2.3391812865497075E-2</v>
      </c>
      <c r="S251">
        <f t="shared" ref="S251:S314" si="10">_xlfn.STDEV.S(R222:R251)</f>
        <v>7.7416361229168257E-2</v>
      </c>
      <c r="T251">
        <f t="shared" ref="T251:T314" si="11">(F251-F221)/F221</f>
        <v>0.24163568773234198</v>
      </c>
    </row>
    <row r="252" spans="1:20" x14ac:dyDescent="0.2">
      <c r="A252" s="1">
        <v>41908</v>
      </c>
      <c r="B252">
        <v>453063.2410638</v>
      </c>
      <c r="C252">
        <v>286920.58725573</v>
      </c>
      <c r="D252">
        <v>1085</v>
      </c>
      <c r="E252">
        <v>14058099.653979201</v>
      </c>
      <c r="F252">
        <v>3</v>
      </c>
      <c r="G252">
        <v>99224</v>
      </c>
      <c r="H252">
        <v>23645513.5973606</v>
      </c>
      <c r="I252">
        <v>3050</v>
      </c>
      <c r="J252">
        <v>2.3239993499999998</v>
      </c>
      <c r="K252">
        <v>3446</v>
      </c>
      <c r="L252">
        <v>3080.8957156146998</v>
      </c>
      <c r="M252">
        <v>2438</v>
      </c>
      <c r="N252">
        <v>12</v>
      </c>
      <c r="O252">
        <v>1E-3</v>
      </c>
      <c r="P252">
        <v>1071407</v>
      </c>
      <c r="Q252">
        <v>544</v>
      </c>
      <c r="R252">
        <f t="shared" si="9"/>
        <v>-0.10179640718562866</v>
      </c>
      <c r="S252">
        <f t="shared" si="10"/>
        <v>8.0064797759864206E-2</v>
      </c>
      <c r="T252">
        <f t="shared" si="11"/>
        <v>0.10294117647058816</v>
      </c>
    </row>
    <row r="253" spans="1:20" x14ac:dyDescent="0.2">
      <c r="A253" s="1">
        <v>41909</v>
      </c>
      <c r="B253">
        <v>333114.84722779202</v>
      </c>
      <c r="C253">
        <v>274425.13104742003</v>
      </c>
      <c r="D253">
        <v>940</v>
      </c>
      <c r="E253">
        <v>13504314.929577401</v>
      </c>
      <c r="F253">
        <v>2.88</v>
      </c>
      <c r="G253">
        <v>69607</v>
      </c>
      <c r="H253">
        <v>23520993.2034656</v>
      </c>
      <c r="I253">
        <v>3210</v>
      </c>
      <c r="J253">
        <v>1.70390602</v>
      </c>
      <c r="K253">
        <v>2948</v>
      </c>
      <c r="L253">
        <v>2847.0085586303098</v>
      </c>
      <c r="M253">
        <v>1692</v>
      </c>
      <c r="N253">
        <v>11.52</v>
      </c>
      <c r="O253">
        <v>1E-3</v>
      </c>
      <c r="P253">
        <v>947049</v>
      </c>
      <c r="Q253">
        <v>554</v>
      </c>
      <c r="R253">
        <f t="shared" si="9"/>
        <v>-4.0000000000000036E-2</v>
      </c>
      <c r="S253">
        <f t="shared" si="10"/>
        <v>7.4404997041351603E-2</v>
      </c>
      <c r="T253">
        <f t="shared" si="11"/>
        <v>0.25764192139737985</v>
      </c>
    </row>
    <row r="254" spans="1:20" x14ac:dyDescent="0.2">
      <c r="A254" s="1">
        <v>41910</v>
      </c>
      <c r="B254">
        <v>6474753.7258882504</v>
      </c>
      <c r="C254">
        <v>723870.57493862696</v>
      </c>
      <c r="D254">
        <v>1121</v>
      </c>
      <c r="E254">
        <v>13336196.3724137</v>
      </c>
      <c r="F254">
        <v>2.84</v>
      </c>
      <c r="G254">
        <v>120161</v>
      </c>
      <c r="H254">
        <v>23330186.8315918</v>
      </c>
      <c r="I254">
        <v>2950</v>
      </c>
      <c r="J254">
        <v>2.2142336999999999</v>
      </c>
      <c r="K254">
        <v>3468</v>
      </c>
      <c r="L254">
        <v>3159.85780984863</v>
      </c>
      <c r="M254">
        <v>2176</v>
      </c>
      <c r="N254">
        <v>12.78</v>
      </c>
      <c r="O254">
        <v>1E-3</v>
      </c>
      <c r="P254">
        <v>950823</v>
      </c>
      <c r="Q254">
        <v>553</v>
      </c>
      <c r="R254">
        <f t="shared" si="9"/>
        <v>-1.3888888888888951E-2</v>
      </c>
      <c r="S254">
        <f t="shared" si="10"/>
        <v>7.4323168040994619E-2</v>
      </c>
      <c r="T254">
        <f t="shared" si="11"/>
        <v>0.19327731092436976</v>
      </c>
    </row>
    <row r="255" spans="1:20" x14ac:dyDescent="0.2">
      <c r="A255" s="1">
        <v>41911</v>
      </c>
      <c r="B255">
        <v>250704.39959780301</v>
      </c>
      <c r="C255">
        <v>207245.95535376199</v>
      </c>
      <c r="D255">
        <v>990</v>
      </c>
      <c r="E255">
        <v>13617128.0701754</v>
      </c>
      <c r="F255">
        <v>2.9</v>
      </c>
      <c r="G255">
        <v>75316</v>
      </c>
      <c r="H255">
        <v>23276703.400867</v>
      </c>
      <c r="I255">
        <v>2849</v>
      </c>
      <c r="J255">
        <v>1.6860715900000001</v>
      </c>
      <c r="K255">
        <v>2926</v>
      </c>
      <c r="L255">
        <v>3522.8200968125302</v>
      </c>
      <c r="M255">
        <v>1909</v>
      </c>
      <c r="N255">
        <v>13.042425402999999</v>
      </c>
      <c r="O255">
        <v>1E-3</v>
      </c>
      <c r="P255">
        <v>973054</v>
      </c>
      <c r="Q255">
        <v>547</v>
      </c>
      <c r="R255">
        <f t="shared" si="9"/>
        <v>2.1126760563380254E-2</v>
      </c>
      <c r="S255">
        <f t="shared" si="10"/>
        <v>7.341646804678606E-2</v>
      </c>
      <c r="T255">
        <f t="shared" si="11"/>
        <v>0.13725490196078435</v>
      </c>
    </row>
    <row r="256" spans="1:20" x14ac:dyDescent="0.2">
      <c r="A256" s="1">
        <v>41912</v>
      </c>
      <c r="B256">
        <v>396725.64279908501</v>
      </c>
      <c r="C256">
        <v>239666.05480900899</v>
      </c>
      <c r="D256">
        <v>1086</v>
      </c>
      <c r="E256">
        <v>13436753.4888888</v>
      </c>
      <c r="F256">
        <v>2.86</v>
      </c>
      <c r="G256">
        <v>154649</v>
      </c>
      <c r="H256">
        <v>23272689.675749298</v>
      </c>
      <c r="I256">
        <v>2798</v>
      </c>
      <c r="J256">
        <v>2.0803656400000001</v>
      </c>
      <c r="K256">
        <v>3188</v>
      </c>
      <c r="L256">
        <v>3527.6865897395801</v>
      </c>
      <c r="M256">
        <v>1890</v>
      </c>
      <c r="N256">
        <v>11.44</v>
      </c>
      <c r="O256">
        <v>1E-3</v>
      </c>
      <c r="P256">
        <v>1192761</v>
      </c>
      <c r="Q256">
        <v>544</v>
      </c>
      <c r="R256">
        <f t="shared" si="9"/>
        <v>-1.379310344827589E-2</v>
      </c>
      <c r="S256">
        <f t="shared" si="10"/>
        <v>7.2921666924609413E-2</v>
      </c>
      <c r="T256">
        <f t="shared" si="11"/>
        <v>0.17213114754098358</v>
      </c>
    </row>
    <row r="257" spans="1:20" x14ac:dyDescent="0.2">
      <c r="A257" s="1">
        <v>41913</v>
      </c>
      <c r="B257">
        <v>362083.52714110201</v>
      </c>
      <c r="C257">
        <v>283377.87423776701</v>
      </c>
      <c r="D257">
        <v>1048</v>
      </c>
      <c r="E257">
        <v>12706980.3658536</v>
      </c>
      <c r="F257">
        <v>2.7</v>
      </c>
      <c r="G257">
        <v>223263</v>
      </c>
      <c r="H257">
        <v>23253077.337589201</v>
      </c>
      <c r="I257">
        <v>3130</v>
      </c>
      <c r="J257">
        <v>2.8121256699999999</v>
      </c>
      <c r="K257">
        <v>3362</v>
      </c>
      <c r="L257">
        <v>2930.6352173700898</v>
      </c>
      <c r="M257">
        <v>2293</v>
      </c>
      <c r="N257">
        <v>12.15</v>
      </c>
      <c r="O257">
        <v>1E-3</v>
      </c>
      <c r="P257">
        <v>955202</v>
      </c>
      <c r="Q257">
        <v>552</v>
      </c>
      <c r="R257">
        <f t="shared" si="9"/>
        <v>-5.5944055944055826E-2</v>
      </c>
      <c r="S257">
        <f t="shared" si="10"/>
        <v>7.3727276237364969E-2</v>
      </c>
      <c r="T257">
        <f t="shared" si="11"/>
        <v>0.12500000000000011</v>
      </c>
    </row>
    <row r="258" spans="1:20" x14ac:dyDescent="0.2">
      <c r="A258" s="1">
        <v>41914</v>
      </c>
      <c r="B258">
        <v>823660.36498889094</v>
      </c>
      <c r="C258">
        <v>370670.883166302</v>
      </c>
      <c r="D258">
        <v>923</v>
      </c>
      <c r="E258">
        <v>11567392.844262199</v>
      </c>
      <c r="F258">
        <v>2.46</v>
      </c>
      <c r="G258">
        <v>45955</v>
      </c>
      <c r="H258">
        <v>23209926.070836</v>
      </c>
      <c r="I258">
        <v>3238</v>
      </c>
      <c r="J258">
        <v>1.07634798</v>
      </c>
      <c r="K258">
        <v>2775</v>
      </c>
      <c r="L258">
        <v>2831.8007634235501</v>
      </c>
      <c r="M258">
        <v>1936</v>
      </c>
      <c r="N258">
        <v>9.84</v>
      </c>
      <c r="O258">
        <v>1E-3</v>
      </c>
      <c r="P258">
        <v>692236</v>
      </c>
      <c r="Q258">
        <v>551</v>
      </c>
      <c r="R258">
        <f t="shared" si="9"/>
        <v>-8.8888888888889017E-2</v>
      </c>
      <c r="S258">
        <f t="shared" si="10"/>
        <v>7.4974247872055824E-2</v>
      </c>
      <c r="T258">
        <f t="shared" si="11"/>
        <v>8.3700440528634332E-2</v>
      </c>
    </row>
    <row r="259" spans="1:20" x14ac:dyDescent="0.2">
      <c r="A259" s="1">
        <v>41915</v>
      </c>
      <c r="B259">
        <v>125020.97739782</v>
      </c>
      <c r="C259">
        <v>114930.08390934599</v>
      </c>
      <c r="D259">
        <v>1015</v>
      </c>
      <c r="E259">
        <v>11493402.4333333</v>
      </c>
      <c r="F259">
        <v>2.44</v>
      </c>
      <c r="G259">
        <v>58977</v>
      </c>
      <c r="H259">
        <v>23167129.238171902</v>
      </c>
      <c r="I259">
        <v>3370</v>
      </c>
      <c r="J259">
        <v>1.28814121</v>
      </c>
      <c r="K259">
        <v>3266</v>
      </c>
      <c r="L259">
        <v>2684.70510591006</v>
      </c>
      <c r="M259">
        <v>2139</v>
      </c>
      <c r="N259">
        <v>9.7658559999999994</v>
      </c>
      <c r="O259">
        <v>1E-3</v>
      </c>
      <c r="P259">
        <v>956265</v>
      </c>
      <c r="Q259">
        <v>547</v>
      </c>
      <c r="R259">
        <f t="shared" si="9"/>
        <v>-8.1300813008130524E-3</v>
      </c>
      <c r="S259">
        <f t="shared" si="10"/>
        <v>7.4944794721923336E-2</v>
      </c>
      <c r="T259">
        <f t="shared" si="11"/>
        <v>5.1724137931034531E-2</v>
      </c>
    </row>
    <row r="260" spans="1:20" x14ac:dyDescent="0.2">
      <c r="A260" s="1">
        <v>41916</v>
      </c>
      <c r="B260">
        <v>135559.44467207999</v>
      </c>
      <c r="C260">
        <v>90937.623961199904</v>
      </c>
      <c r="D260">
        <v>956</v>
      </c>
      <c r="E260">
        <v>11283710.3571428</v>
      </c>
      <c r="F260">
        <v>2.4</v>
      </c>
      <c r="G260">
        <v>55246</v>
      </c>
      <c r="H260">
        <v>23155728.776563998</v>
      </c>
      <c r="I260">
        <v>3428</v>
      </c>
      <c r="J260">
        <v>2.3809258600000001</v>
      </c>
      <c r="K260">
        <v>2769</v>
      </c>
      <c r="L260">
        <v>2642.3657820357298</v>
      </c>
      <c r="M260">
        <v>1917</v>
      </c>
      <c r="N260">
        <v>9.6019199999999998</v>
      </c>
      <c r="O260">
        <v>1E-3</v>
      </c>
      <c r="P260">
        <v>866603</v>
      </c>
      <c r="Q260">
        <v>543</v>
      </c>
      <c r="R260">
        <f t="shared" si="9"/>
        <v>-1.6393442622950838E-2</v>
      </c>
      <c r="S260">
        <f t="shared" si="10"/>
        <v>7.0024598417435496E-2</v>
      </c>
      <c r="T260">
        <f t="shared" si="11"/>
        <v>-9.7744360902255717E-2</v>
      </c>
    </row>
    <row r="261" spans="1:20" x14ac:dyDescent="0.2">
      <c r="A261" s="1">
        <v>41917</v>
      </c>
      <c r="B261">
        <v>393000.10515135998</v>
      </c>
      <c r="C261">
        <v>108917.177073353</v>
      </c>
      <c r="D261">
        <v>991</v>
      </c>
      <c r="E261">
        <v>10577977.884444401</v>
      </c>
      <c r="F261">
        <v>2.2400000000000002</v>
      </c>
      <c r="G261">
        <v>54743</v>
      </c>
      <c r="H261">
        <v>23127271.977176499</v>
      </c>
      <c r="I261">
        <v>3957</v>
      </c>
      <c r="J261">
        <v>1.1127004</v>
      </c>
      <c r="K261">
        <v>3176</v>
      </c>
      <c r="L261">
        <v>2301.2460933376501</v>
      </c>
      <c r="M261">
        <v>2388</v>
      </c>
      <c r="N261">
        <v>8.9600000000000009</v>
      </c>
      <c r="O261">
        <v>1E-3</v>
      </c>
      <c r="P261">
        <v>872585</v>
      </c>
      <c r="Q261">
        <v>555</v>
      </c>
      <c r="R261">
        <f t="shared" si="9"/>
        <v>-6.6666666666666541E-2</v>
      </c>
      <c r="S261">
        <f t="shared" si="10"/>
        <v>6.3860880058505334E-2</v>
      </c>
      <c r="T261">
        <f t="shared" si="11"/>
        <v>-0.27508090614886721</v>
      </c>
    </row>
    <row r="262" spans="1:20" x14ac:dyDescent="0.2">
      <c r="A262" s="1">
        <v>41918</v>
      </c>
      <c r="B262">
        <v>1372713.8223558101</v>
      </c>
      <c r="C262">
        <v>484973.72351070697</v>
      </c>
      <c r="D262">
        <v>1185</v>
      </c>
      <c r="E262">
        <v>10604042</v>
      </c>
      <c r="F262">
        <v>2.25</v>
      </c>
      <c r="G262">
        <v>51204</v>
      </c>
      <c r="H262">
        <v>22702796.4275764</v>
      </c>
      <c r="I262">
        <v>3836</v>
      </c>
      <c r="J262">
        <v>1.5542014200000001</v>
      </c>
      <c r="K262">
        <v>3579</v>
      </c>
      <c r="L262">
        <v>2311.4416911062099</v>
      </c>
      <c r="M262">
        <v>2337</v>
      </c>
      <c r="N262">
        <v>9.0017999999999994</v>
      </c>
      <c r="O262">
        <v>1E-3</v>
      </c>
      <c r="P262">
        <v>1208372</v>
      </c>
      <c r="Q262">
        <v>542</v>
      </c>
      <c r="R262">
        <f t="shared" si="9"/>
        <v>4.4642857142855874E-3</v>
      </c>
      <c r="S262">
        <f t="shared" si="10"/>
        <v>6.2419093776394291E-2</v>
      </c>
      <c r="T262">
        <f t="shared" si="11"/>
        <v>-0.20774647887323941</v>
      </c>
    </row>
    <row r="263" spans="1:20" x14ac:dyDescent="0.2">
      <c r="A263" s="1">
        <v>41919</v>
      </c>
      <c r="B263">
        <v>3981731.84517192</v>
      </c>
      <c r="C263">
        <v>2882631.49848573</v>
      </c>
      <c r="D263">
        <v>1401</v>
      </c>
      <c r="E263">
        <v>10601642.9577464</v>
      </c>
      <c r="F263">
        <v>2.25</v>
      </c>
      <c r="G263">
        <v>149260</v>
      </c>
      <c r="H263">
        <v>21760109.717259899</v>
      </c>
      <c r="I263">
        <v>4124</v>
      </c>
      <c r="J263">
        <v>1.8170000100000001</v>
      </c>
      <c r="K263">
        <v>3883</v>
      </c>
      <c r="L263">
        <v>2219.2726157441002</v>
      </c>
      <c r="M263">
        <v>2714</v>
      </c>
      <c r="N263">
        <v>9.2503987649999999</v>
      </c>
      <c r="O263">
        <v>1E-3</v>
      </c>
      <c r="P263">
        <v>1293392</v>
      </c>
      <c r="Q263">
        <v>553</v>
      </c>
      <c r="R263">
        <f t="shared" si="9"/>
        <v>0</v>
      </c>
      <c r="S263">
        <f t="shared" si="10"/>
        <v>6.1559599581860226E-2</v>
      </c>
      <c r="T263">
        <f t="shared" si="11"/>
        <v>-0.24496644295302014</v>
      </c>
    </row>
    <row r="264" spans="1:20" x14ac:dyDescent="0.2">
      <c r="A264" s="1">
        <v>41920</v>
      </c>
      <c r="B264">
        <v>2006883.0551219201</v>
      </c>
      <c r="C264">
        <v>1598915.3256818301</v>
      </c>
      <c r="D264">
        <v>1922</v>
      </c>
      <c r="E264">
        <v>10013546.393162301</v>
      </c>
      <c r="F264">
        <v>2.12</v>
      </c>
      <c r="G264">
        <v>61348</v>
      </c>
      <c r="H264">
        <v>21783971.676102102</v>
      </c>
      <c r="I264">
        <v>3664</v>
      </c>
      <c r="J264">
        <v>2.66072</v>
      </c>
      <c r="K264">
        <v>4315</v>
      </c>
      <c r="L264">
        <v>2461.2750567469302</v>
      </c>
      <c r="M264">
        <v>2737</v>
      </c>
      <c r="N264">
        <v>7.7614454828000001</v>
      </c>
      <c r="O264">
        <v>1E-3</v>
      </c>
      <c r="P264">
        <v>1675174</v>
      </c>
      <c r="Q264">
        <v>549</v>
      </c>
      <c r="R264">
        <f t="shared" si="9"/>
        <v>-5.7777777777777706E-2</v>
      </c>
      <c r="S264">
        <f t="shared" si="10"/>
        <v>6.2150702398413381E-2</v>
      </c>
      <c r="T264">
        <f t="shared" si="11"/>
        <v>-0.26896551724137924</v>
      </c>
    </row>
    <row r="265" spans="1:20" x14ac:dyDescent="0.2">
      <c r="A265" s="1">
        <v>41921</v>
      </c>
      <c r="B265">
        <v>9006989.7372797504</v>
      </c>
      <c r="C265">
        <v>7560549.52520895</v>
      </c>
      <c r="D265">
        <v>1380</v>
      </c>
      <c r="E265">
        <v>11001562.941666599</v>
      </c>
      <c r="F265">
        <v>2.33</v>
      </c>
      <c r="G265">
        <v>107387</v>
      </c>
      <c r="H265">
        <v>21883709.609495901</v>
      </c>
      <c r="I265">
        <v>3712</v>
      </c>
      <c r="J265">
        <v>1.4668394199999999</v>
      </c>
      <c r="K265">
        <v>3855</v>
      </c>
      <c r="L265">
        <v>2508.1971244026499</v>
      </c>
      <c r="M265">
        <v>2577</v>
      </c>
      <c r="N265">
        <v>9.3237279999999991</v>
      </c>
      <c r="O265">
        <v>1E-3</v>
      </c>
      <c r="P265">
        <v>1253344</v>
      </c>
      <c r="Q265">
        <v>554</v>
      </c>
      <c r="R265">
        <f t="shared" si="9"/>
        <v>9.9056603773584939E-2</v>
      </c>
      <c r="S265">
        <f t="shared" si="10"/>
        <v>6.4823933258830305E-2</v>
      </c>
      <c r="T265">
        <f t="shared" si="11"/>
        <v>-0.16187050359712221</v>
      </c>
    </row>
    <row r="266" spans="1:20" x14ac:dyDescent="0.2">
      <c r="A266" s="1">
        <v>41922</v>
      </c>
      <c r="B266">
        <v>12017105.2814695</v>
      </c>
      <c r="C266">
        <v>11801178.152138401</v>
      </c>
      <c r="D266">
        <v>1322</v>
      </c>
      <c r="E266">
        <v>11301541.7857142</v>
      </c>
      <c r="F266">
        <v>2.39</v>
      </c>
      <c r="G266">
        <v>63434</v>
      </c>
      <c r="H266">
        <v>21766957.230491798</v>
      </c>
      <c r="I266">
        <v>3544</v>
      </c>
      <c r="J266">
        <v>1.7488999999999999</v>
      </c>
      <c r="K266">
        <v>3723</v>
      </c>
      <c r="L266">
        <v>2587.6910844859499</v>
      </c>
      <c r="M266">
        <v>2695</v>
      </c>
      <c r="N266">
        <v>10.517912000000001</v>
      </c>
      <c r="O266">
        <v>1E-3</v>
      </c>
      <c r="P266">
        <v>1111874</v>
      </c>
      <c r="Q266">
        <v>554</v>
      </c>
      <c r="R266">
        <f t="shared" si="9"/>
        <v>2.5751072961373467E-2</v>
      </c>
      <c r="S266">
        <f t="shared" si="10"/>
        <v>6.4369965189825087E-2</v>
      </c>
      <c r="T266">
        <f t="shared" si="11"/>
        <v>-0.17869415807560138</v>
      </c>
    </row>
    <row r="267" spans="1:20" x14ac:dyDescent="0.2">
      <c r="A267" s="1">
        <v>41923</v>
      </c>
      <c r="B267">
        <v>21579446.529783301</v>
      </c>
      <c r="C267">
        <v>8512765.3489200193</v>
      </c>
      <c r="D267">
        <v>1164</v>
      </c>
      <c r="E267">
        <v>10587095.7419354</v>
      </c>
      <c r="F267">
        <v>2.2400000000000002</v>
      </c>
      <c r="G267">
        <v>103367</v>
      </c>
      <c r="H267">
        <v>21705724.572892901</v>
      </c>
      <c r="I267">
        <v>3394</v>
      </c>
      <c r="J267">
        <v>2.2584101099999998</v>
      </c>
      <c r="K267">
        <v>3428</v>
      </c>
      <c r="L267">
        <v>2645.1889269479202</v>
      </c>
      <c r="M267">
        <v>2207</v>
      </c>
      <c r="N267">
        <v>8.9617920000000009</v>
      </c>
      <c r="O267">
        <v>1E-3</v>
      </c>
      <c r="P267">
        <v>1571082</v>
      </c>
      <c r="Q267">
        <v>547</v>
      </c>
      <c r="R267">
        <f t="shared" si="9"/>
        <v>-6.2761506276150625E-2</v>
      </c>
      <c r="S267">
        <f t="shared" si="10"/>
        <v>6.507798350058619E-2</v>
      </c>
      <c r="T267">
        <f t="shared" si="11"/>
        <v>-0.20567375886524811</v>
      </c>
    </row>
    <row r="268" spans="1:20" x14ac:dyDescent="0.2">
      <c r="A268" s="1">
        <v>41924</v>
      </c>
      <c r="B268">
        <v>11137982.0525179</v>
      </c>
      <c r="C268">
        <v>7023427.8166330904</v>
      </c>
      <c r="D268">
        <v>1108</v>
      </c>
      <c r="E268">
        <v>10229876.074766301</v>
      </c>
      <c r="F268">
        <v>2.16</v>
      </c>
      <c r="G268">
        <v>90788</v>
      </c>
      <c r="H268">
        <v>21664482.589137401</v>
      </c>
      <c r="I268">
        <v>3659</v>
      </c>
      <c r="J268">
        <v>1.3144959300000001</v>
      </c>
      <c r="K268">
        <v>3087</v>
      </c>
      <c r="L268">
        <v>2468.9775697567902</v>
      </c>
      <c r="M268">
        <v>2082</v>
      </c>
      <c r="N268">
        <v>10.369728</v>
      </c>
      <c r="O268">
        <v>1E-3</v>
      </c>
      <c r="P268">
        <v>1285561</v>
      </c>
      <c r="Q268">
        <v>550</v>
      </c>
      <c r="R268">
        <f t="shared" si="9"/>
        <v>-3.5714285714285698E-2</v>
      </c>
      <c r="S268">
        <f t="shared" si="10"/>
        <v>6.5307096737117196E-2</v>
      </c>
      <c r="T268">
        <f t="shared" si="11"/>
        <v>-0.23131672597864766</v>
      </c>
    </row>
    <row r="269" spans="1:20" x14ac:dyDescent="0.2">
      <c r="A269" s="1">
        <v>41925</v>
      </c>
      <c r="B269">
        <v>28394171.048823599</v>
      </c>
      <c r="C269">
        <v>7554503.8722923398</v>
      </c>
      <c r="D269">
        <v>1201</v>
      </c>
      <c r="E269">
        <v>10096922.7081712</v>
      </c>
      <c r="F269">
        <v>2.13</v>
      </c>
      <c r="G269">
        <v>136242</v>
      </c>
      <c r="H269">
        <v>21698154.2310021</v>
      </c>
      <c r="I269">
        <v>3363</v>
      </c>
      <c r="J269">
        <v>1.4448854099999999</v>
      </c>
      <c r="K269">
        <v>3734</v>
      </c>
      <c r="L269">
        <v>2703.2958826869699</v>
      </c>
      <c r="M269">
        <v>2527</v>
      </c>
      <c r="N269">
        <v>10.669169999999999</v>
      </c>
      <c r="O269">
        <v>0</v>
      </c>
      <c r="P269">
        <v>1212854</v>
      </c>
      <c r="Q269">
        <v>550</v>
      </c>
      <c r="R269">
        <f t="shared" si="9"/>
        <v>-1.3888888888888951E-2</v>
      </c>
      <c r="S269">
        <f t="shared" si="10"/>
        <v>6.5197970156296928E-2</v>
      </c>
      <c r="T269">
        <f t="shared" si="11"/>
        <v>-0.25263157894736848</v>
      </c>
    </row>
    <row r="270" spans="1:20" x14ac:dyDescent="0.2">
      <c r="A270" s="1">
        <v>41926</v>
      </c>
      <c r="B270">
        <v>20034114.125143599</v>
      </c>
      <c r="C270">
        <v>9557242.2148014903</v>
      </c>
      <c r="D270">
        <v>1389</v>
      </c>
      <c r="E270">
        <v>12215137.640776601</v>
      </c>
      <c r="F270">
        <v>2.57</v>
      </c>
      <c r="G270">
        <v>218533</v>
      </c>
      <c r="H270">
        <v>21379412.784157701</v>
      </c>
      <c r="I270">
        <v>3853</v>
      </c>
      <c r="J270">
        <v>1.6660069200000001</v>
      </c>
      <c r="K270">
        <v>3881</v>
      </c>
      <c r="L270">
        <v>2333.0472785817201</v>
      </c>
      <c r="M270">
        <v>2731</v>
      </c>
      <c r="N270">
        <v>14.391999999999999</v>
      </c>
      <c r="O270">
        <v>1E-3</v>
      </c>
      <c r="P270">
        <v>1462819</v>
      </c>
      <c r="Q270">
        <v>546</v>
      </c>
      <c r="R270">
        <f t="shared" si="9"/>
        <v>0.20657276995305174</v>
      </c>
      <c r="S270">
        <f t="shared" si="10"/>
        <v>7.600993680643546E-2</v>
      </c>
      <c r="T270">
        <f t="shared" si="11"/>
        <v>-0.10763888888888891</v>
      </c>
    </row>
    <row r="271" spans="1:20" x14ac:dyDescent="0.2">
      <c r="A271" s="1">
        <v>41927</v>
      </c>
      <c r="B271">
        <v>706584.57467852905</v>
      </c>
      <c r="C271">
        <v>531674.82944747002</v>
      </c>
      <c r="D271">
        <v>1238</v>
      </c>
      <c r="E271">
        <v>9826070</v>
      </c>
      <c r="F271">
        <v>2.0699999999999998</v>
      </c>
      <c r="G271">
        <v>87647</v>
      </c>
      <c r="H271">
        <v>21299926.717817601</v>
      </c>
      <c r="I271">
        <v>3858</v>
      </c>
      <c r="J271">
        <v>6.1000458899999996</v>
      </c>
      <c r="K271">
        <v>3721</v>
      </c>
      <c r="L271">
        <v>2379.3734622178799</v>
      </c>
      <c r="M271">
        <v>2898</v>
      </c>
      <c r="N271">
        <v>10.4735692088999</v>
      </c>
      <c r="O271">
        <v>1E-3</v>
      </c>
      <c r="P271">
        <v>1547880</v>
      </c>
      <c r="Q271">
        <v>551</v>
      </c>
      <c r="R271">
        <f t="shared" si="9"/>
        <v>-0.19455252918287935</v>
      </c>
      <c r="S271">
        <f t="shared" si="10"/>
        <v>8.3734326870713735E-2</v>
      </c>
      <c r="T271">
        <f t="shared" si="11"/>
        <v>-0.26071428571428573</v>
      </c>
    </row>
    <row r="272" spans="1:20" x14ac:dyDescent="0.2">
      <c r="A272" s="1">
        <v>41928</v>
      </c>
      <c r="B272">
        <v>96788476.097909704</v>
      </c>
      <c r="C272">
        <v>2130626.7952741398</v>
      </c>
      <c r="D272">
        <v>1669</v>
      </c>
      <c r="E272">
        <v>9820457.9174311906</v>
      </c>
      <c r="F272">
        <v>2.0699999999999998</v>
      </c>
      <c r="G272">
        <v>104953</v>
      </c>
      <c r="H272">
        <v>20145874.952500898</v>
      </c>
      <c r="I272">
        <v>3689</v>
      </c>
      <c r="J272">
        <v>1.693109</v>
      </c>
      <c r="K272">
        <v>4397</v>
      </c>
      <c r="L272">
        <v>2444.0983818165901</v>
      </c>
      <c r="M272">
        <v>3154</v>
      </c>
      <c r="N272">
        <v>17.4716009865</v>
      </c>
      <c r="O272">
        <v>0</v>
      </c>
      <c r="P272">
        <v>1190757</v>
      </c>
      <c r="Q272">
        <v>550</v>
      </c>
      <c r="R272">
        <f t="shared" si="9"/>
        <v>0</v>
      </c>
      <c r="S272">
        <f t="shared" si="10"/>
        <v>8.1127179170461486E-2</v>
      </c>
      <c r="T272">
        <f t="shared" si="11"/>
        <v>-0.3300970873786408</v>
      </c>
    </row>
    <row r="273" spans="1:20" x14ac:dyDescent="0.2">
      <c r="A273" s="1">
        <v>41929</v>
      </c>
      <c r="B273">
        <v>12370425.650996299</v>
      </c>
      <c r="C273">
        <v>3028627.2479162598</v>
      </c>
      <c r="D273">
        <v>1354</v>
      </c>
      <c r="E273">
        <v>10393278.6872246</v>
      </c>
      <c r="F273">
        <v>2.1800000000000002</v>
      </c>
      <c r="G273">
        <v>82247</v>
      </c>
      <c r="H273">
        <v>20152916.576949202</v>
      </c>
      <c r="I273">
        <v>3672</v>
      </c>
      <c r="J273">
        <v>4.0443075000000004</v>
      </c>
      <c r="K273">
        <v>5020</v>
      </c>
      <c r="L273">
        <v>2455.1321722377602</v>
      </c>
      <c r="M273">
        <v>3728</v>
      </c>
      <c r="N273">
        <v>10.464</v>
      </c>
      <c r="O273">
        <v>1E-3</v>
      </c>
      <c r="P273">
        <v>1496149</v>
      </c>
      <c r="Q273">
        <v>547</v>
      </c>
      <c r="R273">
        <f t="shared" si="9"/>
        <v>5.3140096618357724E-2</v>
      </c>
      <c r="S273">
        <f t="shared" si="10"/>
        <v>8.0331622145296697E-2</v>
      </c>
      <c r="T273">
        <f t="shared" si="11"/>
        <v>-0.34534534534534533</v>
      </c>
    </row>
    <row r="274" spans="1:20" x14ac:dyDescent="0.2">
      <c r="A274" s="1">
        <v>41930</v>
      </c>
      <c r="B274">
        <v>22984727.6222592</v>
      </c>
      <c r="C274">
        <v>2613581.7073239801</v>
      </c>
      <c r="D274">
        <v>1195</v>
      </c>
      <c r="E274">
        <v>10879101.6419213</v>
      </c>
      <c r="F274">
        <v>2.2799999999999998</v>
      </c>
      <c r="G274">
        <v>40729</v>
      </c>
      <c r="H274">
        <v>20098831.8611404</v>
      </c>
      <c r="I274">
        <v>3990</v>
      </c>
      <c r="J274">
        <v>2.3627417400000001</v>
      </c>
      <c r="K274">
        <v>3690</v>
      </c>
      <c r="L274">
        <v>2252.78468926707</v>
      </c>
      <c r="M274">
        <v>2322</v>
      </c>
      <c r="N274">
        <v>11.761300268399999</v>
      </c>
      <c r="O274">
        <v>1E-3</v>
      </c>
      <c r="P274">
        <v>1121200</v>
      </c>
      <c r="Q274">
        <v>551</v>
      </c>
      <c r="R274">
        <f t="shared" si="9"/>
        <v>4.5871559633027248E-2</v>
      </c>
      <c r="S274">
        <f t="shared" si="10"/>
        <v>7.6286038013144111E-2</v>
      </c>
      <c r="T274">
        <f t="shared" si="11"/>
        <v>-0.39682539682539686</v>
      </c>
    </row>
    <row r="275" spans="1:20" x14ac:dyDescent="0.2">
      <c r="A275" s="1">
        <v>41931</v>
      </c>
      <c r="B275">
        <v>83443744.427545696</v>
      </c>
      <c r="C275">
        <v>3900879.4279948501</v>
      </c>
      <c r="D275">
        <v>1257</v>
      </c>
      <c r="E275">
        <v>10894981.678414</v>
      </c>
      <c r="F275">
        <v>2.29</v>
      </c>
      <c r="G275">
        <v>41570</v>
      </c>
      <c r="H275">
        <v>20095916.580042101</v>
      </c>
      <c r="I275">
        <v>3887</v>
      </c>
      <c r="J275">
        <v>401.51499999999999</v>
      </c>
      <c r="K275">
        <v>3776</v>
      </c>
      <c r="L275">
        <v>2333.9803580876601</v>
      </c>
      <c r="M275">
        <v>2527</v>
      </c>
      <c r="N275">
        <v>12.825832</v>
      </c>
      <c r="O275">
        <v>0</v>
      </c>
      <c r="P275">
        <v>953239</v>
      </c>
      <c r="Q275">
        <v>554</v>
      </c>
      <c r="R275">
        <f t="shared" si="9"/>
        <v>4.3859649122808264E-3</v>
      </c>
      <c r="S275">
        <f t="shared" si="10"/>
        <v>7.6036902148603064E-2</v>
      </c>
      <c r="T275">
        <f t="shared" si="11"/>
        <v>-0.40826873385012918</v>
      </c>
    </row>
    <row r="276" spans="1:20" x14ac:dyDescent="0.2">
      <c r="A276" s="1">
        <v>41932</v>
      </c>
      <c r="B276">
        <v>16379143.9932996</v>
      </c>
      <c r="C276">
        <v>3759966.1800507498</v>
      </c>
      <c r="D276">
        <v>1295</v>
      </c>
      <c r="E276">
        <v>10759601.867298501</v>
      </c>
      <c r="F276">
        <v>2.2599999999999998</v>
      </c>
      <c r="G276">
        <v>111213</v>
      </c>
      <c r="H276">
        <v>19949109.825793799</v>
      </c>
      <c r="I276">
        <v>3738</v>
      </c>
      <c r="J276">
        <v>3.4061992499999998</v>
      </c>
      <c r="K276">
        <v>4758</v>
      </c>
      <c r="L276">
        <v>2447.0177110804402</v>
      </c>
      <c r="M276">
        <v>3364</v>
      </c>
      <c r="N276">
        <v>12.656000000000001</v>
      </c>
      <c r="O276">
        <v>0</v>
      </c>
      <c r="P276">
        <v>1548385</v>
      </c>
      <c r="Q276">
        <v>548</v>
      </c>
      <c r="R276">
        <f t="shared" si="9"/>
        <v>-1.3100436681222849E-2</v>
      </c>
      <c r="S276">
        <f t="shared" si="10"/>
        <v>7.369622506953584E-2</v>
      </c>
      <c r="T276">
        <f t="shared" si="11"/>
        <v>-0.3411078717201167</v>
      </c>
    </row>
    <row r="277" spans="1:20" x14ac:dyDescent="0.2">
      <c r="A277" s="1">
        <v>41933</v>
      </c>
      <c r="B277">
        <v>13734105.449763799</v>
      </c>
      <c r="C277">
        <v>3669105.8895714302</v>
      </c>
      <c r="D277">
        <v>1665</v>
      </c>
      <c r="E277">
        <v>10007408.6538461</v>
      </c>
      <c r="F277">
        <v>2.1</v>
      </c>
      <c r="G277">
        <v>70427</v>
      </c>
      <c r="H277">
        <v>19709648.191397101</v>
      </c>
      <c r="I277">
        <v>4053</v>
      </c>
      <c r="J277">
        <v>3.55774648</v>
      </c>
      <c r="K277">
        <v>5063</v>
      </c>
      <c r="L277">
        <v>2291.9235046039698</v>
      </c>
      <c r="M277">
        <v>3461</v>
      </c>
      <c r="N277">
        <v>14.697900000000001</v>
      </c>
      <c r="O277">
        <v>0</v>
      </c>
      <c r="P277">
        <v>1421330</v>
      </c>
      <c r="Q277">
        <v>552</v>
      </c>
      <c r="R277">
        <f t="shared" si="9"/>
        <v>-7.0796460176991038E-2</v>
      </c>
      <c r="S277">
        <f t="shared" si="10"/>
        <v>7.3636871743565355E-2</v>
      </c>
      <c r="T277">
        <f t="shared" si="11"/>
        <v>-0.33962264150943394</v>
      </c>
    </row>
    <row r="278" spans="1:20" x14ac:dyDescent="0.2">
      <c r="A278" s="1">
        <v>41934</v>
      </c>
      <c r="B278">
        <v>5930464.6305320598</v>
      </c>
      <c r="C278">
        <v>1647612.0477901499</v>
      </c>
      <c r="D278">
        <v>1423</v>
      </c>
      <c r="E278">
        <v>9886979</v>
      </c>
      <c r="F278">
        <v>2.0699999999999998</v>
      </c>
      <c r="G278">
        <v>100270</v>
      </c>
      <c r="H278">
        <v>19689523.044393901</v>
      </c>
      <c r="I278">
        <v>4079</v>
      </c>
      <c r="J278">
        <v>3.48012085</v>
      </c>
      <c r="K278">
        <v>4933</v>
      </c>
      <c r="L278">
        <v>2187.5850928354798</v>
      </c>
      <c r="M278">
        <v>3547</v>
      </c>
      <c r="N278">
        <v>11.594690999999999</v>
      </c>
      <c r="O278">
        <v>1E-3</v>
      </c>
      <c r="P278">
        <v>1340923</v>
      </c>
      <c r="Q278">
        <v>544</v>
      </c>
      <c r="R278">
        <f t="shared" si="9"/>
        <v>-1.4285714285714457E-2</v>
      </c>
      <c r="S278">
        <f t="shared" si="10"/>
        <v>7.2908868303045174E-2</v>
      </c>
      <c r="T278">
        <f t="shared" si="11"/>
        <v>-0.30303030303030315</v>
      </c>
    </row>
    <row r="279" spans="1:20" x14ac:dyDescent="0.2">
      <c r="A279" s="1">
        <v>41935</v>
      </c>
      <c r="B279">
        <v>2962657.4118706202</v>
      </c>
      <c r="C279">
        <v>822224.54303442501</v>
      </c>
      <c r="D279">
        <v>1273</v>
      </c>
      <c r="E279">
        <v>9878124.3696682397</v>
      </c>
      <c r="F279">
        <v>2.0699999999999998</v>
      </c>
      <c r="G279">
        <v>50299</v>
      </c>
      <c r="H279">
        <v>19672543.165093299</v>
      </c>
      <c r="I279">
        <v>3817</v>
      </c>
      <c r="J279">
        <v>4.8701988399999996</v>
      </c>
      <c r="K279">
        <v>4186</v>
      </c>
      <c r="L279">
        <v>2399.0141853291202</v>
      </c>
      <c r="M279">
        <v>2877</v>
      </c>
      <c r="N279">
        <v>8.3417509359000004</v>
      </c>
      <c r="O279">
        <v>1E-3</v>
      </c>
      <c r="P279">
        <v>1416236</v>
      </c>
      <c r="Q279">
        <v>557</v>
      </c>
      <c r="R279">
        <f t="shared" si="9"/>
        <v>0</v>
      </c>
      <c r="S279">
        <f t="shared" si="10"/>
        <v>6.7941852806974193E-2</v>
      </c>
      <c r="T279">
        <f t="shared" si="11"/>
        <v>-0.38392857142857145</v>
      </c>
    </row>
    <row r="280" spans="1:20" x14ac:dyDescent="0.2">
      <c r="A280" s="1">
        <v>41936</v>
      </c>
      <c r="B280">
        <v>1000136.25595077</v>
      </c>
      <c r="C280">
        <v>732527.56583909702</v>
      </c>
      <c r="D280">
        <v>1222</v>
      </c>
      <c r="E280">
        <v>10032859.117647</v>
      </c>
      <c r="F280">
        <v>2.1</v>
      </c>
      <c r="G280">
        <v>61719</v>
      </c>
      <c r="H280">
        <v>19648562.4883021</v>
      </c>
      <c r="I280">
        <v>3657</v>
      </c>
      <c r="J280">
        <v>8.9877000200000001</v>
      </c>
      <c r="K280">
        <v>5413</v>
      </c>
      <c r="L280">
        <v>2487.8867060868702</v>
      </c>
      <c r="M280">
        <v>4461</v>
      </c>
      <c r="N280">
        <v>10.084199999999999</v>
      </c>
      <c r="O280">
        <v>1E-3</v>
      </c>
      <c r="P280">
        <v>1465285</v>
      </c>
      <c r="Q280">
        <v>549</v>
      </c>
      <c r="R280">
        <f t="shared" si="9"/>
        <v>1.449275362318847E-2</v>
      </c>
      <c r="S280">
        <f t="shared" si="10"/>
        <v>6.7890580209699555E-2</v>
      </c>
      <c r="T280">
        <f t="shared" si="11"/>
        <v>-0.38596491228070173</v>
      </c>
    </row>
    <row r="281" spans="1:20" x14ac:dyDescent="0.2">
      <c r="A281" s="1">
        <v>41937</v>
      </c>
      <c r="B281">
        <v>453758.23671960999</v>
      </c>
      <c r="C281">
        <v>331637.59688931098</v>
      </c>
      <c r="D281">
        <v>1129</v>
      </c>
      <c r="E281">
        <v>9716863.5520833302</v>
      </c>
      <c r="F281">
        <v>2.0299999999999998</v>
      </c>
      <c r="G281">
        <v>40232</v>
      </c>
      <c r="H281">
        <v>19608654.372656301</v>
      </c>
      <c r="I281">
        <v>3827</v>
      </c>
      <c r="J281">
        <v>4.2931243800000001</v>
      </c>
      <c r="K281">
        <v>4112</v>
      </c>
      <c r="L281">
        <v>2430.1835636587002</v>
      </c>
      <c r="M281">
        <v>2667</v>
      </c>
      <c r="N281">
        <v>9.1403224367</v>
      </c>
      <c r="O281">
        <v>1E-3</v>
      </c>
      <c r="P281">
        <v>1465985</v>
      </c>
      <c r="Q281">
        <v>553</v>
      </c>
      <c r="R281">
        <f t="shared" si="9"/>
        <v>-3.3333333333333437E-2</v>
      </c>
      <c r="S281">
        <f t="shared" si="10"/>
        <v>6.7962748743548018E-2</v>
      </c>
      <c r="T281">
        <f t="shared" si="11"/>
        <v>-0.39221556886227549</v>
      </c>
    </row>
    <row r="282" spans="1:20" x14ac:dyDescent="0.2">
      <c r="A282" s="1">
        <v>41938</v>
      </c>
      <c r="B282">
        <v>308185.418839872</v>
      </c>
      <c r="C282">
        <v>157112.575796313</v>
      </c>
      <c r="D282">
        <v>1160</v>
      </c>
      <c r="E282">
        <v>9187184.0829015505</v>
      </c>
      <c r="F282">
        <v>1.92</v>
      </c>
      <c r="G282">
        <v>40296</v>
      </c>
      <c r="H282">
        <v>19592303.324304901</v>
      </c>
      <c r="I282">
        <v>3803</v>
      </c>
      <c r="J282">
        <v>5.3291585599999998</v>
      </c>
      <c r="K282">
        <v>3806</v>
      </c>
      <c r="L282">
        <v>2413.7801750632402</v>
      </c>
      <c r="M282">
        <v>2451</v>
      </c>
      <c r="N282">
        <v>7.6815359999999897</v>
      </c>
      <c r="O282">
        <v>1E-3</v>
      </c>
      <c r="P282">
        <v>1259963</v>
      </c>
      <c r="Q282">
        <v>543</v>
      </c>
      <c r="R282">
        <f t="shared" si="9"/>
        <v>-5.4187192118226535E-2</v>
      </c>
      <c r="S282">
        <f t="shared" si="10"/>
        <v>6.6385008550680094E-2</v>
      </c>
      <c r="T282">
        <f t="shared" si="11"/>
        <v>-0.36000000000000004</v>
      </c>
    </row>
    <row r="283" spans="1:20" x14ac:dyDescent="0.2">
      <c r="A283" s="1">
        <v>41939</v>
      </c>
      <c r="B283">
        <v>453233.165297442</v>
      </c>
      <c r="C283">
        <v>429746.66688124998</v>
      </c>
      <c r="D283">
        <v>1090</v>
      </c>
      <c r="E283">
        <v>9271644.2146596797</v>
      </c>
      <c r="F283">
        <v>1.93</v>
      </c>
      <c r="G283">
        <v>31037</v>
      </c>
      <c r="H283">
        <v>19562996.424834698</v>
      </c>
      <c r="I283">
        <v>4455</v>
      </c>
      <c r="J283">
        <v>2.2673143200000001</v>
      </c>
      <c r="K283">
        <v>3813</v>
      </c>
      <c r="L283">
        <v>2079.8827884084399</v>
      </c>
      <c r="M283">
        <v>2709</v>
      </c>
      <c r="N283">
        <v>8.4936412719999996</v>
      </c>
      <c r="O283">
        <v>1E-3</v>
      </c>
      <c r="P283">
        <v>887245</v>
      </c>
      <c r="Q283">
        <v>550</v>
      </c>
      <c r="R283">
        <f t="shared" si="9"/>
        <v>5.2083333333332593E-3</v>
      </c>
      <c r="S283">
        <f t="shared" si="10"/>
        <v>6.6255540596441648E-2</v>
      </c>
      <c r="T283">
        <f t="shared" si="11"/>
        <v>-0.3298611111111111</v>
      </c>
    </row>
    <row r="284" spans="1:20" x14ac:dyDescent="0.2">
      <c r="A284" s="1">
        <v>41940</v>
      </c>
      <c r="B284">
        <v>331453.141322323</v>
      </c>
      <c r="C284">
        <v>288960.107431449</v>
      </c>
      <c r="D284">
        <v>1040</v>
      </c>
      <c r="E284">
        <v>9205696.6736842096</v>
      </c>
      <c r="F284">
        <v>1.92</v>
      </c>
      <c r="G284">
        <v>33227</v>
      </c>
      <c r="H284">
        <v>19540129.6704829</v>
      </c>
      <c r="I284">
        <v>4244</v>
      </c>
      <c r="J284">
        <v>2.4239356700000001</v>
      </c>
      <c r="K284">
        <v>3323</v>
      </c>
      <c r="L284">
        <v>2149.4124161581199</v>
      </c>
      <c r="M284">
        <v>2241</v>
      </c>
      <c r="N284">
        <v>9.1209599999999895</v>
      </c>
      <c r="O284">
        <v>1E-3</v>
      </c>
      <c r="P284">
        <v>951002</v>
      </c>
      <c r="Q284">
        <v>545</v>
      </c>
      <c r="R284">
        <f t="shared" si="9"/>
        <v>-5.1813471502590858E-3</v>
      </c>
      <c r="S284">
        <f t="shared" si="10"/>
        <v>6.6262130443215092E-2</v>
      </c>
      <c r="T284">
        <f t="shared" si="11"/>
        <v>-0.323943661971831</v>
      </c>
    </row>
    <row r="285" spans="1:20" x14ac:dyDescent="0.2">
      <c r="A285" s="1">
        <v>41941</v>
      </c>
      <c r="B285">
        <v>400639.78736854298</v>
      </c>
      <c r="C285">
        <v>330889.00488044298</v>
      </c>
      <c r="D285">
        <v>1305</v>
      </c>
      <c r="E285">
        <v>9089303.4782608692</v>
      </c>
      <c r="F285">
        <v>1.89</v>
      </c>
      <c r="G285">
        <v>135790</v>
      </c>
      <c r="H285">
        <v>19461924.825334001</v>
      </c>
      <c r="I285">
        <v>3835</v>
      </c>
      <c r="J285">
        <v>2.5034176800000001</v>
      </c>
      <c r="K285">
        <v>3871</v>
      </c>
      <c r="L285">
        <v>2386.1465037313701</v>
      </c>
      <c r="M285">
        <v>2415</v>
      </c>
      <c r="N285">
        <v>10.585512</v>
      </c>
      <c r="O285">
        <v>0</v>
      </c>
      <c r="P285">
        <v>1383055</v>
      </c>
      <c r="Q285">
        <v>551</v>
      </c>
      <c r="R285">
        <f t="shared" si="9"/>
        <v>-1.5625E-2</v>
      </c>
      <c r="S285">
        <f t="shared" si="10"/>
        <v>6.5989842442826907E-2</v>
      </c>
      <c r="T285">
        <f t="shared" si="11"/>
        <v>-0.34827586206896555</v>
      </c>
    </row>
    <row r="286" spans="1:20" x14ac:dyDescent="0.2">
      <c r="A286" s="1">
        <v>41942</v>
      </c>
      <c r="B286">
        <v>170370.85519916</v>
      </c>
      <c r="C286">
        <v>136474.708157229</v>
      </c>
      <c r="D286">
        <v>1127</v>
      </c>
      <c r="E286">
        <v>7731255.9776536301</v>
      </c>
      <c r="F286">
        <v>1.61</v>
      </c>
      <c r="G286">
        <v>90240</v>
      </c>
      <c r="H286">
        <v>19449325.963862699</v>
      </c>
      <c r="I286">
        <v>4085</v>
      </c>
      <c r="J286">
        <v>2.1998776800000002</v>
      </c>
      <c r="K286">
        <v>3466</v>
      </c>
      <c r="L286">
        <v>2264.9365588953401</v>
      </c>
      <c r="M286">
        <v>2010</v>
      </c>
      <c r="N286">
        <v>7.2540562499999997</v>
      </c>
      <c r="O286">
        <v>1E-3</v>
      </c>
      <c r="P286">
        <v>863874</v>
      </c>
      <c r="Q286">
        <v>549</v>
      </c>
      <c r="R286">
        <f t="shared" ref="R286:R349" si="12">F286/F285-1</f>
        <v>-0.14814814814814803</v>
      </c>
      <c r="S286">
        <f t="shared" si="10"/>
        <v>7.0514832752814435E-2</v>
      </c>
      <c r="T286">
        <f t="shared" si="11"/>
        <v>-0.43706293706293703</v>
      </c>
    </row>
    <row r="287" spans="1:20" x14ac:dyDescent="0.2">
      <c r="A287" s="1">
        <v>41943</v>
      </c>
      <c r="B287">
        <v>345502.06389460998</v>
      </c>
      <c r="C287">
        <v>228854.856068094</v>
      </c>
      <c r="D287">
        <v>1106</v>
      </c>
      <c r="E287">
        <v>8568143.3631284907</v>
      </c>
      <c r="F287">
        <v>1.78</v>
      </c>
      <c r="G287">
        <v>53915</v>
      </c>
      <c r="H287">
        <v>19446323.316385299</v>
      </c>
      <c r="I287">
        <v>3668</v>
      </c>
      <c r="J287">
        <v>4.2752900199999999</v>
      </c>
      <c r="K287">
        <v>4878</v>
      </c>
      <c r="L287">
        <v>2503.6087730060899</v>
      </c>
      <c r="M287">
        <v>3130</v>
      </c>
      <c r="N287">
        <v>9.1669999999999998</v>
      </c>
      <c r="O287">
        <v>1E-3</v>
      </c>
      <c r="P287">
        <v>1245082</v>
      </c>
      <c r="Q287">
        <v>550</v>
      </c>
      <c r="R287">
        <f t="shared" si="12"/>
        <v>0.10559006211180111</v>
      </c>
      <c r="S287">
        <f t="shared" si="10"/>
        <v>7.3506674814423259E-2</v>
      </c>
      <c r="T287">
        <f t="shared" si="11"/>
        <v>-0.34074074074074079</v>
      </c>
    </row>
    <row r="288" spans="1:20" x14ac:dyDescent="0.2">
      <c r="A288" s="1">
        <v>41944</v>
      </c>
      <c r="B288">
        <v>166500.50747726799</v>
      </c>
      <c r="C288">
        <v>139593.759999028</v>
      </c>
      <c r="D288">
        <v>1081</v>
      </c>
      <c r="E288">
        <v>8612309.5329341292</v>
      </c>
      <c r="F288">
        <v>1.79</v>
      </c>
      <c r="G288">
        <v>32686</v>
      </c>
      <c r="H288">
        <v>19426308.740858398</v>
      </c>
      <c r="I288">
        <v>3434</v>
      </c>
      <c r="J288">
        <v>2.89676102</v>
      </c>
      <c r="K288">
        <v>3630</v>
      </c>
      <c r="L288">
        <v>2671.9431952715399</v>
      </c>
      <c r="M288">
        <v>2175</v>
      </c>
      <c r="N288">
        <v>8.0549999999999997</v>
      </c>
      <c r="O288">
        <v>1E-3</v>
      </c>
      <c r="P288">
        <v>1307947</v>
      </c>
      <c r="Q288">
        <v>552</v>
      </c>
      <c r="R288">
        <f t="shared" si="12"/>
        <v>5.6179775280897903E-3</v>
      </c>
      <c r="S288">
        <f t="shared" si="10"/>
        <v>7.207188145832881E-2</v>
      </c>
      <c r="T288">
        <f t="shared" si="11"/>
        <v>-0.27235772357723576</v>
      </c>
    </row>
    <row r="289" spans="1:20" x14ac:dyDescent="0.2">
      <c r="A289" s="1">
        <v>41945</v>
      </c>
      <c r="B289">
        <v>152492.71284551299</v>
      </c>
      <c r="C289">
        <v>119181.12192774699</v>
      </c>
      <c r="D289">
        <v>1011</v>
      </c>
      <c r="E289">
        <v>8053310.41566265</v>
      </c>
      <c r="F289">
        <v>1.67</v>
      </c>
      <c r="G289">
        <v>41301</v>
      </c>
      <c r="H289">
        <v>19326340.975337598</v>
      </c>
      <c r="I289">
        <v>3367</v>
      </c>
      <c r="J289">
        <v>3.7607300100000001</v>
      </c>
      <c r="K289">
        <v>3857</v>
      </c>
      <c r="L289">
        <v>2770.01943728178</v>
      </c>
      <c r="M289">
        <v>2329</v>
      </c>
      <c r="N289">
        <v>7.5149999999999997</v>
      </c>
      <c r="O289">
        <v>1E-3</v>
      </c>
      <c r="P289">
        <v>1017516</v>
      </c>
      <c r="Q289">
        <v>552</v>
      </c>
      <c r="R289">
        <f t="shared" si="12"/>
        <v>-6.7039106145251437E-2</v>
      </c>
      <c r="S289">
        <f t="shared" si="10"/>
        <v>7.2873227975732924E-2</v>
      </c>
      <c r="T289">
        <f t="shared" si="11"/>
        <v>-0.3155737704918033</v>
      </c>
    </row>
    <row r="290" spans="1:20" x14ac:dyDescent="0.2">
      <c r="A290" s="1">
        <v>41946</v>
      </c>
      <c r="B290">
        <v>159286.276872633</v>
      </c>
      <c r="C290">
        <v>116340.745683972</v>
      </c>
      <c r="D290">
        <v>958</v>
      </c>
      <c r="E290">
        <v>8003567.7914110404</v>
      </c>
      <c r="F290">
        <v>1.66</v>
      </c>
      <c r="G290">
        <v>38374</v>
      </c>
      <c r="H290">
        <v>19273838.978870299</v>
      </c>
      <c r="I290">
        <v>3278</v>
      </c>
      <c r="J290">
        <v>2.2526000100000001</v>
      </c>
      <c r="K290">
        <v>3442</v>
      </c>
      <c r="L290">
        <v>2787.5825466810002</v>
      </c>
      <c r="M290">
        <v>2147</v>
      </c>
      <c r="N290">
        <v>7.47</v>
      </c>
      <c r="O290">
        <v>1E-3</v>
      </c>
      <c r="P290">
        <v>938039</v>
      </c>
      <c r="Q290">
        <v>548</v>
      </c>
      <c r="R290">
        <f t="shared" si="12"/>
        <v>-5.9880239520958556E-3</v>
      </c>
      <c r="S290">
        <f t="shared" si="10"/>
        <v>7.2866396096940692E-2</v>
      </c>
      <c r="T290">
        <f t="shared" si="11"/>
        <v>-0.30833333333333335</v>
      </c>
    </row>
    <row r="291" spans="1:20" x14ac:dyDescent="0.2">
      <c r="A291" s="1">
        <v>41947</v>
      </c>
      <c r="B291">
        <v>206572.07315096399</v>
      </c>
      <c r="C291">
        <v>183777.263286381</v>
      </c>
      <c r="D291">
        <v>867</v>
      </c>
      <c r="E291">
        <v>7824884.7272727201</v>
      </c>
      <c r="F291">
        <v>1.62</v>
      </c>
      <c r="G291">
        <v>67425</v>
      </c>
      <c r="H291">
        <v>19205028.798538402</v>
      </c>
      <c r="I291">
        <v>3217</v>
      </c>
      <c r="J291">
        <v>1.1145</v>
      </c>
      <c r="K291">
        <v>2868</v>
      </c>
      <c r="L291">
        <v>2873.9198402960901</v>
      </c>
      <c r="M291">
        <v>1566</v>
      </c>
      <c r="N291">
        <v>7.2912150000000002</v>
      </c>
      <c r="O291">
        <v>0</v>
      </c>
      <c r="P291">
        <v>778662</v>
      </c>
      <c r="Q291">
        <v>550</v>
      </c>
      <c r="R291">
        <f t="shared" si="12"/>
        <v>-2.409638554216853E-2</v>
      </c>
      <c r="S291">
        <f t="shared" si="10"/>
        <v>7.2128121564465936E-2</v>
      </c>
      <c r="T291">
        <f t="shared" si="11"/>
        <v>-0.2767857142857143</v>
      </c>
    </row>
    <row r="292" spans="1:20" x14ac:dyDescent="0.2">
      <c r="A292" s="1">
        <v>41948</v>
      </c>
      <c r="B292">
        <v>290344.93017777998</v>
      </c>
      <c r="C292">
        <v>143356.23075194799</v>
      </c>
      <c r="D292">
        <v>1064</v>
      </c>
      <c r="E292">
        <v>7977915</v>
      </c>
      <c r="F292">
        <v>1.65</v>
      </c>
      <c r="G292">
        <v>61098.999999999898</v>
      </c>
      <c r="H292">
        <v>19187933.305314001</v>
      </c>
      <c r="I292">
        <v>3553</v>
      </c>
      <c r="J292">
        <v>3.81348018</v>
      </c>
      <c r="K292">
        <v>3716</v>
      </c>
      <c r="L292">
        <v>2557.8296019148102</v>
      </c>
      <c r="M292">
        <v>2320</v>
      </c>
      <c r="N292">
        <v>8.0041266525000001</v>
      </c>
      <c r="O292">
        <v>1E-3</v>
      </c>
      <c r="P292">
        <v>1042355</v>
      </c>
      <c r="Q292">
        <v>543</v>
      </c>
      <c r="R292">
        <f t="shared" si="12"/>
        <v>1.8518518518518379E-2</v>
      </c>
      <c r="S292">
        <f t="shared" si="10"/>
        <v>7.2258808537848704E-2</v>
      </c>
      <c r="T292">
        <f t="shared" si="11"/>
        <v>-0.26666666666666672</v>
      </c>
    </row>
    <row r="293" spans="1:20" x14ac:dyDescent="0.2">
      <c r="A293" s="1">
        <v>41949</v>
      </c>
      <c r="B293">
        <v>390467.45600203198</v>
      </c>
      <c r="C293">
        <v>277331.35404584702</v>
      </c>
      <c r="D293">
        <v>1139</v>
      </c>
      <c r="E293">
        <v>8457180.1507537607</v>
      </c>
      <c r="F293">
        <v>1.75</v>
      </c>
      <c r="G293">
        <v>82374</v>
      </c>
      <c r="H293">
        <v>19187971.100149799</v>
      </c>
      <c r="I293">
        <v>3850</v>
      </c>
      <c r="J293">
        <v>2.8369800000000001</v>
      </c>
      <c r="K293">
        <v>3519</v>
      </c>
      <c r="L293">
        <v>2355.45079851221</v>
      </c>
      <c r="M293">
        <v>1974</v>
      </c>
      <c r="N293">
        <v>9.0343104425000007</v>
      </c>
      <c r="O293">
        <v>1E-3</v>
      </c>
      <c r="P293">
        <v>1152454</v>
      </c>
      <c r="Q293">
        <v>556</v>
      </c>
      <c r="R293">
        <f t="shared" si="12"/>
        <v>6.0606060606060552E-2</v>
      </c>
      <c r="S293">
        <f t="shared" si="10"/>
        <v>7.3322116759624023E-2</v>
      </c>
      <c r="T293">
        <f t="shared" si="11"/>
        <v>-0.22222222222222221</v>
      </c>
    </row>
    <row r="294" spans="1:20" x14ac:dyDescent="0.2">
      <c r="A294" s="1">
        <v>41950</v>
      </c>
      <c r="B294">
        <v>645686.61883508402</v>
      </c>
      <c r="C294">
        <v>545107.72394432896</v>
      </c>
      <c r="D294">
        <v>1565</v>
      </c>
      <c r="E294">
        <v>9634361.7089201808</v>
      </c>
      <c r="F294">
        <v>1.99</v>
      </c>
      <c r="G294">
        <v>383517</v>
      </c>
      <c r="H294">
        <v>18972674.643442798</v>
      </c>
      <c r="I294">
        <v>3480</v>
      </c>
      <c r="J294">
        <v>5.76918913</v>
      </c>
      <c r="K294">
        <v>6110</v>
      </c>
      <c r="L294">
        <v>2637.4842691376498</v>
      </c>
      <c r="M294">
        <v>3340</v>
      </c>
      <c r="N294">
        <v>11.96388</v>
      </c>
      <c r="O294">
        <v>1E-3</v>
      </c>
      <c r="P294">
        <v>2050698</v>
      </c>
      <c r="Q294">
        <v>549</v>
      </c>
      <c r="R294">
        <f t="shared" si="12"/>
        <v>0.13714285714285723</v>
      </c>
      <c r="S294">
        <f t="shared" si="10"/>
        <v>7.7089737901077551E-2</v>
      </c>
      <c r="T294">
        <f t="shared" si="11"/>
        <v>-6.1320754716981181E-2</v>
      </c>
    </row>
    <row r="295" spans="1:20" x14ac:dyDescent="0.2">
      <c r="A295" s="1">
        <v>41951</v>
      </c>
      <c r="B295">
        <v>838954.25531987904</v>
      </c>
      <c r="C295">
        <v>626574.03114731202</v>
      </c>
      <c r="D295">
        <v>1440</v>
      </c>
      <c r="E295">
        <v>10328796</v>
      </c>
      <c r="F295">
        <v>2.13</v>
      </c>
      <c r="G295">
        <v>310275</v>
      </c>
      <c r="H295">
        <v>19034129.0262735</v>
      </c>
      <c r="I295">
        <v>3196</v>
      </c>
      <c r="J295">
        <v>8.2904560200000006</v>
      </c>
      <c r="K295">
        <v>10079</v>
      </c>
      <c r="L295">
        <v>2953.9460285247601</v>
      </c>
      <c r="M295">
        <v>3530</v>
      </c>
      <c r="N295">
        <v>11.182499999999999</v>
      </c>
      <c r="O295">
        <v>1E-3</v>
      </c>
      <c r="P295">
        <v>2705931</v>
      </c>
      <c r="Q295">
        <v>558</v>
      </c>
      <c r="R295">
        <f t="shared" si="12"/>
        <v>7.035175879396971E-2</v>
      </c>
      <c r="S295">
        <f t="shared" si="10"/>
        <v>7.5998230724513074E-2</v>
      </c>
      <c r="T295">
        <f t="shared" si="11"/>
        <v>-8.5836909871244704E-2</v>
      </c>
    </row>
    <row r="296" spans="1:20" x14ac:dyDescent="0.2">
      <c r="A296" s="1">
        <v>41952</v>
      </c>
      <c r="B296">
        <v>659445.43705736997</v>
      </c>
      <c r="C296">
        <v>612000.40746015997</v>
      </c>
      <c r="D296">
        <v>1417</v>
      </c>
      <c r="E296">
        <v>13229494.173913</v>
      </c>
      <c r="F296">
        <v>2.73</v>
      </c>
      <c r="G296">
        <v>375396</v>
      </c>
      <c r="H296">
        <v>19113301.296634901</v>
      </c>
      <c r="I296">
        <v>2792</v>
      </c>
      <c r="J296">
        <v>6.6275394600000004</v>
      </c>
      <c r="K296">
        <v>5075</v>
      </c>
      <c r="L296">
        <v>3654.5775063834399</v>
      </c>
      <c r="M296">
        <v>3102</v>
      </c>
      <c r="N296">
        <v>12.285</v>
      </c>
      <c r="O296">
        <v>1E-4</v>
      </c>
      <c r="P296">
        <v>1355704</v>
      </c>
      <c r="Q296">
        <v>549</v>
      </c>
      <c r="R296">
        <f t="shared" si="12"/>
        <v>0.28169014084507049</v>
      </c>
      <c r="S296">
        <f t="shared" si="10"/>
        <v>9.1744001418675086E-2</v>
      </c>
      <c r="T296">
        <f t="shared" si="11"/>
        <v>0.14225941422594135</v>
      </c>
    </row>
    <row r="297" spans="1:20" x14ac:dyDescent="0.2">
      <c r="A297" s="1">
        <v>41953</v>
      </c>
      <c r="B297">
        <v>518726.43509028503</v>
      </c>
      <c r="C297">
        <v>452747.66441119497</v>
      </c>
      <c r="D297">
        <v>1507</v>
      </c>
      <c r="E297">
        <v>14460875.209486101</v>
      </c>
      <c r="F297">
        <v>2.98</v>
      </c>
      <c r="G297">
        <v>311577</v>
      </c>
      <c r="H297">
        <v>19145880.394555401</v>
      </c>
      <c r="I297">
        <v>2782</v>
      </c>
      <c r="J297">
        <v>6.9941326799999999</v>
      </c>
      <c r="K297">
        <v>4947</v>
      </c>
      <c r="L297">
        <v>4186.4882267837702</v>
      </c>
      <c r="M297">
        <v>3083</v>
      </c>
      <c r="N297">
        <v>11.959336</v>
      </c>
      <c r="O297">
        <v>0</v>
      </c>
      <c r="P297">
        <v>1285196</v>
      </c>
      <c r="Q297">
        <v>546</v>
      </c>
      <c r="R297">
        <f t="shared" si="12"/>
        <v>9.1575091575091472E-2</v>
      </c>
      <c r="S297">
        <f t="shared" si="10"/>
        <v>9.1945929870982671E-2</v>
      </c>
      <c r="T297">
        <f t="shared" si="11"/>
        <v>0.33035714285714274</v>
      </c>
    </row>
    <row r="298" spans="1:20" x14ac:dyDescent="0.2">
      <c r="A298" s="1">
        <v>41954</v>
      </c>
      <c r="B298">
        <v>159678.628330623</v>
      </c>
      <c r="C298">
        <v>148192.76935849601</v>
      </c>
      <c r="D298">
        <v>1071</v>
      </c>
      <c r="E298">
        <v>12299668.8230452</v>
      </c>
      <c r="F298">
        <v>2.54</v>
      </c>
      <c r="G298">
        <v>193794.99999999901</v>
      </c>
      <c r="H298">
        <v>19133218.603512399</v>
      </c>
      <c r="I298">
        <v>2786</v>
      </c>
      <c r="J298">
        <v>1.8676867500000001</v>
      </c>
      <c r="K298">
        <v>3432</v>
      </c>
      <c r="L298">
        <v>3899.94836107643</v>
      </c>
      <c r="M298">
        <v>1770</v>
      </c>
      <c r="N298">
        <v>9.5250000000000004</v>
      </c>
      <c r="O298">
        <v>0</v>
      </c>
      <c r="P298">
        <v>987572</v>
      </c>
      <c r="Q298">
        <v>549</v>
      </c>
      <c r="R298">
        <f t="shared" si="12"/>
        <v>-0.1476510067114094</v>
      </c>
      <c r="S298">
        <f t="shared" si="10"/>
        <v>9.6185205030231216E-2</v>
      </c>
      <c r="T298">
        <f t="shared" si="11"/>
        <v>0.17592592592592587</v>
      </c>
    </row>
    <row r="299" spans="1:20" x14ac:dyDescent="0.2">
      <c r="A299" s="1">
        <v>41955</v>
      </c>
      <c r="B299">
        <v>295181.29660706199</v>
      </c>
      <c r="C299">
        <v>268265.54804496199</v>
      </c>
      <c r="D299">
        <v>1181</v>
      </c>
      <c r="E299">
        <v>11789463.477272701</v>
      </c>
      <c r="F299">
        <v>2.4300000000000002</v>
      </c>
      <c r="G299">
        <v>229563</v>
      </c>
      <c r="H299">
        <v>19163500.145757899</v>
      </c>
      <c r="I299">
        <v>2839</v>
      </c>
      <c r="J299">
        <v>2.4293</v>
      </c>
      <c r="K299">
        <v>3876</v>
      </c>
      <c r="L299">
        <v>3561.8772293203601</v>
      </c>
      <c r="M299">
        <v>2094</v>
      </c>
      <c r="N299">
        <v>9.1143225000000001</v>
      </c>
      <c r="O299">
        <v>0</v>
      </c>
      <c r="P299">
        <v>1059479</v>
      </c>
      <c r="Q299">
        <v>554</v>
      </c>
      <c r="R299">
        <f t="shared" si="12"/>
        <v>-4.3307086614173151E-2</v>
      </c>
      <c r="S299">
        <f t="shared" si="10"/>
        <v>9.6583783823533012E-2</v>
      </c>
      <c r="T299">
        <f t="shared" si="11"/>
        <v>0.14084507042253536</v>
      </c>
    </row>
    <row r="300" spans="1:20" x14ac:dyDescent="0.2">
      <c r="A300" s="1">
        <v>41956</v>
      </c>
      <c r="B300">
        <v>139366.21223582199</v>
      </c>
      <c r="C300">
        <v>129169.234494321</v>
      </c>
      <c r="D300">
        <v>1196</v>
      </c>
      <c r="E300">
        <v>12901029.899224799</v>
      </c>
      <c r="F300">
        <v>2.66</v>
      </c>
      <c r="G300">
        <v>108337</v>
      </c>
      <c r="H300">
        <v>19162527.087773301</v>
      </c>
      <c r="I300">
        <v>2799</v>
      </c>
      <c r="J300">
        <v>2.0711411499999999</v>
      </c>
      <c r="K300">
        <v>3334</v>
      </c>
      <c r="L300">
        <v>3723.8882201493998</v>
      </c>
      <c r="M300">
        <v>1603</v>
      </c>
      <c r="N300">
        <v>9.9749999999999996</v>
      </c>
      <c r="O300">
        <v>0</v>
      </c>
      <c r="P300">
        <v>1277512</v>
      </c>
      <c r="Q300">
        <v>545</v>
      </c>
      <c r="R300">
        <f t="shared" si="12"/>
        <v>9.4650205761316775E-2</v>
      </c>
      <c r="S300">
        <f t="shared" si="10"/>
        <v>9.0660238635440898E-2</v>
      </c>
      <c r="T300">
        <f t="shared" si="11"/>
        <v>3.5019455252918406E-2</v>
      </c>
    </row>
    <row r="301" spans="1:20" x14ac:dyDescent="0.2">
      <c r="A301" s="1">
        <v>41957</v>
      </c>
      <c r="B301">
        <v>486480.63929279998</v>
      </c>
      <c r="C301">
        <v>318627.99575457198</v>
      </c>
      <c r="D301">
        <v>1231</v>
      </c>
      <c r="E301">
        <v>12449356.4813278</v>
      </c>
      <c r="F301">
        <v>2.56</v>
      </c>
      <c r="G301">
        <v>106611</v>
      </c>
      <c r="H301">
        <v>19155538.1283908</v>
      </c>
      <c r="I301">
        <v>2808</v>
      </c>
      <c r="J301">
        <v>1.4856782399999999</v>
      </c>
      <c r="K301">
        <v>3629</v>
      </c>
      <c r="L301">
        <v>3519.2880755546498</v>
      </c>
      <c r="M301">
        <v>2152</v>
      </c>
      <c r="N301">
        <v>9.6</v>
      </c>
      <c r="O301">
        <v>0</v>
      </c>
      <c r="P301">
        <v>994176</v>
      </c>
      <c r="Q301">
        <v>552</v>
      </c>
      <c r="R301">
        <f t="shared" si="12"/>
        <v>-3.7593984962406068E-2</v>
      </c>
      <c r="S301">
        <f t="shared" si="10"/>
        <v>8.2944665476617954E-2</v>
      </c>
      <c r="T301">
        <f t="shared" si="11"/>
        <v>0.23671497584541074</v>
      </c>
    </row>
    <row r="302" spans="1:20" x14ac:dyDescent="0.2">
      <c r="A302" s="1">
        <v>41958</v>
      </c>
      <c r="B302">
        <v>402228.87559050397</v>
      </c>
      <c r="C302">
        <v>241692.19197417799</v>
      </c>
      <c r="D302">
        <v>1187</v>
      </c>
      <c r="E302">
        <v>11751828.088353399</v>
      </c>
      <c r="F302">
        <v>2.42</v>
      </c>
      <c r="G302">
        <v>83031.999999999898</v>
      </c>
      <c r="H302">
        <v>19158194.0790728</v>
      </c>
      <c r="I302">
        <v>2750</v>
      </c>
      <c r="J302">
        <v>1.3994</v>
      </c>
      <c r="K302">
        <v>3132</v>
      </c>
      <c r="L302">
        <v>3845.0405796464502</v>
      </c>
      <c r="M302">
        <v>1757</v>
      </c>
      <c r="N302">
        <v>9.0756049999999995</v>
      </c>
      <c r="O302">
        <v>0</v>
      </c>
      <c r="P302">
        <v>1074579</v>
      </c>
      <c r="Q302">
        <v>547</v>
      </c>
      <c r="R302">
        <f t="shared" si="12"/>
        <v>-5.46875E-2</v>
      </c>
      <c r="S302">
        <f t="shared" si="10"/>
        <v>8.3775255505763244E-2</v>
      </c>
      <c r="T302">
        <f t="shared" si="11"/>
        <v>0.16908212560386479</v>
      </c>
    </row>
    <row r="303" spans="1:20" x14ac:dyDescent="0.2">
      <c r="A303" s="1">
        <v>41959</v>
      </c>
      <c r="B303">
        <v>331097.80931231298</v>
      </c>
      <c r="C303">
        <v>218914.125953549</v>
      </c>
      <c r="D303">
        <v>1190</v>
      </c>
      <c r="E303">
        <v>12052026.1313868</v>
      </c>
      <c r="F303">
        <v>2.48</v>
      </c>
      <c r="G303">
        <v>135202</v>
      </c>
      <c r="H303">
        <v>19185015.386342298</v>
      </c>
      <c r="I303">
        <v>2752</v>
      </c>
      <c r="J303">
        <v>2.58240011</v>
      </c>
      <c r="K303">
        <v>4029</v>
      </c>
      <c r="L303">
        <v>3938.6873140565499</v>
      </c>
      <c r="M303">
        <v>1981</v>
      </c>
      <c r="N303">
        <v>9.3000000000000007</v>
      </c>
      <c r="O303">
        <v>0</v>
      </c>
      <c r="P303">
        <v>972738</v>
      </c>
      <c r="Q303">
        <v>546</v>
      </c>
      <c r="R303">
        <f t="shared" si="12"/>
        <v>2.4793388429751984E-2</v>
      </c>
      <c r="S303">
        <f t="shared" si="10"/>
        <v>8.341302153065161E-2</v>
      </c>
      <c r="T303">
        <f t="shared" si="11"/>
        <v>0.13761467889908247</v>
      </c>
    </row>
    <row r="304" spans="1:20" x14ac:dyDescent="0.2">
      <c r="A304" s="1">
        <v>41960</v>
      </c>
      <c r="B304">
        <v>1015959.6564275</v>
      </c>
      <c r="C304">
        <v>539604.42131251097</v>
      </c>
      <c r="D304">
        <v>1498</v>
      </c>
      <c r="E304">
        <v>13305912.206008499</v>
      </c>
      <c r="F304">
        <v>2.73</v>
      </c>
      <c r="G304">
        <v>225042.99999999901</v>
      </c>
      <c r="H304">
        <v>19193602.9011354</v>
      </c>
      <c r="I304">
        <v>2802</v>
      </c>
      <c r="J304">
        <v>10.784405530000001</v>
      </c>
      <c r="K304">
        <v>5892</v>
      </c>
      <c r="L304">
        <v>3710.9236871461198</v>
      </c>
      <c r="M304">
        <v>3842</v>
      </c>
      <c r="N304">
        <v>10.237500000000001</v>
      </c>
      <c r="O304">
        <v>1E-3</v>
      </c>
      <c r="P304">
        <v>1715475</v>
      </c>
      <c r="Q304">
        <v>554</v>
      </c>
      <c r="R304">
        <f t="shared" si="12"/>
        <v>0.10080645161290325</v>
      </c>
      <c r="S304">
        <f t="shared" si="10"/>
        <v>8.4874272023804084E-2</v>
      </c>
      <c r="T304">
        <f t="shared" si="11"/>
        <v>0.19736842105263167</v>
      </c>
    </row>
    <row r="305" spans="1:20" x14ac:dyDescent="0.2">
      <c r="A305" s="1">
        <v>41961</v>
      </c>
      <c r="B305">
        <v>522854.78682963201</v>
      </c>
      <c r="C305">
        <v>346469.51107347402</v>
      </c>
      <c r="D305">
        <v>1202</v>
      </c>
      <c r="E305">
        <v>11344928.953389799</v>
      </c>
      <c r="F305">
        <v>2.33</v>
      </c>
      <c r="G305">
        <v>217493</v>
      </c>
      <c r="H305">
        <v>19140588.0463164</v>
      </c>
      <c r="I305">
        <v>2763</v>
      </c>
      <c r="J305">
        <v>4.0700518900000002</v>
      </c>
      <c r="K305">
        <v>4114</v>
      </c>
      <c r="L305">
        <v>3841.5407469162001</v>
      </c>
      <c r="M305">
        <v>2415</v>
      </c>
      <c r="N305">
        <v>8.7375000000000007</v>
      </c>
      <c r="O305">
        <v>0</v>
      </c>
      <c r="P305">
        <v>1021118</v>
      </c>
      <c r="Q305">
        <v>546</v>
      </c>
      <c r="R305">
        <f t="shared" si="12"/>
        <v>-0.14652014652014644</v>
      </c>
      <c r="S305">
        <f t="shared" si="10"/>
        <v>8.952296465694301E-2</v>
      </c>
      <c r="T305">
        <f t="shared" si="11"/>
        <v>1.746724890829696E-2</v>
      </c>
    </row>
    <row r="306" spans="1:20" x14ac:dyDescent="0.2">
      <c r="A306" s="1">
        <v>41962</v>
      </c>
      <c r="B306">
        <v>383463.87859766599</v>
      </c>
      <c r="C306">
        <v>324648.53835658502</v>
      </c>
      <c r="D306">
        <v>1155</v>
      </c>
      <c r="E306">
        <v>11525119.802521</v>
      </c>
      <c r="F306">
        <v>2.37</v>
      </c>
      <c r="G306">
        <v>87226</v>
      </c>
      <c r="H306">
        <v>19106322.3733094</v>
      </c>
      <c r="I306">
        <v>2858</v>
      </c>
      <c r="J306">
        <v>3.0229572999999998</v>
      </c>
      <c r="K306">
        <v>4647</v>
      </c>
      <c r="L306">
        <v>3869.2056871478399</v>
      </c>
      <c r="M306">
        <v>2967</v>
      </c>
      <c r="N306">
        <v>8.8874999999999993</v>
      </c>
      <c r="O306">
        <v>1E-3</v>
      </c>
      <c r="P306">
        <v>1040040</v>
      </c>
      <c r="Q306">
        <v>556</v>
      </c>
      <c r="R306">
        <f t="shared" si="12"/>
        <v>1.7167381974249052E-2</v>
      </c>
      <c r="S306">
        <f t="shared" si="10"/>
        <v>8.9490457339659282E-2</v>
      </c>
      <c r="T306">
        <f t="shared" si="11"/>
        <v>4.8672566371681561E-2</v>
      </c>
    </row>
    <row r="307" spans="1:20" x14ac:dyDescent="0.2">
      <c r="A307" s="1">
        <v>41963</v>
      </c>
      <c r="B307">
        <v>528180.76163827104</v>
      </c>
      <c r="C307">
        <v>410841.96705576603</v>
      </c>
      <c r="D307">
        <v>1371</v>
      </c>
      <c r="E307">
        <v>11576984.3893805</v>
      </c>
      <c r="F307">
        <v>2.37</v>
      </c>
      <c r="G307">
        <v>111780</v>
      </c>
      <c r="H307">
        <v>17287003.924435101</v>
      </c>
      <c r="I307">
        <v>2786</v>
      </c>
      <c r="J307">
        <v>2.9354365599999999</v>
      </c>
      <c r="K307">
        <v>6646</v>
      </c>
      <c r="L307">
        <v>3773.8092006270499</v>
      </c>
      <c r="M307">
        <v>4652</v>
      </c>
      <c r="N307">
        <v>8.8981650000000005</v>
      </c>
      <c r="O307">
        <v>0</v>
      </c>
      <c r="P307">
        <v>1464478</v>
      </c>
      <c r="Q307">
        <v>544</v>
      </c>
      <c r="R307">
        <f t="shared" si="12"/>
        <v>0</v>
      </c>
      <c r="S307">
        <f t="shared" si="10"/>
        <v>8.833994436674214E-2</v>
      </c>
      <c r="T307">
        <f t="shared" si="11"/>
        <v>0.12857142857142859</v>
      </c>
    </row>
    <row r="308" spans="1:20" x14ac:dyDescent="0.2">
      <c r="A308" s="1">
        <v>41964</v>
      </c>
      <c r="B308">
        <v>271644.389133283</v>
      </c>
      <c r="C308">
        <v>185232.18706801301</v>
      </c>
      <c r="D308">
        <v>1276</v>
      </c>
      <c r="E308">
        <v>11011917.189189101</v>
      </c>
      <c r="F308">
        <v>2.2599999999999998</v>
      </c>
      <c r="G308">
        <v>52991</v>
      </c>
      <c r="H308">
        <v>17240634.672832899</v>
      </c>
      <c r="I308">
        <v>2790</v>
      </c>
      <c r="J308">
        <v>1.97320926</v>
      </c>
      <c r="K308">
        <v>6225</v>
      </c>
      <c r="L308">
        <v>3564.2499599820098</v>
      </c>
      <c r="M308">
        <v>4423</v>
      </c>
      <c r="N308">
        <v>8.4834750000000003</v>
      </c>
      <c r="O308" s="2">
        <v>1E-8</v>
      </c>
      <c r="P308">
        <v>1276423</v>
      </c>
      <c r="Q308">
        <v>548</v>
      </c>
      <c r="R308">
        <f t="shared" si="12"/>
        <v>-4.6413502109704741E-2</v>
      </c>
      <c r="S308">
        <f t="shared" si="10"/>
        <v>8.8808976116816943E-2</v>
      </c>
      <c r="T308">
        <f t="shared" si="11"/>
        <v>9.1787439613526547E-2</v>
      </c>
    </row>
    <row r="309" spans="1:20" x14ac:dyDescent="0.2">
      <c r="A309" s="1">
        <v>41965</v>
      </c>
      <c r="B309">
        <v>186294.40037814001</v>
      </c>
      <c r="C309">
        <v>148326.073238791</v>
      </c>
      <c r="D309">
        <v>1159</v>
      </c>
      <c r="E309">
        <v>10834926.1061946</v>
      </c>
      <c r="F309">
        <v>2.2200000000000002</v>
      </c>
      <c r="G309">
        <v>56526</v>
      </c>
      <c r="H309">
        <v>17221835.0135343</v>
      </c>
      <c r="I309">
        <v>2849</v>
      </c>
      <c r="J309">
        <v>1.48611603</v>
      </c>
      <c r="K309">
        <v>5173</v>
      </c>
      <c r="L309">
        <v>3557.3664718607401</v>
      </c>
      <c r="M309">
        <v>3209</v>
      </c>
      <c r="N309">
        <v>8.3300491458000003</v>
      </c>
      <c r="O309">
        <v>0</v>
      </c>
      <c r="P309">
        <v>1079972</v>
      </c>
      <c r="Q309">
        <v>555</v>
      </c>
      <c r="R309">
        <f t="shared" si="12"/>
        <v>-1.7699115044247593E-2</v>
      </c>
      <c r="S309">
        <f t="shared" si="10"/>
        <v>8.8913161086366363E-2</v>
      </c>
      <c r="T309">
        <f t="shared" si="11"/>
        <v>7.2463768115942212E-2</v>
      </c>
    </row>
    <row r="310" spans="1:20" x14ac:dyDescent="0.2">
      <c r="A310" s="1">
        <v>41966</v>
      </c>
      <c r="B310">
        <v>198365.866663138</v>
      </c>
      <c r="C310">
        <v>139871.18424268099</v>
      </c>
      <c r="D310">
        <v>1015</v>
      </c>
      <c r="E310">
        <v>11019975.2380952</v>
      </c>
      <c r="F310">
        <v>2.2599999999999998</v>
      </c>
      <c r="G310">
        <v>52642</v>
      </c>
      <c r="H310">
        <v>17262607.540936999</v>
      </c>
      <c r="I310">
        <v>2771</v>
      </c>
      <c r="J310">
        <v>1.1194244900000001</v>
      </c>
      <c r="K310">
        <v>3550</v>
      </c>
      <c r="L310">
        <v>3728.0415722676798</v>
      </c>
      <c r="M310">
        <v>1974</v>
      </c>
      <c r="N310">
        <v>8.4749999999999996</v>
      </c>
      <c r="O310">
        <v>0</v>
      </c>
      <c r="P310">
        <v>869789</v>
      </c>
      <c r="Q310">
        <v>547</v>
      </c>
      <c r="R310">
        <f t="shared" si="12"/>
        <v>1.8018018018017834E-2</v>
      </c>
      <c r="S310">
        <f t="shared" si="10"/>
        <v>8.8927066963405674E-2</v>
      </c>
      <c r="T310">
        <f t="shared" si="11"/>
        <v>7.6190476190476045E-2</v>
      </c>
    </row>
    <row r="311" spans="1:20" x14ac:dyDescent="0.2">
      <c r="A311" s="1">
        <v>41967</v>
      </c>
      <c r="B311">
        <v>548704.19882711302</v>
      </c>
      <c r="C311">
        <v>203261.76568484199</v>
      </c>
      <c r="D311">
        <v>1152</v>
      </c>
      <c r="E311">
        <v>11260915</v>
      </c>
      <c r="F311">
        <v>2.2999999999999998</v>
      </c>
      <c r="G311">
        <v>59481</v>
      </c>
      <c r="H311">
        <v>17271470.040153999</v>
      </c>
      <c r="I311">
        <v>2823</v>
      </c>
      <c r="J311">
        <v>1.5403600099999999</v>
      </c>
      <c r="K311">
        <v>3953</v>
      </c>
      <c r="L311">
        <v>3559.2640787228402</v>
      </c>
      <c r="M311">
        <v>2393</v>
      </c>
      <c r="N311">
        <v>8.6301749999999995</v>
      </c>
      <c r="O311">
        <v>0</v>
      </c>
      <c r="P311">
        <v>901415</v>
      </c>
      <c r="Q311">
        <v>550</v>
      </c>
      <c r="R311">
        <f t="shared" si="12"/>
        <v>1.7699115044247815E-2</v>
      </c>
      <c r="S311">
        <f t="shared" si="10"/>
        <v>8.8633517102929743E-2</v>
      </c>
      <c r="T311">
        <f t="shared" si="11"/>
        <v>0.13300492610837442</v>
      </c>
    </row>
    <row r="312" spans="1:20" x14ac:dyDescent="0.2">
      <c r="A312" s="1">
        <v>41968</v>
      </c>
      <c r="B312">
        <v>287087.34290652501</v>
      </c>
      <c r="C312">
        <v>222229.42771983001</v>
      </c>
      <c r="D312">
        <v>1419</v>
      </c>
      <c r="E312">
        <v>11299095.012658199</v>
      </c>
      <c r="F312">
        <v>2.31</v>
      </c>
      <c r="G312">
        <v>59745</v>
      </c>
      <c r="H312">
        <v>17278420.769193199</v>
      </c>
      <c r="I312">
        <v>2952</v>
      </c>
      <c r="J312">
        <v>3.8765932400000001</v>
      </c>
      <c r="K312">
        <v>5385</v>
      </c>
      <c r="L312">
        <v>3351.2385083212298</v>
      </c>
      <c r="M312">
        <v>3540</v>
      </c>
      <c r="N312">
        <v>10.7532171978</v>
      </c>
      <c r="O312">
        <v>1E-3</v>
      </c>
      <c r="P312">
        <v>1110280</v>
      </c>
      <c r="Q312">
        <v>545</v>
      </c>
      <c r="R312">
        <f t="shared" si="12"/>
        <v>4.3478260869567187E-3</v>
      </c>
      <c r="S312">
        <f t="shared" si="10"/>
        <v>8.786183111899068E-2</v>
      </c>
      <c r="T312">
        <f t="shared" si="11"/>
        <v>0.20312500000000008</v>
      </c>
    </row>
    <row r="313" spans="1:20" x14ac:dyDescent="0.2">
      <c r="A313" s="1">
        <v>41969</v>
      </c>
      <c r="B313">
        <v>344523.25316084101</v>
      </c>
      <c r="C313">
        <v>266523.13287303899</v>
      </c>
      <c r="D313">
        <v>1714</v>
      </c>
      <c r="E313">
        <v>11615259.5338983</v>
      </c>
      <c r="F313">
        <v>2.37</v>
      </c>
      <c r="G313">
        <v>98080</v>
      </c>
      <c r="H313">
        <v>17272871.3745961</v>
      </c>
      <c r="I313">
        <v>2837</v>
      </c>
      <c r="J313">
        <v>4.3594053700000002</v>
      </c>
      <c r="K313">
        <v>6105</v>
      </c>
      <c r="L313">
        <v>3573.1836703415302</v>
      </c>
      <c r="M313">
        <v>3976</v>
      </c>
      <c r="N313">
        <v>8.3288688879000006</v>
      </c>
      <c r="O313">
        <v>1E-3</v>
      </c>
      <c r="P313">
        <v>1418404</v>
      </c>
      <c r="Q313">
        <v>549</v>
      </c>
      <c r="R313">
        <f t="shared" si="12"/>
        <v>2.5974025974025983E-2</v>
      </c>
      <c r="S313">
        <f t="shared" si="10"/>
        <v>8.7906241784217201E-2</v>
      </c>
      <c r="T313">
        <f t="shared" si="11"/>
        <v>0.22797927461139905</v>
      </c>
    </row>
    <row r="314" spans="1:20" x14ac:dyDescent="0.2">
      <c r="A314" s="1">
        <v>41970</v>
      </c>
      <c r="B314">
        <v>375530.53879669501</v>
      </c>
      <c r="C314">
        <v>239887.92415816599</v>
      </c>
      <c r="D314">
        <v>1642</v>
      </c>
      <c r="E314">
        <v>11721439.767241299</v>
      </c>
      <c r="F314">
        <v>2.39</v>
      </c>
      <c r="G314">
        <v>85433</v>
      </c>
      <c r="H314">
        <v>17288406.206727002</v>
      </c>
      <c r="I314">
        <v>2885</v>
      </c>
      <c r="J314">
        <v>2.9337021299999999</v>
      </c>
      <c r="K314">
        <v>5037</v>
      </c>
      <c r="L314">
        <v>3449.31268488961</v>
      </c>
      <c r="M314">
        <v>3060</v>
      </c>
      <c r="N314">
        <v>8.3683460000000007</v>
      </c>
      <c r="O314">
        <v>1E-3</v>
      </c>
      <c r="P314">
        <v>1600832</v>
      </c>
      <c r="Q314">
        <v>553</v>
      </c>
      <c r="R314">
        <f t="shared" si="12"/>
        <v>8.4388185654007408E-3</v>
      </c>
      <c r="S314">
        <f t="shared" si="10"/>
        <v>8.7857690128338786E-2</v>
      </c>
      <c r="T314">
        <f t="shared" si="11"/>
        <v>0.24479166666666677</v>
      </c>
    </row>
    <row r="315" spans="1:20" x14ac:dyDescent="0.2">
      <c r="A315" s="1">
        <v>41971</v>
      </c>
      <c r="B315">
        <v>119769.024278051</v>
      </c>
      <c r="C315">
        <v>64686.543452516402</v>
      </c>
      <c r="D315">
        <v>1363</v>
      </c>
      <c r="E315">
        <v>11395148.907563001</v>
      </c>
      <c r="F315">
        <v>2.33</v>
      </c>
      <c r="G315">
        <v>46759</v>
      </c>
      <c r="H315">
        <v>17296569.961757101</v>
      </c>
      <c r="I315">
        <v>3179</v>
      </c>
      <c r="J315">
        <v>2.9491844500000002</v>
      </c>
      <c r="K315">
        <v>4975</v>
      </c>
      <c r="L315">
        <v>2943.2820178564298</v>
      </c>
      <c r="M315">
        <v>2797</v>
      </c>
      <c r="N315">
        <v>8.2343947033999996</v>
      </c>
      <c r="O315">
        <v>1E-3</v>
      </c>
      <c r="P315">
        <v>1223737</v>
      </c>
      <c r="Q315">
        <v>550</v>
      </c>
      <c r="R315">
        <f t="shared" si="12"/>
        <v>-2.5104602510460317E-2</v>
      </c>
      <c r="S315">
        <f t="shared" ref="S315:S378" si="13">_xlfn.STDEV.S(R286:R315)</f>
        <v>8.7973500762455817E-2</v>
      </c>
      <c r="T315">
        <f t="shared" ref="T315:T378" si="14">(F315-F285)/F285</f>
        <v>0.2328042328042329</v>
      </c>
    </row>
    <row r="316" spans="1:20" x14ac:dyDescent="0.2">
      <c r="A316" s="1">
        <v>41972</v>
      </c>
      <c r="B316">
        <v>887050.31723254803</v>
      </c>
      <c r="C316">
        <v>658799.54648358398</v>
      </c>
      <c r="D316">
        <v>1513</v>
      </c>
      <c r="E316">
        <v>11686960.877637099</v>
      </c>
      <c r="F316">
        <v>2.38</v>
      </c>
      <c r="G316">
        <v>57108</v>
      </c>
      <c r="H316">
        <v>17297366.583318699</v>
      </c>
      <c r="I316">
        <v>2853</v>
      </c>
      <c r="J316">
        <v>5.5989016200000004</v>
      </c>
      <c r="K316">
        <v>4610</v>
      </c>
      <c r="L316">
        <v>3437.7393900080301</v>
      </c>
      <c r="M316">
        <v>2578</v>
      </c>
      <c r="N316">
        <v>10.814067618199999</v>
      </c>
      <c r="O316">
        <v>1E-3</v>
      </c>
      <c r="P316">
        <v>1081758</v>
      </c>
      <c r="Q316">
        <v>543</v>
      </c>
      <c r="R316">
        <f t="shared" si="12"/>
        <v>2.1459227467811148E-2</v>
      </c>
      <c r="S316">
        <f t="shared" si="13"/>
        <v>8.2710644521190854E-2</v>
      </c>
      <c r="T316">
        <f t="shared" si="14"/>
        <v>0.47826086956521724</v>
      </c>
    </row>
    <row r="317" spans="1:20" x14ac:dyDescent="0.2">
      <c r="A317" s="1">
        <v>41973</v>
      </c>
      <c r="B317">
        <v>133169.29970872699</v>
      </c>
      <c r="C317">
        <v>98475.883482168007</v>
      </c>
      <c r="D317">
        <v>1805</v>
      </c>
      <c r="E317">
        <v>11744759.497907899</v>
      </c>
      <c r="F317">
        <v>2.4</v>
      </c>
      <c r="G317">
        <v>43116</v>
      </c>
      <c r="H317">
        <v>17281926.882370099</v>
      </c>
      <c r="I317">
        <v>3021</v>
      </c>
      <c r="J317">
        <v>5.7537979400000001</v>
      </c>
      <c r="K317">
        <v>4854</v>
      </c>
      <c r="L317">
        <v>3254.36548100655</v>
      </c>
      <c r="M317">
        <v>3142</v>
      </c>
      <c r="N317">
        <v>9.3790080000000007</v>
      </c>
      <c r="O317">
        <v>1E-3</v>
      </c>
      <c r="P317">
        <v>1200528</v>
      </c>
      <c r="Q317">
        <v>549</v>
      </c>
      <c r="R317">
        <f t="shared" si="12"/>
        <v>8.4033613445377853E-3</v>
      </c>
      <c r="S317">
        <f t="shared" si="13"/>
        <v>8.0977015972439795E-2</v>
      </c>
      <c r="T317">
        <f t="shared" si="14"/>
        <v>0.34831460674157294</v>
      </c>
    </row>
    <row r="318" spans="1:20" x14ac:dyDescent="0.2">
      <c r="A318" s="1">
        <v>41974</v>
      </c>
      <c r="B318">
        <v>123097.454349119</v>
      </c>
      <c r="C318">
        <v>93151.857670741796</v>
      </c>
      <c r="D318">
        <v>1342</v>
      </c>
      <c r="E318">
        <v>11671877.502109701</v>
      </c>
      <c r="F318">
        <v>2.38</v>
      </c>
      <c r="G318">
        <v>46362</v>
      </c>
      <c r="H318">
        <v>17279318.558629699</v>
      </c>
      <c r="I318">
        <v>3057</v>
      </c>
      <c r="J318">
        <v>5.3083980000000004</v>
      </c>
      <c r="K318">
        <v>4622</v>
      </c>
      <c r="L318">
        <v>3131.9724172885699</v>
      </c>
      <c r="M318">
        <v>2900</v>
      </c>
      <c r="N318">
        <v>8.33</v>
      </c>
      <c r="O318">
        <v>1E-3</v>
      </c>
      <c r="P318">
        <v>1041350</v>
      </c>
      <c r="Q318">
        <v>551</v>
      </c>
      <c r="R318">
        <f t="shared" si="12"/>
        <v>-8.3333333333333037E-3</v>
      </c>
      <c r="S318">
        <f t="shared" si="13"/>
        <v>8.1061118688386211E-2</v>
      </c>
      <c r="T318">
        <f t="shared" si="14"/>
        <v>0.32960893854748596</v>
      </c>
    </row>
    <row r="319" spans="1:20" x14ac:dyDescent="0.2">
      <c r="A319" s="1">
        <v>41975</v>
      </c>
      <c r="B319">
        <v>106307.330474125</v>
      </c>
      <c r="C319">
        <v>90352.343442370402</v>
      </c>
      <c r="D319">
        <v>1301</v>
      </c>
      <c r="E319">
        <v>11588548.855967</v>
      </c>
      <c r="F319">
        <v>2.36</v>
      </c>
      <c r="G319">
        <v>93651</v>
      </c>
      <c r="H319">
        <v>17290241.325923</v>
      </c>
      <c r="I319">
        <v>3022</v>
      </c>
      <c r="J319">
        <v>3.1211816200000002</v>
      </c>
      <c r="K319">
        <v>4523</v>
      </c>
      <c r="L319">
        <v>3234.13815856779</v>
      </c>
      <c r="M319">
        <v>2511</v>
      </c>
      <c r="N319">
        <v>8.2609440000000003</v>
      </c>
      <c r="O319">
        <v>1E-3</v>
      </c>
      <c r="P319">
        <v>1304557</v>
      </c>
      <c r="Q319">
        <v>554</v>
      </c>
      <c r="R319">
        <f t="shared" si="12"/>
        <v>-8.4033613445377853E-3</v>
      </c>
      <c r="S319">
        <f t="shared" si="13"/>
        <v>7.9771978283787015E-2</v>
      </c>
      <c r="T319">
        <f t="shared" si="14"/>
        <v>0.41317365269461076</v>
      </c>
    </row>
    <row r="320" spans="1:20" x14ac:dyDescent="0.2">
      <c r="A320" s="1">
        <v>41976</v>
      </c>
      <c r="B320">
        <v>233379.10200935701</v>
      </c>
      <c r="C320">
        <v>209990.86117598001</v>
      </c>
      <c r="D320">
        <v>1631</v>
      </c>
      <c r="E320">
        <v>11936326</v>
      </c>
      <c r="F320">
        <v>2.4300000000000002</v>
      </c>
      <c r="G320">
        <v>78398</v>
      </c>
      <c r="H320">
        <v>17293127.3505412</v>
      </c>
      <c r="I320">
        <v>2909</v>
      </c>
      <c r="J320">
        <v>4.1647935</v>
      </c>
      <c r="K320">
        <v>4527</v>
      </c>
      <c r="L320">
        <v>3314.44553092056</v>
      </c>
      <c r="M320">
        <v>2799</v>
      </c>
      <c r="N320">
        <v>9.7151399999999999</v>
      </c>
      <c r="O320">
        <v>1E-3</v>
      </c>
      <c r="P320">
        <v>1126231</v>
      </c>
      <c r="Q320">
        <v>540</v>
      </c>
      <c r="R320">
        <f t="shared" si="12"/>
        <v>2.9661016949152685E-2</v>
      </c>
      <c r="S320">
        <f t="shared" si="13"/>
        <v>7.9721328483403769E-2</v>
      </c>
      <c r="T320">
        <f t="shared" si="14"/>
        <v>0.46385542168674715</v>
      </c>
    </row>
    <row r="321" spans="1:20" x14ac:dyDescent="0.2">
      <c r="A321" s="1">
        <v>41977</v>
      </c>
      <c r="B321">
        <v>287593.29828846699</v>
      </c>
      <c r="C321">
        <v>260830.52203240199</v>
      </c>
      <c r="D321">
        <v>1238</v>
      </c>
      <c r="E321">
        <v>11922279.798283201</v>
      </c>
      <c r="F321">
        <v>2.4300000000000002</v>
      </c>
      <c r="G321">
        <v>72131</v>
      </c>
      <c r="H321">
        <v>17264874.6908627</v>
      </c>
      <c r="I321">
        <v>2835</v>
      </c>
      <c r="J321">
        <v>2.5141</v>
      </c>
      <c r="K321">
        <v>4092</v>
      </c>
      <c r="L321">
        <v>3637.7828587386898</v>
      </c>
      <c r="M321">
        <v>2415</v>
      </c>
      <c r="N321">
        <v>8.5318748522999996</v>
      </c>
      <c r="O321">
        <v>1E-3</v>
      </c>
      <c r="P321">
        <v>1086910</v>
      </c>
      <c r="Q321">
        <v>550</v>
      </c>
      <c r="R321">
        <f t="shared" si="12"/>
        <v>0</v>
      </c>
      <c r="S321">
        <f t="shared" si="13"/>
        <v>7.94272182691763E-2</v>
      </c>
      <c r="T321">
        <f t="shared" si="14"/>
        <v>0.5</v>
      </c>
    </row>
    <row r="322" spans="1:20" x14ac:dyDescent="0.2">
      <c r="A322" s="1">
        <v>41978</v>
      </c>
      <c r="B322">
        <v>203850.205768949</v>
      </c>
      <c r="C322">
        <v>184323.003920091</v>
      </c>
      <c r="D322">
        <v>1159</v>
      </c>
      <c r="E322">
        <v>11474909.839662399</v>
      </c>
      <c r="F322">
        <v>2.33</v>
      </c>
      <c r="G322">
        <v>53824</v>
      </c>
      <c r="H322">
        <v>17223044.302531902</v>
      </c>
      <c r="I322">
        <v>2930</v>
      </c>
      <c r="J322">
        <v>2.03606014</v>
      </c>
      <c r="K322">
        <v>5223</v>
      </c>
      <c r="L322">
        <v>3210.9849362996001</v>
      </c>
      <c r="M322">
        <v>3663</v>
      </c>
      <c r="N322">
        <v>8.1549999999999994</v>
      </c>
      <c r="O322">
        <v>1E-3</v>
      </c>
      <c r="P322">
        <v>1148214</v>
      </c>
      <c r="Q322">
        <v>555</v>
      </c>
      <c r="R322">
        <f t="shared" si="12"/>
        <v>-4.1152263374485631E-2</v>
      </c>
      <c r="S322">
        <f t="shared" si="13"/>
        <v>8.0119560428282111E-2</v>
      </c>
      <c r="T322">
        <f t="shared" si="14"/>
        <v>0.41212121212121222</v>
      </c>
    </row>
    <row r="323" spans="1:20" x14ac:dyDescent="0.2">
      <c r="A323" s="1">
        <v>41979</v>
      </c>
      <c r="B323">
        <v>590180.514815373</v>
      </c>
      <c r="C323">
        <v>489511.01076186902</v>
      </c>
      <c r="D323">
        <v>1985</v>
      </c>
      <c r="E323">
        <v>11670430.646808499</v>
      </c>
      <c r="F323">
        <v>2.37</v>
      </c>
      <c r="G323">
        <v>50201</v>
      </c>
      <c r="H323">
        <v>17205205.544486701</v>
      </c>
      <c r="I323">
        <v>2827</v>
      </c>
      <c r="J323">
        <v>2.9226925800000001</v>
      </c>
      <c r="K323">
        <v>7985</v>
      </c>
      <c r="L323">
        <v>3478.3766726766698</v>
      </c>
      <c r="M323">
        <v>5931</v>
      </c>
      <c r="N323">
        <v>5.9225958719999996</v>
      </c>
      <c r="O323">
        <v>1E-3</v>
      </c>
      <c r="P323">
        <v>1702794</v>
      </c>
      <c r="Q323">
        <v>545</v>
      </c>
      <c r="R323">
        <f t="shared" si="12"/>
        <v>1.7167381974249052E-2</v>
      </c>
      <c r="S323">
        <f t="shared" si="13"/>
        <v>7.9649292620263046E-2</v>
      </c>
      <c r="T323">
        <f t="shared" si="14"/>
        <v>0.35428571428571437</v>
      </c>
    </row>
    <row r="324" spans="1:20" x14ac:dyDescent="0.2">
      <c r="A324" s="1">
        <v>41980</v>
      </c>
      <c r="B324">
        <v>317103.61142804002</v>
      </c>
      <c r="C324">
        <v>261441.54725654601</v>
      </c>
      <c r="D324">
        <v>3237</v>
      </c>
      <c r="E324">
        <v>11615675.0379746</v>
      </c>
      <c r="F324">
        <v>2.36</v>
      </c>
      <c r="G324">
        <v>64326</v>
      </c>
      <c r="H324">
        <v>17208864.987904899</v>
      </c>
      <c r="I324">
        <v>2934</v>
      </c>
      <c r="J324">
        <v>4.9671087700000003</v>
      </c>
      <c r="K324">
        <v>8420</v>
      </c>
      <c r="L324">
        <v>3304.7747091669999</v>
      </c>
      <c r="M324">
        <v>6262</v>
      </c>
      <c r="N324">
        <v>4.8432801223999897</v>
      </c>
      <c r="O324">
        <v>1E-3</v>
      </c>
      <c r="P324">
        <v>2122920</v>
      </c>
      <c r="Q324">
        <v>551</v>
      </c>
      <c r="R324">
        <f t="shared" si="12"/>
        <v>-4.2194092827004814E-3</v>
      </c>
      <c r="S324">
        <f t="shared" si="13"/>
        <v>7.6161943496974943E-2</v>
      </c>
      <c r="T324">
        <f t="shared" si="14"/>
        <v>0.18592964824120597</v>
      </c>
    </row>
    <row r="325" spans="1:20" x14ac:dyDescent="0.2">
      <c r="A325" s="1">
        <v>41981</v>
      </c>
      <c r="B325">
        <v>307348.481461004</v>
      </c>
      <c r="C325">
        <v>178689.12110107299</v>
      </c>
      <c r="D325">
        <v>2778</v>
      </c>
      <c r="E325">
        <v>11711988.278260799</v>
      </c>
      <c r="F325">
        <v>2.38</v>
      </c>
      <c r="G325">
        <v>39250</v>
      </c>
      <c r="H325">
        <v>17190250.402648699</v>
      </c>
      <c r="I325">
        <v>2840</v>
      </c>
      <c r="J325">
        <v>7.0726564400000003</v>
      </c>
      <c r="K325">
        <v>9794</v>
      </c>
      <c r="L325">
        <v>3525.4563264409699</v>
      </c>
      <c r="M325">
        <v>7397</v>
      </c>
      <c r="N325">
        <v>4.9669159385999997</v>
      </c>
      <c r="O325">
        <v>1E-3</v>
      </c>
      <c r="P325">
        <v>2131776</v>
      </c>
      <c r="Q325">
        <v>550</v>
      </c>
      <c r="R325">
        <f t="shared" si="12"/>
        <v>8.4745762711864181E-3</v>
      </c>
      <c r="S325">
        <f t="shared" si="13"/>
        <v>7.525802228670056E-2</v>
      </c>
      <c r="T325">
        <f t="shared" si="14"/>
        <v>0.11737089201877934</v>
      </c>
    </row>
    <row r="326" spans="1:20" x14ac:dyDescent="0.2">
      <c r="A326" s="1">
        <v>41982</v>
      </c>
      <c r="B326">
        <v>365888.52801204601</v>
      </c>
      <c r="C326">
        <v>235892.43744008301</v>
      </c>
      <c r="D326">
        <v>3041</v>
      </c>
      <c r="E326">
        <v>11281805.579646001</v>
      </c>
      <c r="F326">
        <v>2.29</v>
      </c>
      <c r="G326">
        <v>42493</v>
      </c>
      <c r="H326">
        <v>17191009.710685302</v>
      </c>
      <c r="I326">
        <v>2811</v>
      </c>
      <c r="J326">
        <v>3.9775999999999998</v>
      </c>
      <c r="K326">
        <v>8589</v>
      </c>
      <c r="L326">
        <v>3608.1873438433399</v>
      </c>
      <c r="M326">
        <v>6306</v>
      </c>
      <c r="N326">
        <v>5.4891300000000003</v>
      </c>
      <c r="O326">
        <v>1E-3</v>
      </c>
      <c r="P326">
        <v>1926281</v>
      </c>
      <c r="Q326">
        <v>552</v>
      </c>
      <c r="R326">
        <f t="shared" si="12"/>
        <v>-3.7815126050420145E-2</v>
      </c>
      <c r="S326">
        <f t="shared" si="13"/>
        <v>5.4759059228398847E-2</v>
      </c>
      <c r="T326">
        <f t="shared" si="14"/>
        <v>-0.16117216117216115</v>
      </c>
    </row>
    <row r="327" spans="1:20" x14ac:dyDescent="0.2">
      <c r="A327" s="1">
        <v>41983</v>
      </c>
      <c r="B327">
        <v>334571.930706407</v>
      </c>
      <c r="C327">
        <v>198037.86169311</v>
      </c>
      <c r="D327">
        <v>2133</v>
      </c>
      <c r="E327">
        <v>11140549.937499899</v>
      </c>
      <c r="F327">
        <v>2.2599999999999998</v>
      </c>
      <c r="G327">
        <v>39110</v>
      </c>
      <c r="H327">
        <v>17195924.489482298</v>
      </c>
      <c r="I327">
        <v>2888</v>
      </c>
      <c r="J327">
        <v>3.6305962300000001</v>
      </c>
      <c r="K327">
        <v>5909</v>
      </c>
      <c r="L327">
        <v>3287.0876293039</v>
      </c>
      <c r="M327">
        <v>3829</v>
      </c>
      <c r="N327">
        <v>6.7777399999999997</v>
      </c>
      <c r="O327">
        <v>1E-3</v>
      </c>
      <c r="P327">
        <v>1466544</v>
      </c>
      <c r="Q327">
        <v>548</v>
      </c>
      <c r="R327">
        <f t="shared" si="12"/>
        <v>-1.3100436681222849E-2</v>
      </c>
      <c r="S327">
        <f t="shared" si="13"/>
        <v>5.1685201060831722E-2</v>
      </c>
      <c r="T327">
        <f t="shared" si="14"/>
        <v>-0.24161073825503362</v>
      </c>
    </row>
    <row r="328" spans="1:20" x14ac:dyDescent="0.2">
      <c r="A328" s="1">
        <v>41984</v>
      </c>
      <c r="B328">
        <v>373206.56255316699</v>
      </c>
      <c r="C328">
        <v>189093.48019581399</v>
      </c>
      <c r="D328">
        <v>2236</v>
      </c>
      <c r="E328">
        <v>11026718.9781659</v>
      </c>
      <c r="F328">
        <v>2.23</v>
      </c>
      <c r="G328">
        <v>34058</v>
      </c>
      <c r="H328">
        <v>17199668.434808102</v>
      </c>
      <c r="I328">
        <v>2886</v>
      </c>
      <c r="J328">
        <v>3.30197999</v>
      </c>
      <c r="K328">
        <v>6973</v>
      </c>
      <c r="L328">
        <v>3405.8937716701498</v>
      </c>
      <c r="M328">
        <v>4762</v>
      </c>
      <c r="N328">
        <v>4.0962403929999898</v>
      </c>
      <c r="O328">
        <v>1E-3</v>
      </c>
      <c r="P328">
        <v>1544888</v>
      </c>
      <c r="Q328">
        <v>549</v>
      </c>
      <c r="R328">
        <f t="shared" si="12"/>
        <v>-1.327433628318575E-2</v>
      </c>
      <c r="S328">
        <f t="shared" si="13"/>
        <v>4.4469138152572141E-2</v>
      </c>
      <c r="T328">
        <f t="shared" si="14"/>
        <v>-0.12204724409448821</v>
      </c>
    </row>
    <row r="329" spans="1:20" x14ac:dyDescent="0.2">
      <c r="A329" s="1">
        <v>41985</v>
      </c>
      <c r="B329">
        <v>285151.31267529901</v>
      </c>
      <c r="C329">
        <v>174110.40963180299</v>
      </c>
      <c r="D329">
        <v>2772</v>
      </c>
      <c r="E329">
        <v>11183359.1101321</v>
      </c>
      <c r="F329">
        <v>2.2599999999999998</v>
      </c>
      <c r="G329">
        <v>31940</v>
      </c>
      <c r="H329">
        <v>17204188.552883301</v>
      </c>
      <c r="I329">
        <v>2858</v>
      </c>
      <c r="J329">
        <v>4.6367407099999998</v>
      </c>
      <c r="K329">
        <v>7095</v>
      </c>
      <c r="L329">
        <v>3415.6015118458099</v>
      </c>
      <c r="M329">
        <v>4932</v>
      </c>
      <c r="N329">
        <v>3.38774</v>
      </c>
      <c r="O329">
        <v>1E-3</v>
      </c>
      <c r="P329">
        <v>1635863</v>
      </c>
      <c r="Q329">
        <v>546</v>
      </c>
      <c r="R329">
        <f t="shared" si="12"/>
        <v>1.3452914798206095E-2</v>
      </c>
      <c r="S329">
        <f t="shared" si="13"/>
        <v>4.3914588880953537E-2</v>
      </c>
      <c r="T329">
        <f t="shared" si="14"/>
        <v>-6.9958847736625668E-2</v>
      </c>
    </row>
    <row r="330" spans="1:20" x14ac:dyDescent="0.2">
      <c r="A330" s="1">
        <v>41986</v>
      </c>
      <c r="B330">
        <v>237887.97267127599</v>
      </c>
      <c r="C330">
        <v>126746.782000179</v>
      </c>
      <c r="D330">
        <v>2153</v>
      </c>
      <c r="E330">
        <v>11194014.517857101</v>
      </c>
      <c r="F330">
        <v>2.27</v>
      </c>
      <c r="G330">
        <v>26290</v>
      </c>
      <c r="H330">
        <v>17202021.703228101</v>
      </c>
      <c r="I330">
        <v>2854</v>
      </c>
      <c r="J330">
        <v>3.7274995400000002</v>
      </c>
      <c r="K330">
        <v>5785</v>
      </c>
      <c r="L330">
        <v>3474.1678873757301</v>
      </c>
      <c r="M330">
        <v>3606</v>
      </c>
      <c r="N330">
        <v>4.5127600000000001</v>
      </c>
      <c r="O330">
        <v>1E-3</v>
      </c>
      <c r="P330">
        <v>1335288</v>
      </c>
      <c r="Q330">
        <v>549</v>
      </c>
      <c r="R330">
        <f t="shared" si="12"/>
        <v>4.4247787610620648E-3</v>
      </c>
      <c r="S330">
        <f t="shared" si="13"/>
        <v>4.0022548213703699E-2</v>
      </c>
      <c r="T330">
        <f t="shared" si="14"/>
        <v>-0.14661654135338351</v>
      </c>
    </row>
    <row r="331" spans="1:20" x14ac:dyDescent="0.2">
      <c r="A331" s="1">
        <v>41987</v>
      </c>
      <c r="B331">
        <v>139155.90296919199</v>
      </c>
      <c r="C331">
        <v>86501.772608220199</v>
      </c>
      <c r="D331">
        <v>1366</v>
      </c>
      <c r="E331">
        <v>11015712.187499899</v>
      </c>
      <c r="F331">
        <v>2.23</v>
      </c>
      <c r="G331">
        <v>29243</v>
      </c>
      <c r="H331">
        <v>17206489.4895842</v>
      </c>
      <c r="I331">
        <v>2949</v>
      </c>
      <c r="J331">
        <v>2.49252874</v>
      </c>
      <c r="K331">
        <v>5275</v>
      </c>
      <c r="L331">
        <v>3197.7863553099701</v>
      </c>
      <c r="M331">
        <v>2937</v>
      </c>
      <c r="N331">
        <v>7.8027699999999998</v>
      </c>
      <c r="O331">
        <v>1E-3</v>
      </c>
      <c r="P331">
        <v>1161473</v>
      </c>
      <c r="Q331">
        <v>545</v>
      </c>
      <c r="R331">
        <f t="shared" si="12"/>
        <v>-1.7621145374449365E-2</v>
      </c>
      <c r="S331">
        <f t="shared" si="13"/>
        <v>3.9616562603075431E-2</v>
      </c>
      <c r="T331">
        <f t="shared" si="14"/>
        <v>-0.12890625000000003</v>
      </c>
    </row>
    <row r="332" spans="1:20" x14ac:dyDescent="0.2">
      <c r="A332" s="1">
        <v>41988</v>
      </c>
      <c r="B332">
        <v>199879.12913445101</v>
      </c>
      <c r="C332">
        <v>136099.773000038</v>
      </c>
      <c r="D332">
        <v>983</v>
      </c>
      <c r="E332">
        <v>11070596.3568075</v>
      </c>
      <c r="F332">
        <v>2.2400000000000002</v>
      </c>
      <c r="G332">
        <v>80270</v>
      </c>
      <c r="H332">
        <v>17191800.247233901</v>
      </c>
      <c r="I332">
        <v>2993</v>
      </c>
      <c r="J332">
        <v>1.89142407</v>
      </c>
      <c r="K332">
        <v>4993</v>
      </c>
      <c r="L332">
        <v>3305.3775976030302</v>
      </c>
      <c r="M332">
        <v>2720</v>
      </c>
      <c r="N332">
        <v>8.4361803680000005</v>
      </c>
      <c r="O332">
        <v>1E-3</v>
      </c>
      <c r="P332">
        <v>1164164</v>
      </c>
      <c r="Q332">
        <v>554</v>
      </c>
      <c r="R332">
        <f t="shared" si="12"/>
        <v>4.484304932735439E-3</v>
      </c>
      <c r="S332">
        <f t="shared" si="13"/>
        <v>3.8451622896382882E-2</v>
      </c>
      <c r="T332">
        <f t="shared" si="14"/>
        <v>-7.4380165289256089E-2</v>
      </c>
    </row>
    <row r="333" spans="1:20" x14ac:dyDescent="0.2">
      <c r="A333" s="1">
        <v>41989</v>
      </c>
      <c r="B333">
        <v>184038.06177375201</v>
      </c>
      <c r="C333">
        <v>144120.308549699</v>
      </c>
      <c r="D333">
        <v>2416</v>
      </c>
      <c r="E333">
        <v>10524740.9393939</v>
      </c>
      <c r="F333">
        <v>2.13</v>
      </c>
      <c r="G333">
        <v>71365</v>
      </c>
      <c r="H333">
        <v>17183363.726474199</v>
      </c>
      <c r="I333">
        <v>2932</v>
      </c>
      <c r="J333">
        <v>3.36849657</v>
      </c>
      <c r="K333">
        <v>5571</v>
      </c>
      <c r="L333">
        <v>3287.7607076745899</v>
      </c>
      <c r="M333">
        <v>3263</v>
      </c>
      <c r="N333">
        <v>3.3553394987999998</v>
      </c>
      <c r="O333">
        <v>1E-3</v>
      </c>
      <c r="P333">
        <v>1443469</v>
      </c>
      <c r="Q333">
        <v>543</v>
      </c>
      <c r="R333">
        <f t="shared" si="12"/>
        <v>-4.9107142857143016E-2</v>
      </c>
      <c r="S333">
        <f t="shared" si="13"/>
        <v>3.9049769377506482E-2</v>
      </c>
      <c r="T333">
        <f t="shared" si="14"/>
        <v>-0.14112903225806456</v>
      </c>
    </row>
    <row r="334" spans="1:20" x14ac:dyDescent="0.2">
      <c r="A334" s="1">
        <v>41990</v>
      </c>
      <c r="B334">
        <v>164033.123498045</v>
      </c>
      <c r="C334">
        <v>124720.065303015</v>
      </c>
      <c r="D334">
        <v>2359</v>
      </c>
      <c r="E334">
        <v>9802531.9484535996</v>
      </c>
      <c r="F334">
        <v>1.98</v>
      </c>
      <c r="G334">
        <v>90504</v>
      </c>
      <c r="H334">
        <v>17172599.883253802</v>
      </c>
      <c r="I334">
        <v>2960</v>
      </c>
      <c r="J334">
        <v>3.5125227300000001</v>
      </c>
      <c r="K334">
        <v>5596</v>
      </c>
      <c r="L334">
        <v>3421.86158043157</v>
      </c>
      <c r="M334">
        <v>3546</v>
      </c>
      <c r="N334">
        <v>2.8054523375999998</v>
      </c>
      <c r="O334">
        <v>1E-3</v>
      </c>
      <c r="P334">
        <v>1471561</v>
      </c>
      <c r="Q334">
        <v>549</v>
      </c>
      <c r="R334">
        <f t="shared" si="12"/>
        <v>-7.0422535211267623E-2</v>
      </c>
      <c r="S334">
        <f t="shared" si="13"/>
        <v>3.5511833348919671E-2</v>
      </c>
      <c r="T334">
        <f t="shared" si="14"/>
        <v>-0.27472527472527475</v>
      </c>
    </row>
    <row r="335" spans="1:20" x14ac:dyDescent="0.2">
      <c r="A335" s="1">
        <v>41991</v>
      </c>
      <c r="B335">
        <v>201570.16560315201</v>
      </c>
      <c r="C335">
        <v>168505.88226235399</v>
      </c>
      <c r="D335">
        <v>2633</v>
      </c>
      <c r="E335">
        <v>9604130.7734806594</v>
      </c>
      <c r="F335">
        <v>1.94</v>
      </c>
      <c r="G335">
        <v>80842</v>
      </c>
      <c r="H335">
        <v>17166581.479648199</v>
      </c>
      <c r="I335">
        <v>3061</v>
      </c>
      <c r="J335">
        <v>3.3364290799999998</v>
      </c>
      <c r="K335">
        <v>5513</v>
      </c>
      <c r="L335">
        <v>3094.6068535503</v>
      </c>
      <c r="M335">
        <v>3230</v>
      </c>
      <c r="N335">
        <v>2.16601</v>
      </c>
      <c r="O335">
        <v>1E-3</v>
      </c>
      <c r="P335">
        <v>1412226</v>
      </c>
      <c r="Q335">
        <v>549</v>
      </c>
      <c r="R335">
        <f t="shared" si="12"/>
        <v>-2.0202020202020221E-2</v>
      </c>
      <c r="S335">
        <f t="shared" si="13"/>
        <v>2.456952804227383E-2</v>
      </c>
      <c r="T335">
        <f t="shared" si="14"/>
        <v>-0.16738197424892709</v>
      </c>
    </row>
    <row r="336" spans="1:20" x14ac:dyDescent="0.2">
      <c r="A336" s="1">
        <v>41992</v>
      </c>
      <c r="B336">
        <v>173630.791920786</v>
      </c>
      <c r="C336">
        <v>123809.274623434</v>
      </c>
      <c r="D336">
        <v>3032</v>
      </c>
      <c r="E336">
        <v>9049275.9259259198</v>
      </c>
      <c r="F336">
        <v>1.82</v>
      </c>
      <c r="G336">
        <v>47170</v>
      </c>
      <c r="H336">
        <v>17162425.7359716</v>
      </c>
      <c r="I336">
        <v>3087</v>
      </c>
      <c r="J336">
        <v>5.1489509900000003</v>
      </c>
      <c r="K336">
        <v>5450</v>
      </c>
      <c r="L336">
        <v>3105.02843748646</v>
      </c>
      <c r="M336">
        <v>3673</v>
      </c>
      <c r="N336">
        <v>2.7190799999999999</v>
      </c>
      <c r="O336">
        <v>1E-3</v>
      </c>
      <c r="P336">
        <v>1568100</v>
      </c>
      <c r="Q336">
        <v>552</v>
      </c>
      <c r="R336">
        <f t="shared" si="12"/>
        <v>-6.1855670103092675E-2</v>
      </c>
      <c r="S336">
        <f t="shared" si="13"/>
        <v>2.6205011388516879E-2</v>
      </c>
      <c r="T336">
        <f t="shared" si="14"/>
        <v>-0.2320675105485232</v>
      </c>
    </row>
    <row r="337" spans="1:20" x14ac:dyDescent="0.2">
      <c r="A337" s="1">
        <v>41993</v>
      </c>
      <c r="B337">
        <v>179373.860606178</v>
      </c>
      <c r="C337">
        <v>93291.511371232002</v>
      </c>
      <c r="D337">
        <v>2964</v>
      </c>
      <c r="E337">
        <v>9351330.7878787797</v>
      </c>
      <c r="F337">
        <v>1.88</v>
      </c>
      <c r="G337">
        <v>43232</v>
      </c>
      <c r="H337">
        <v>17168527.330103502</v>
      </c>
      <c r="I337">
        <v>3219</v>
      </c>
      <c r="J337">
        <v>5.4497790300000002</v>
      </c>
      <c r="K337">
        <v>5075</v>
      </c>
      <c r="L337">
        <v>2799.4091774436902</v>
      </c>
      <c r="M337">
        <v>3272</v>
      </c>
      <c r="N337">
        <v>2.8239479999999899</v>
      </c>
      <c r="O337">
        <v>1E-3</v>
      </c>
      <c r="P337">
        <v>1676437</v>
      </c>
      <c r="Q337">
        <v>546</v>
      </c>
      <c r="R337">
        <f t="shared" si="12"/>
        <v>3.296703296703285E-2</v>
      </c>
      <c r="S337">
        <f t="shared" si="13"/>
        <v>2.7241195576380099E-2</v>
      </c>
      <c r="T337">
        <f t="shared" si="14"/>
        <v>-0.20675105485232076</v>
      </c>
    </row>
    <row r="338" spans="1:20" x14ac:dyDescent="0.2">
      <c r="A338" s="1">
        <v>41994</v>
      </c>
      <c r="B338">
        <v>458390.17393583001</v>
      </c>
      <c r="C338">
        <v>314711.811202813</v>
      </c>
      <c r="D338">
        <v>2777</v>
      </c>
      <c r="E338">
        <v>9837961.7277486902</v>
      </c>
      <c r="F338">
        <v>1.98</v>
      </c>
      <c r="G338">
        <v>77552</v>
      </c>
      <c r="H338">
        <v>17157856.306278098</v>
      </c>
      <c r="I338">
        <v>3148</v>
      </c>
      <c r="J338">
        <v>3.4864575599999998</v>
      </c>
      <c r="K338">
        <v>5236</v>
      </c>
      <c r="L338">
        <v>3047.2411252424899</v>
      </c>
      <c r="M338">
        <v>3384</v>
      </c>
      <c r="N338">
        <v>9.9285241374000002</v>
      </c>
      <c r="O338">
        <v>1E-3</v>
      </c>
      <c r="P338">
        <v>1423334</v>
      </c>
      <c r="Q338">
        <v>547</v>
      </c>
      <c r="R338">
        <f t="shared" si="12"/>
        <v>5.319148936170226E-2</v>
      </c>
      <c r="S338">
        <f t="shared" si="13"/>
        <v>2.8359781702590209E-2</v>
      </c>
      <c r="T338">
        <f t="shared" si="14"/>
        <v>-0.12389380530973444</v>
      </c>
    </row>
    <row r="339" spans="1:20" x14ac:dyDescent="0.2">
      <c r="A339" s="1">
        <v>41995</v>
      </c>
      <c r="B339">
        <v>407187.56283789303</v>
      </c>
      <c r="C339">
        <v>375980.11013641203</v>
      </c>
      <c r="D339">
        <v>1360</v>
      </c>
      <c r="E339">
        <v>9483390</v>
      </c>
      <c r="F339">
        <v>1.91</v>
      </c>
      <c r="G339">
        <v>98570</v>
      </c>
      <c r="H339">
        <v>17135799.261966702</v>
      </c>
      <c r="I339">
        <v>3189</v>
      </c>
      <c r="J339">
        <v>1.8384470399999999</v>
      </c>
      <c r="K339">
        <v>4188</v>
      </c>
      <c r="L339">
        <v>2942.8847458578998</v>
      </c>
      <c r="M339">
        <v>2247</v>
      </c>
      <c r="N339">
        <v>6.4901799999999996</v>
      </c>
      <c r="O339">
        <v>1E-3</v>
      </c>
      <c r="P339">
        <v>1016370</v>
      </c>
      <c r="Q339">
        <v>551</v>
      </c>
      <c r="R339">
        <f t="shared" si="12"/>
        <v>-3.5353535353535359E-2</v>
      </c>
      <c r="S339">
        <f t="shared" si="13"/>
        <v>2.8832964800252672E-2</v>
      </c>
      <c r="T339">
        <f t="shared" si="14"/>
        <v>-0.13963963963963974</v>
      </c>
    </row>
    <row r="340" spans="1:20" x14ac:dyDescent="0.2">
      <c r="A340" s="1">
        <v>41996</v>
      </c>
      <c r="B340">
        <v>148359.570460833</v>
      </c>
      <c r="C340">
        <v>130971.635989207</v>
      </c>
      <c r="D340">
        <v>1330</v>
      </c>
      <c r="E340">
        <v>9465479.375</v>
      </c>
      <c r="F340">
        <v>1.9</v>
      </c>
      <c r="G340">
        <v>41369</v>
      </c>
      <c r="H340">
        <v>17139637.194693699</v>
      </c>
      <c r="I340">
        <v>3016</v>
      </c>
      <c r="J340">
        <v>1.3503400000000001</v>
      </c>
      <c r="K340">
        <v>4112</v>
      </c>
      <c r="L340">
        <v>3064.37651206191</v>
      </c>
      <c r="M340">
        <v>2258</v>
      </c>
      <c r="N340">
        <v>4.6770696589999998</v>
      </c>
      <c r="O340">
        <v>1E-3</v>
      </c>
      <c r="P340">
        <v>967667</v>
      </c>
      <c r="Q340">
        <v>544</v>
      </c>
      <c r="R340">
        <f t="shared" si="12"/>
        <v>-5.2356020942407877E-3</v>
      </c>
      <c r="S340">
        <f t="shared" si="13"/>
        <v>2.8514950257675059E-2</v>
      </c>
      <c r="T340">
        <f t="shared" si="14"/>
        <v>-0.15929203539823006</v>
      </c>
    </row>
    <row r="341" spans="1:20" x14ac:dyDescent="0.2">
      <c r="A341" s="1">
        <v>41997</v>
      </c>
      <c r="B341">
        <v>551602.62750247598</v>
      </c>
      <c r="C341">
        <v>316126.11317752302</v>
      </c>
      <c r="D341">
        <v>1250</v>
      </c>
      <c r="E341">
        <v>9527818.94300518</v>
      </c>
      <c r="F341">
        <v>1.92</v>
      </c>
      <c r="G341">
        <v>121397</v>
      </c>
      <c r="H341">
        <v>17141669.005051699</v>
      </c>
      <c r="I341">
        <v>3102</v>
      </c>
      <c r="J341">
        <v>2.0320452200000001</v>
      </c>
      <c r="K341">
        <v>4151</v>
      </c>
      <c r="L341">
        <v>3082.2740457489699</v>
      </c>
      <c r="M341">
        <v>2179</v>
      </c>
      <c r="N341">
        <v>6.5420520768000001</v>
      </c>
      <c r="O341">
        <v>1E-3</v>
      </c>
      <c r="P341">
        <v>887517</v>
      </c>
      <c r="Q341">
        <v>558</v>
      </c>
      <c r="R341">
        <f t="shared" si="12"/>
        <v>1.0526315789473717E-2</v>
      </c>
      <c r="S341">
        <f t="shared" si="13"/>
        <v>2.834442398618885E-2</v>
      </c>
      <c r="T341">
        <f t="shared" si="14"/>
        <v>-0.16521739130434779</v>
      </c>
    </row>
    <row r="342" spans="1:20" x14ac:dyDescent="0.2">
      <c r="A342" s="1">
        <v>41998</v>
      </c>
      <c r="B342">
        <v>209028.66286836399</v>
      </c>
      <c r="C342">
        <v>147114.05421630701</v>
      </c>
      <c r="D342">
        <v>1000</v>
      </c>
      <c r="E342">
        <v>9578718.9333333299</v>
      </c>
      <c r="F342">
        <v>1.92</v>
      </c>
      <c r="G342">
        <v>67416</v>
      </c>
      <c r="H342">
        <v>17137691.840399399</v>
      </c>
      <c r="I342">
        <v>3059</v>
      </c>
      <c r="J342">
        <v>1.57854107</v>
      </c>
      <c r="K342">
        <v>4026</v>
      </c>
      <c r="L342">
        <v>2953.5549296774798</v>
      </c>
      <c r="M342">
        <v>2078</v>
      </c>
      <c r="N342">
        <v>6.7180799999999996</v>
      </c>
      <c r="O342">
        <v>1E-3</v>
      </c>
      <c r="P342">
        <v>962890</v>
      </c>
      <c r="Q342">
        <v>543</v>
      </c>
      <c r="R342">
        <f t="shared" si="12"/>
        <v>0</v>
      </c>
      <c r="S342">
        <f t="shared" si="13"/>
        <v>2.8302850758929694E-2</v>
      </c>
      <c r="T342">
        <f t="shared" si="14"/>
        <v>-0.16883116883116889</v>
      </c>
    </row>
    <row r="343" spans="1:20" x14ac:dyDescent="0.2">
      <c r="A343" s="1">
        <v>41999</v>
      </c>
      <c r="B343">
        <v>177153.59240768201</v>
      </c>
      <c r="C343">
        <v>145905.926154788</v>
      </c>
      <c r="D343">
        <v>1064</v>
      </c>
      <c r="E343">
        <v>9058765.7931034509</v>
      </c>
      <c r="F343">
        <v>1.82</v>
      </c>
      <c r="G343">
        <v>81565</v>
      </c>
      <c r="H343">
        <v>17145341.960907601</v>
      </c>
      <c r="I343">
        <v>3106</v>
      </c>
      <c r="J343">
        <v>1.7206465399999999</v>
      </c>
      <c r="K343">
        <v>4120</v>
      </c>
      <c r="L343">
        <v>3002.4628556442599</v>
      </c>
      <c r="M343">
        <v>1927</v>
      </c>
      <c r="N343">
        <v>6.37</v>
      </c>
      <c r="O343">
        <v>1E-3</v>
      </c>
      <c r="P343">
        <v>887474</v>
      </c>
      <c r="Q343">
        <v>552</v>
      </c>
      <c r="R343">
        <f t="shared" si="12"/>
        <v>-5.2083333333333259E-2</v>
      </c>
      <c r="S343">
        <f t="shared" si="13"/>
        <v>2.8867929544720276E-2</v>
      </c>
      <c r="T343">
        <f t="shared" si="14"/>
        <v>-0.2320675105485232</v>
      </c>
    </row>
    <row r="344" spans="1:20" x14ac:dyDescent="0.2">
      <c r="A344" s="1">
        <v>42000</v>
      </c>
      <c r="B344">
        <v>115781.595561911</v>
      </c>
      <c r="C344">
        <v>85781.525890794306</v>
      </c>
      <c r="D344">
        <v>1088</v>
      </c>
      <c r="E344">
        <v>10098383.8666666</v>
      </c>
      <c r="F344">
        <v>2.0299999999999998</v>
      </c>
      <c r="G344">
        <v>44232</v>
      </c>
      <c r="H344">
        <v>17142336.789329499</v>
      </c>
      <c r="I344">
        <v>2892</v>
      </c>
      <c r="J344">
        <v>1.3973888800000001</v>
      </c>
      <c r="K344">
        <v>4736</v>
      </c>
      <c r="L344">
        <v>3314.8195837714502</v>
      </c>
      <c r="M344">
        <v>2154</v>
      </c>
      <c r="N344">
        <v>6.5954699999999997</v>
      </c>
      <c r="O344">
        <v>1E-3</v>
      </c>
      <c r="P344">
        <v>1230873</v>
      </c>
      <c r="Q344">
        <v>548</v>
      </c>
      <c r="R344">
        <f t="shared" si="12"/>
        <v>0.1153846153846152</v>
      </c>
      <c r="S344">
        <f t="shared" si="13"/>
        <v>3.6585022754346386E-2</v>
      </c>
      <c r="T344">
        <f t="shared" si="14"/>
        <v>-0.15062761506276162</v>
      </c>
    </row>
    <row r="345" spans="1:20" x14ac:dyDescent="0.2">
      <c r="A345" s="1">
        <v>42001</v>
      </c>
      <c r="B345">
        <v>113628.88836421201</v>
      </c>
      <c r="C345">
        <v>98840.841765841498</v>
      </c>
      <c r="D345">
        <v>1058</v>
      </c>
      <c r="E345">
        <v>9727879</v>
      </c>
      <c r="F345">
        <v>1.95</v>
      </c>
      <c r="G345">
        <v>32002</v>
      </c>
      <c r="H345">
        <v>17146391.7871788</v>
      </c>
      <c r="I345">
        <v>3005</v>
      </c>
      <c r="J345">
        <v>1.84823739</v>
      </c>
      <c r="K345">
        <v>4700</v>
      </c>
      <c r="L345">
        <v>3156.0924022701802</v>
      </c>
      <c r="M345">
        <v>2274</v>
      </c>
      <c r="N345">
        <v>6.3374999999999897</v>
      </c>
      <c r="O345">
        <v>1E-3</v>
      </c>
      <c r="P345">
        <v>1231978</v>
      </c>
      <c r="Q345">
        <v>545</v>
      </c>
      <c r="R345">
        <f t="shared" si="12"/>
        <v>-3.9408866995073843E-2</v>
      </c>
      <c r="S345">
        <f t="shared" si="13"/>
        <v>3.695030578833583E-2</v>
      </c>
      <c r="T345">
        <f t="shared" si="14"/>
        <v>-0.16309012875536485</v>
      </c>
    </row>
    <row r="346" spans="1:20" x14ac:dyDescent="0.2">
      <c r="A346" s="1">
        <v>42002</v>
      </c>
      <c r="B346">
        <v>153059.276385912</v>
      </c>
      <c r="C346">
        <v>65619.394185890997</v>
      </c>
      <c r="D346">
        <v>1709</v>
      </c>
      <c r="E346">
        <v>9744922.8534031399</v>
      </c>
      <c r="F346">
        <v>1.95</v>
      </c>
      <c r="G346">
        <v>51742</v>
      </c>
      <c r="H346">
        <v>17147351.0360054</v>
      </c>
      <c r="I346">
        <v>3035</v>
      </c>
      <c r="J346">
        <v>1.94114342</v>
      </c>
      <c r="K346">
        <v>4318</v>
      </c>
      <c r="L346">
        <v>3142.4405786102898</v>
      </c>
      <c r="M346">
        <v>2413</v>
      </c>
      <c r="N346">
        <v>6.3355499999999996</v>
      </c>
      <c r="O346">
        <v>1E-3</v>
      </c>
      <c r="P346">
        <v>1116855</v>
      </c>
      <c r="Q346">
        <v>550</v>
      </c>
      <c r="R346">
        <f t="shared" si="12"/>
        <v>0</v>
      </c>
      <c r="S346">
        <f t="shared" si="13"/>
        <v>3.6621340575032885E-2</v>
      </c>
      <c r="T346">
        <f t="shared" si="14"/>
        <v>-0.18067226890756299</v>
      </c>
    </row>
    <row r="347" spans="1:20" x14ac:dyDescent="0.2">
      <c r="A347" s="1">
        <v>42003</v>
      </c>
      <c r="B347">
        <v>171573.53634334001</v>
      </c>
      <c r="C347">
        <v>91181.533298630398</v>
      </c>
      <c r="D347">
        <v>2906</v>
      </c>
      <c r="E347">
        <v>9604384.5079365</v>
      </c>
      <c r="F347">
        <v>1.92</v>
      </c>
      <c r="G347">
        <v>42981</v>
      </c>
      <c r="H347">
        <v>17138784.3410419</v>
      </c>
      <c r="I347">
        <v>2976</v>
      </c>
      <c r="J347">
        <v>3.1832154799999999</v>
      </c>
      <c r="K347">
        <v>5229</v>
      </c>
      <c r="L347">
        <v>3227.1632861601702</v>
      </c>
      <c r="M347">
        <v>3662</v>
      </c>
      <c r="N347">
        <v>7.6780799999999996</v>
      </c>
      <c r="O347">
        <v>1E-3</v>
      </c>
      <c r="P347">
        <v>1514218</v>
      </c>
      <c r="Q347">
        <v>543</v>
      </c>
      <c r="R347">
        <f t="shared" si="12"/>
        <v>-1.5384615384615441E-2</v>
      </c>
      <c r="S347">
        <f t="shared" si="13"/>
        <v>3.6556606370288978E-2</v>
      </c>
      <c r="T347">
        <f t="shared" si="14"/>
        <v>-0.2</v>
      </c>
    </row>
    <row r="348" spans="1:20" x14ac:dyDescent="0.2">
      <c r="A348" s="1">
        <v>42004</v>
      </c>
      <c r="B348">
        <v>287846.10357549402</v>
      </c>
      <c r="C348">
        <v>119791.55515298501</v>
      </c>
      <c r="D348">
        <v>4766</v>
      </c>
      <c r="E348">
        <v>9453372.2588832397</v>
      </c>
      <c r="F348">
        <v>1.89</v>
      </c>
      <c r="G348">
        <v>52644</v>
      </c>
      <c r="H348">
        <v>17124974.205611501</v>
      </c>
      <c r="I348">
        <v>3128</v>
      </c>
      <c r="J348">
        <v>5.1422001799999997</v>
      </c>
      <c r="K348">
        <v>6409</v>
      </c>
      <c r="L348">
        <v>2999.5446818116602</v>
      </c>
      <c r="M348">
        <v>4749</v>
      </c>
      <c r="N348">
        <v>5.7527818676999898</v>
      </c>
      <c r="O348">
        <v>1E-3</v>
      </c>
      <c r="P348">
        <v>2221065</v>
      </c>
      <c r="Q348">
        <v>555</v>
      </c>
      <c r="R348">
        <f t="shared" si="12"/>
        <v>-1.5625E-2</v>
      </c>
      <c r="S348">
        <f t="shared" si="13"/>
        <v>3.659155080151448E-2</v>
      </c>
      <c r="T348">
        <f t="shared" si="14"/>
        <v>-0.20588235294117649</v>
      </c>
    </row>
    <row r="349" spans="1:20" x14ac:dyDescent="0.2">
      <c r="A349" s="1">
        <v>42005</v>
      </c>
      <c r="B349">
        <v>68845.846829983493</v>
      </c>
      <c r="C349">
        <v>57121.530540086897</v>
      </c>
      <c r="D349">
        <v>1513</v>
      </c>
      <c r="E349">
        <v>9865123.3041237108</v>
      </c>
      <c r="F349">
        <v>1.97</v>
      </c>
      <c r="G349">
        <v>14957</v>
      </c>
      <c r="H349">
        <v>17129457.503380101</v>
      </c>
      <c r="I349">
        <v>2962</v>
      </c>
      <c r="J349">
        <v>1.49297232</v>
      </c>
      <c r="K349">
        <v>3830</v>
      </c>
      <c r="L349">
        <v>3152.0292668710699</v>
      </c>
      <c r="M349">
        <v>2164</v>
      </c>
      <c r="N349">
        <v>6.4024999999999999</v>
      </c>
      <c r="O349">
        <v>1E-3</v>
      </c>
      <c r="P349">
        <v>1126059</v>
      </c>
      <c r="Q349">
        <v>548</v>
      </c>
      <c r="R349">
        <f t="shared" si="12"/>
        <v>4.2328042328042326E-2</v>
      </c>
      <c r="S349">
        <f t="shared" si="13"/>
        <v>3.7681329726467809E-2</v>
      </c>
      <c r="T349">
        <f t="shared" si="14"/>
        <v>-0.16525423728813557</v>
      </c>
    </row>
    <row r="350" spans="1:20" x14ac:dyDescent="0.2">
      <c r="A350" s="1">
        <v>42006</v>
      </c>
      <c r="B350">
        <v>108451.830673394</v>
      </c>
      <c r="C350">
        <v>66386.847523326403</v>
      </c>
      <c r="D350">
        <v>2299</v>
      </c>
      <c r="E350">
        <v>9707610</v>
      </c>
      <c r="F350">
        <v>1.94</v>
      </c>
      <c r="G350">
        <v>33549</v>
      </c>
      <c r="H350">
        <v>17133135.3089532</v>
      </c>
      <c r="I350">
        <v>3109</v>
      </c>
      <c r="J350">
        <v>2.6041904499999999</v>
      </c>
      <c r="K350">
        <v>4986</v>
      </c>
      <c r="L350">
        <v>3064.5712630477101</v>
      </c>
      <c r="M350">
        <v>3259</v>
      </c>
      <c r="N350">
        <v>7.7580600000000004</v>
      </c>
      <c r="O350">
        <v>1E-3</v>
      </c>
      <c r="P350">
        <v>1421876</v>
      </c>
      <c r="Q350">
        <v>551</v>
      </c>
      <c r="R350">
        <f t="shared" ref="R350:R413" si="15">F350/F349-1</f>
        <v>-1.5228426395939132E-2</v>
      </c>
      <c r="S350">
        <f t="shared" si="13"/>
        <v>3.7131331724971642E-2</v>
      </c>
      <c r="T350">
        <f t="shared" si="14"/>
        <v>-0.20164609053497951</v>
      </c>
    </row>
    <row r="351" spans="1:20" x14ac:dyDescent="0.2">
      <c r="A351" s="1">
        <v>42007</v>
      </c>
      <c r="B351">
        <v>117010.33448746501</v>
      </c>
      <c r="C351">
        <v>102311.50536901101</v>
      </c>
      <c r="D351">
        <v>1259</v>
      </c>
      <c r="E351">
        <v>9723093.8953488301</v>
      </c>
      <c r="F351">
        <v>1.94</v>
      </c>
      <c r="G351">
        <v>62136</v>
      </c>
      <c r="H351">
        <v>17128021.9565854</v>
      </c>
      <c r="I351">
        <v>2984</v>
      </c>
      <c r="J351">
        <v>1.55845034</v>
      </c>
      <c r="K351">
        <v>4440</v>
      </c>
      <c r="L351">
        <v>3087.9236866060601</v>
      </c>
      <c r="M351">
        <v>2387</v>
      </c>
      <c r="N351">
        <v>8.0343981202000005</v>
      </c>
      <c r="O351">
        <v>1E-3</v>
      </c>
      <c r="P351">
        <v>1061299</v>
      </c>
      <c r="Q351">
        <v>546</v>
      </c>
      <c r="R351">
        <f t="shared" si="15"/>
        <v>0</v>
      </c>
      <c r="S351">
        <f t="shared" si="13"/>
        <v>3.7131331724971642E-2</v>
      </c>
      <c r="T351">
        <f t="shared" si="14"/>
        <v>-0.20164609053497951</v>
      </c>
    </row>
    <row r="352" spans="1:20" x14ac:dyDescent="0.2">
      <c r="A352" s="1">
        <v>42008</v>
      </c>
      <c r="B352">
        <v>202573.15553271901</v>
      </c>
      <c r="C352">
        <v>120759.375143296</v>
      </c>
      <c r="D352">
        <v>2193</v>
      </c>
      <c r="E352">
        <v>8602297.2024539802</v>
      </c>
      <c r="F352">
        <v>1.72</v>
      </c>
      <c r="G352">
        <v>60683</v>
      </c>
      <c r="H352">
        <v>17082543.6400088</v>
      </c>
      <c r="I352">
        <v>2932</v>
      </c>
      <c r="J352">
        <v>2.2854000499999998</v>
      </c>
      <c r="K352">
        <v>4642</v>
      </c>
      <c r="L352">
        <v>3291.8561114512399</v>
      </c>
      <c r="M352">
        <v>2709</v>
      </c>
      <c r="N352">
        <v>10.31312</v>
      </c>
      <c r="O352">
        <v>1E-3</v>
      </c>
      <c r="P352">
        <v>1224185</v>
      </c>
      <c r="Q352">
        <v>548</v>
      </c>
      <c r="R352">
        <f t="shared" si="15"/>
        <v>-0.11340206185567014</v>
      </c>
      <c r="S352">
        <f t="shared" si="13"/>
        <v>4.1518564454902256E-2</v>
      </c>
      <c r="T352">
        <f t="shared" si="14"/>
        <v>-0.26180257510729615</v>
      </c>
    </row>
    <row r="353" spans="1:20" x14ac:dyDescent="0.2">
      <c r="A353" s="1">
        <v>42009</v>
      </c>
      <c r="B353">
        <v>799316.37867855199</v>
      </c>
      <c r="C353">
        <v>355743.70795080299</v>
      </c>
      <c r="D353">
        <v>1302</v>
      </c>
      <c r="E353">
        <v>8182816.6826347299</v>
      </c>
      <c r="F353">
        <v>1.63</v>
      </c>
      <c r="G353">
        <v>43764</v>
      </c>
      <c r="H353">
        <v>16894867.878289301</v>
      </c>
      <c r="I353">
        <v>2975</v>
      </c>
      <c r="J353">
        <v>1.48762419</v>
      </c>
      <c r="K353">
        <v>4474</v>
      </c>
      <c r="L353">
        <v>3132.7871909041201</v>
      </c>
      <c r="M353">
        <v>2722</v>
      </c>
      <c r="N353">
        <v>5.2974999999999897</v>
      </c>
      <c r="O353">
        <v>1E-3</v>
      </c>
      <c r="P353">
        <v>1030909</v>
      </c>
      <c r="Q353">
        <v>544</v>
      </c>
      <c r="R353">
        <f t="shared" si="15"/>
        <v>-5.232558139534893E-2</v>
      </c>
      <c r="S353">
        <f t="shared" si="13"/>
        <v>4.1931471636116033E-2</v>
      </c>
      <c r="T353">
        <f t="shared" si="14"/>
        <v>-0.3122362869198313</v>
      </c>
    </row>
    <row r="354" spans="1:20" x14ac:dyDescent="0.2">
      <c r="A354" s="1">
        <v>42010</v>
      </c>
      <c r="B354">
        <v>257693.93226632301</v>
      </c>
      <c r="C354">
        <v>219670.778788036</v>
      </c>
      <c r="D354">
        <v>1534</v>
      </c>
      <c r="E354">
        <v>8355465.3662790703</v>
      </c>
      <c r="F354">
        <v>1.67</v>
      </c>
      <c r="G354">
        <v>31130</v>
      </c>
      <c r="H354">
        <v>16881267.078153498</v>
      </c>
      <c r="I354">
        <v>3032</v>
      </c>
      <c r="J354">
        <v>1.5324000200000001</v>
      </c>
      <c r="K354">
        <v>4718</v>
      </c>
      <c r="L354">
        <v>3107.3891606398602</v>
      </c>
      <c r="M354">
        <v>2648</v>
      </c>
      <c r="N354">
        <v>7.5984999999999996</v>
      </c>
      <c r="O354">
        <v>1E-3</v>
      </c>
      <c r="P354">
        <v>1089179</v>
      </c>
      <c r="Q354">
        <v>554</v>
      </c>
      <c r="R354">
        <f t="shared" si="15"/>
        <v>2.4539877300613577E-2</v>
      </c>
      <c r="S354">
        <f t="shared" si="13"/>
        <v>4.243056809856012E-2</v>
      </c>
      <c r="T354">
        <f t="shared" si="14"/>
        <v>-0.2923728813559322</v>
      </c>
    </row>
    <row r="355" spans="1:20" x14ac:dyDescent="0.2">
      <c r="A355" s="1">
        <v>42011</v>
      </c>
      <c r="B355">
        <v>171070.568693762</v>
      </c>
      <c r="C355">
        <v>138691.44368488499</v>
      </c>
      <c r="D355">
        <v>2334</v>
      </c>
      <c r="E355">
        <v>8617988</v>
      </c>
      <c r="F355">
        <v>1.72</v>
      </c>
      <c r="G355">
        <v>28205.999999999902</v>
      </c>
      <c r="H355">
        <v>16888372.6833818</v>
      </c>
      <c r="I355">
        <v>3127</v>
      </c>
      <c r="J355">
        <v>2.5716600999999999</v>
      </c>
      <c r="K355">
        <v>5240</v>
      </c>
      <c r="L355">
        <v>3030.3659509161698</v>
      </c>
      <c r="M355">
        <v>3506</v>
      </c>
      <c r="N355">
        <v>6.8765599999999996</v>
      </c>
      <c r="O355">
        <v>1E-3</v>
      </c>
      <c r="P355">
        <v>1409695</v>
      </c>
      <c r="Q355">
        <v>552</v>
      </c>
      <c r="R355">
        <f t="shared" si="15"/>
        <v>2.9940119760479167E-2</v>
      </c>
      <c r="S355">
        <f t="shared" si="13"/>
        <v>4.2941047366013757E-2</v>
      </c>
      <c r="T355">
        <f t="shared" si="14"/>
        <v>-0.27731092436974786</v>
      </c>
    </row>
    <row r="356" spans="1:20" x14ac:dyDescent="0.2">
      <c r="A356" s="1">
        <v>42012</v>
      </c>
      <c r="B356">
        <v>213707.257736211</v>
      </c>
      <c r="C356">
        <v>171748.23809536401</v>
      </c>
      <c r="D356">
        <v>1526</v>
      </c>
      <c r="E356">
        <v>8561128.9186046496</v>
      </c>
      <c r="F356">
        <v>1.71</v>
      </c>
      <c r="G356">
        <v>38890</v>
      </c>
      <c r="H356">
        <v>16891120.224015702</v>
      </c>
      <c r="I356">
        <v>3059</v>
      </c>
      <c r="J356">
        <v>1.70276012</v>
      </c>
      <c r="K356">
        <v>4472</v>
      </c>
      <c r="L356">
        <v>2967.56398050301</v>
      </c>
      <c r="M356">
        <v>2690</v>
      </c>
      <c r="N356">
        <v>6.6235995000000001</v>
      </c>
      <c r="O356">
        <v>1E-3</v>
      </c>
      <c r="P356">
        <v>1072873</v>
      </c>
      <c r="Q356">
        <v>549</v>
      </c>
      <c r="R356">
        <f t="shared" si="15"/>
        <v>-5.8139534883721034E-3</v>
      </c>
      <c r="S356">
        <f t="shared" si="13"/>
        <v>4.2619278683215127E-2</v>
      </c>
      <c r="T356">
        <f t="shared" si="14"/>
        <v>-0.25327510917030571</v>
      </c>
    </row>
    <row r="357" spans="1:20" x14ac:dyDescent="0.2">
      <c r="A357" s="1">
        <v>42013</v>
      </c>
      <c r="B357">
        <v>256316.74904748099</v>
      </c>
      <c r="C357">
        <v>227951.58280055001</v>
      </c>
      <c r="D357">
        <v>1953</v>
      </c>
      <c r="E357">
        <v>8629285.2631578892</v>
      </c>
      <c r="F357">
        <v>1.72</v>
      </c>
      <c r="G357">
        <v>45656</v>
      </c>
      <c r="H357">
        <v>16882446.3638805</v>
      </c>
      <c r="I357">
        <v>2964</v>
      </c>
      <c r="J357">
        <v>2.4594531800000001</v>
      </c>
      <c r="K357">
        <v>5449</v>
      </c>
      <c r="L357">
        <v>3339.3922743083499</v>
      </c>
      <c r="M357">
        <v>3110</v>
      </c>
      <c r="N357">
        <v>3.6126019999999999</v>
      </c>
      <c r="O357">
        <v>1E-3</v>
      </c>
      <c r="P357">
        <v>1489221</v>
      </c>
      <c r="Q357">
        <v>543</v>
      </c>
      <c r="R357">
        <f t="shared" si="15"/>
        <v>5.8479532163742132E-3</v>
      </c>
      <c r="S357">
        <f t="shared" si="13"/>
        <v>4.2693795055158364E-2</v>
      </c>
      <c r="T357">
        <f t="shared" si="14"/>
        <v>-0.23893805309734506</v>
      </c>
    </row>
    <row r="358" spans="1:20" x14ac:dyDescent="0.2">
      <c r="A358" s="1">
        <v>42014</v>
      </c>
      <c r="B358">
        <v>289846.50463351299</v>
      </c>
      <c r="C358">
        <v>250002.50607872399</v>
      </c>
      <c r="D358">
        <v>2632</v>
      </c>
      <c r="E358">
        <v>8689312.6867469791</v>
      </c>
      <c r="F358">
        <v>1.73</v>
      </c>
      <c r="G358">
        <v>65124</v>
      </c>
      <c r="H358">
        <v>16852533.584026199</v>
      </c>
      <c r="I358">
        <v>3317</v>
      </c>
      <c r="J358">
        <v>3.1021612799999998</v>
      </c>
      <c r="K358">
        <v>5828</v>
      </c>
      <c r="L358">
        <v>2789.3124476745302</v>
      </c>
      <c r="M358">
        <v>3238</v>
      </c>
      <c r="N358">
        <v>5.2384399999999998</v>
      </c>
      <c r="O358">
        <v>1E-3</v>
      </c>
      <c r="P358">
        <v>1710673</v>
      </c>
      <c r="Q358">
        <v>545</v>
      </c>
      <c r="R358">
        <f t="shared" si="15"/>
        <v>5.8139534883721034E-3</v>
      </c>
      <c r="S358">
        <f t="shared" si="13"/>
        <v>4.2757372517544627E-2</v>
      </c>
      <c r="T358">
        <f t="shared" si="14"/>
        <v>-0.22421524663677131</v>
      </c>
    </row>
    <row r="359" spans="1:20" x14ac:dyDescent="0.2">
      <c r="A359" s="1">
        <v>42015</v>
      </c>
      <c r="B359">
        <v>2922572.92571051</v>
      </c>
      <c r="C359">
        <v>685760.26548139297</v>
      </c>
      <c r="D359">
        <v>1976</v>
      </c>
      <c r="E359">
        <v>8335421.7682926804</v>
      </c>
      <c r="F359">
        <v>1.66</v>
      </c>
      <c r="G359">
        <v>43774</v>
      </c>
      <c r="H359">
        <v>16814451.1314396</v>
      </c>
      <c r="I359">
        <v>3459</v>
      </c>
      <c r="J359">
        <v>3.94013385</v>
      </c>
      <c r="K359">
        <v>5998</v>
      </c>
      <c r="L359">
        <v>2709.1459708918201</v>
      </c>
      <c r="M359">
        <v>3951</v>
      </c>
      <c r="N359">
        <v>5.3829587749999996</v>
      </c>
      <c r="O359">
        <v>1E-3</v>
      </c>
      <c r="P359">
        <v>1310373</v>
      </c>
      <c r="Q359">
        <v>556</v>
      </c>
      <c r="R359">
        <f t="shared" si="15"/>
        <v>-4.0462427745664775E-2</v>
      </c>
      <c r="S359">
        <f t="shared" si="13"/>
        <v>4.297713795900978E-2</v>
      </c>
      <c r="T359">
        <f t="shared" si="14"/>
        <v>-0.26548672566371678</v>
      </c>
    </row>
    <row r="360" spans="1:20" x14ac:dyDescent="0.2">
      <c r="A360" s="1">
        <v>42016</v>
      </c>
      <c r="B360">
        <v>228291.858259489</v>
      </c>
      <c r="C360">
        <v>211515.57348863201</v>
      </c>
      <c r="D360">
        <v>1421</v>
      </c>
      <c r="E360">
        <v>8260020.0481927702</v>
      </c>
      <c r="F360">
        <v>1.64</v>
      </c>
      <c r="G360">
        <v>46532</v>
      </c>
      <c r="H360">
        <v>16814001.931958299</v>
      </c>
      <c r="I360">
        <v>3183</v>
      </c>
      <c r="J360">
        <v>2.5833415899999999</v>
      </c>
      <c r="K360">
        <v>5728</v>
      </c>
      <c r="L360">
        <v>2878.2041643512698</v>
      </c>
      <c r="M360">
        <v>3865</v>
      </c>
      <c r="N360">
        <v>5.0596056396</v>
      </c>
      <c r="O360">
        <v>1E-3</v>
      </c>
      <c r="P360">
        <v>1295154</v>
      </c>
      <c r="Q360">
        <v>547</v>
      </c>
      <c r="R360">
        <f t="shared" si="15"/>
        <v>-1.2048192771084376E-2</v>
      </c>
      <c r="S360">
        <f t="shared" si="13"/>
        <v>4.2900424047419727E-2</v>
      </c>
      <c r="T360">
        <f t="shared" si="14"/>
        <v>-0.27753303964757714</v>
      </c>
    </row>
    <row r="361" spans="1:20" x14ac:dyDescent="0.2">
      <c r="A361" s="1">
        <v>42017</v>
      </c>
      <c r="B361">
        <v>180452.193778082</v>
      </c>
      <c r="C361">
        <v>142541.00907353201</v>
      </c>
      <c r="D361">
        <v>1283</v>
      </c>
      <c r="E361">
        <v>8350211.9259259198</v>
      </c>
      <c r="F361">
        <v>1.66</v>
      </c>
      <c r="G361">
        <v>77956</v>
      </c>
      <c r="H361">
        <v>16784396.593755499</v>
      </c>
      <c r="I361">
        <v>3234</v>
      </c>
      <c r="J361">
        <v>1.64101791</v>
      </c>
      <c r="K361">
        <v>5169</v>
      </c>
      <c r="L361">
        <v>2951.3625064573598</v>
      </c>
      <c r="M361">
        <v>3241</v>
      </c>
      <c r="N361">
        <v>6.6947070263999997</v>
      </c>
      <c r="O361">
        <v>1E-3</v>
      </c>
      <c r="P361">
        <v>1074237</v>
      </c>
      <c r="Q361">
        <v>549</v>
      </c>
      <c r="R361">
        <f t="shared" si="15"/>
        <v>1.2195121951219523E-2</v>
      </c>
      <c r="S361">
        <f t="shared" si="13"/>
        <v>4.3060105559802636E-2</v>
      </c>
      <c r="T361">
        <f t="shared" si="14"/>
        <v>-0.2556053811659193</v>
      </c>
    </row>
    <row r="362" spans="1:20" x14ac:dyDescent="0.2">
      <c r="A362" s="1">
        <v>42018</v>
      </c>
      <c r="B362">
        <v>90847.356572383404</v>
      </c>
      <c r="C362">
        <v>73649.558483635599</v>
      </c>
      <c r="D362">
        <v>1325</v>
      </c>
      <c r="E362">
        <v>6772212.3518518498</v>
      </c>
      <c r="F362">
        <v>1.34</v>
      </c>
      <c r="G362">
        <v>41255</v>
      </c>
      <c r="H362">
        <v>16763525.945982501</v>
      </c>
      <c r="I362">
        <v>3088</v>
      </c>
      <c r="J362">
        <v>4.5485366899999997</v>
      </c>
      <c r="K362">
        <v>5416</v>
      </c>
      <c r="L362">
        <v>2939.9944566049098</v>
      </c>
      <c r="M362">
        <v>3325</v>
      </c>
      <c r="N362">
        <v>4.3558709999999996</v>
      </c>
      <c r="O362">
        <v>1E-3</v>
      </c>
      <c r="P362">
        <v>1089981</v>
      </c>
      <c r="Q362">
        <v>548</v>
      </c>
      <c r="R362">
        <f t="shared" si="15"/>
        <v>-0.19277108433734935</v>
      </c>
      <c r="S362">
        <f t="shared" si="13"/>
        <v>5.4490388814084537E-2</v>
      </c>
      <c r="T362">
        <f t="shared" si="14"/>
        <v>-0.4017857142857143</v>
      </c>
    </row>
    <row r="363" spans="1:20" x14ac:dyDescent="0.2">
      <c r="A363" s="1">
        <v>42019</v>
      </c>
      <c r="B363">
        <v>124196.559324206</v>
      </c>
      <c r="C363">
        <v>82742.060557864796</v>
      </c>
      <c r="D363">
        <v>1464</v>
      </c>
      <c r="E363">
        <v>5441705.5813953402</v>
      </c>
      <c r="F363">
        <v>1.08</v>
      </c>
      <c r="G363">
        <v>31672</v>
      </c>
      <c r="H363">
        <v>16745958.408918301</v>
      </c>
      <c r="I363">
        <v>2966</v>
      </c>
      <c r="J363">
        <v>3.7179373500000001</v>
      </c>
      <c r="K363">
        <v>7030</v>
      </c>
      <c r="L363">
        <v>3269.0076835812902</v>
      </c>
      <c r="M363">
        <v>4970</v>
      </c>
      <c r="N363">
        <v>4.0824646380000003</v>
      </c>
      <c r="O363">
        <v>1E-3</v>
      </c>
      <c r="P363">
        <v>1332067</v>
      </c>
      <c r="Q363">
        <v>549</v>
      </c>
      <c r="R363">
        <f t="shared" si="15"/>
        <v>-0.19402985074626866</v>
      </c>
      <c r="S363">
        <f t="shared" si="13"/>
        <v>6.3289144251258964E-2</v>
      </c>
      <c r="T363">
        <f t="shared" si="14"/>
        <v>-0.49295774647887319</v>
      </c>
    </row>
    <row r="364" spans="1:20" x14ac:dyDescent="0.2">
      <c r="A364" s="1">
        <v>42020</v>
      </c>
      <c r="B364">
        <v>339769.77668510098</v>
      </c>
      <c r="C364">
        <v>190983.208240943</v>
      </c>
      <c r="D364">
        <v>1391</v>
      </c>
      <c r="E364">
        <v>6486307.453125</v>
      </c>
      <c r="F364">
        <v>1.29</v>
      </c>
      <c r="G364">
        <v>67351</v>
      </c>
      <c r="H364">
        <v>16702682.1153112</v>
      </c>
      <c r="I364">
        <v>2964</v>
      </c>
      <c r="J364">
        <v>10.616365010000001</v>
      </c>
      <c r="K364">
        <v>9315</v>
      </c>
      <c r="L364">
        <v>3263.77813552524</v>
      </c>
      <c r="M364">
        <v>6376</v>
      </c>
      <c r="N364">
        <v>7.0219879607999998</v>
      </c>
      <c r="O364">
        <v>1E-3</v>
      </c>
      <c r="P364">
        <v>1765978</v>
      </c>
      <c r="Q364">
        <v>552</v>
      </c>
      <c r="R364">
        <f t="shared" si="15"/>
        <v>0.19444444444444442</v>
      </c>
      <c r="S364">
        <f t="shared" si="13"/>
        <v>7.3677521447719066E-2</v>
      </c>
      <c r="T364">
        <f t="shared" si="14"/>
        <v>-0.34848484848484845</v>
      </c>
    </row>
    <row r="365" spans="1:20" x14ac:dyDescent="0.2">
      <c r="A365" s="1">
        <v>42021</v>
      </c>
      <c r="B365">
        <v>347196.471756963</v>
      </c>
      <c r="C365">
        <v>251941.416534269</v>
      </c>
      <c r="D365">
        <v>1469</v>
      </c>
      <c r="E365">
        <v>6403172.4016393404</v>
      </c>
      <c r="F365">
        <v>1.27</v>
      </c>
      <c r="G365">
        <v>29037</v>
      </c>
      <c r="H365">
        <v>16669780.3390014</v>
      </c>
      <c r="I365">
        <v>2973.7414949899999</v>
      </c>
      <c r="J365">
        <v>6.4794001699999999</v>
      </c>
      <c r="K365">
        <v>8492</v>
      </c>
      <c r="L365">
        <v>3225.5828992822699</v>
      </c>
      <c r="M365">
        <v>5515</v>
      </c>
      <c r="N365">
        <v>7.6383392317999999</v>
      </c>
      <c r="O365">
        <v>1E-3</v>
      </c>
      <c r="P365">
        <v>1601709</v>
      </c>
      <c r="Q365">
        <v>549</v>
      </c>
      <c r="R365">
        <f t="shared" si="15"/>
        <v>-1.5503875968992276E-2</v>
      </c>
      <c r="S365">
        <f t="shared" si="13"/>
        <v>7.3663309257734941E-2</v>
      </c>
      <c r="T365">
        <f t="shared" si="14"/>
        <v>-0.34536082474226804</v>
      </c>
    </row>
    <row r="366" spans="1:20" x14ac:dyDescent="0.2">
      <c r="A366" s="1">
        <v>42022</v>
      </c>
      <c r="B366">
        <v>228139.29532681601</v>
      </c>
      <c r="C366">
        <v>139582.14156598601</v>
      </c>
      <c r="D366">
        <v>1714</v>
      </c>
      <c r="E366">
        <v>6166177.0839694599</v>
      </c>
      <c r="F366">
        <v>1.22</v>
      </c>
      <c r="G366">
        <v>43795</v>
      </c>
      <c r="H366">
        <v>16637362.956613099</v>
      </c>
      <c r="I366">
        <v>2893.5916200000001</v>
      </c>
      <c r="J366">
        <v>5.8861873400000002</v>
      </c>
      <c r="K366">
        <v>11561</v>
      </c>
      <c r="L366">
        <v>3180.4161835271898</v>
      </c>
      <c r="M366">
        <v>8112</v>
      </c>
      <c r="N366">
        <v>11.062089578799901</v>
      </c>
      <c r="O366">
        <v>2.9999999999999997E-4</v>
      </c>
      <c r="P366">
        <v>2226648</v>
      </c>
      <c r="Q366">
        <v>546</v>
      </c>
      <c r="R366">
        <f t="shared" si="15"/>
        <v>-3.9370078740157521E-2</v>
      </c>
      <c r="S366">
        <f t="shared" si="13"/>
        <v>7.3244498503285266E-2</v>
      </c>
      <c r="T366">
        <f t="shared" si="14"/>
        <v>-0.32967032967032972</v>
      </c>
    </row>
    <row r="367" spans="1:20" x14ac:dyDescent="0.2">
      <c r="A367" s="1">
        <v>42023</v>
      </c>
      <c r="B367">
        <v>393976.828409496</v>
      </c>
      <c r="C367">
        <v>188450.17059239</v>
      </c>
      <c r="D367">
        <v>1706</v>
      </c>
      <c r="E367">
        <v>6600115.6277372204</v>
      </c>
      <c r="F367">
        <v>1.31</v>
      </c>
      <c r="G367">
        <v>53756.999999999898</v>
      </c>
      <c r="H367">
        <v>16622247.793157401</v>
      </c>
      <c r="I367">
        <v>2916.5627349199999</v>
      </c>
      <c r="J367">
        <v>6.0014400800000001</v>
      </c>
      <c r="K367">
        <v>10237</v>
      </c>
      <c r="L367">
        <v>3136.8538669610398</v>
      </c>
      <c r="M367">
        <v>6650</v>
      </c>
      <c r="N367">
        <v>3.6236562248999999</v>
      </c>
      <c r="O367">
        <v>1E-4</v>
      </c>
      <c r="P367">
        <v>1928369</v>
      </c>
      <c r="Q367">
        <v>549</v>
      </c>
      <c r="R367">
        <f t="shared" si="15"/>
        <v>7.3770491803278659E-2</v>
      </c>
      <c r="S367">
        <f t="shared" si="13"/>
        <v>7.4449625593882435E-2</v>
      </c>
      <c r="T367">
        <f t="shared" si="14"/>
        <v>-0.30319148936170204</v>
      </c>
    </row>
    <row r="368" spans="1:20" x14ac:dyDescent="0.2">
      <c r="A368" s="1">
        <v>42024</v>
      </c>
      <c r="B368">
        <v>270021.55419362598</v>
      </c>
      <c r="C368">
        <v>199381.951330474</v>
      </c>
      <c r="D368">
        <v>2260</v>
      </c>
      <c r="E368">
        <v>6871720.5034964997</v>
      </c>
      <c r="F368">
        <v>1.36</v>
      </c>
      <c r="G368">
        <v>68855</v>
      </c>
      <c r="H368">
        <v>16620861.1647685</v>
      </c>
      <c r="I368">
        <v>2955.30368</v>
      </c>
      <c r="J368">
        <v>9.7463361899999992</v>
      </c>
      <c r="K368">
        <v>14431</v>
      </c>
      <c r="L368">
        <v>3170.7812634317602</v>
      </c>
      <c r="M368">
        <v>10292</v>
      </c>
      <c r="N368">
        <v>5.44</v>
      </c>
      <c r="O368">
        <v>1E-4</v>
      </c>
      <c r="P368">
        <v>2816707</v>
      </c>
      <c r="Q368">
        <v>551</v>
      </c>
      <c r="R368">
        <f t="shared" si="15"/>
        <v>3.8167938931297662E-2</v>
      </c>
      <c r="S368">
        <f t="shared" si="13"/>
        <v>7.4064997490220094E-2</v>
      </c>
      <c r="T368">
        <f t="shared" si="14"/>
        <v>-0.31313131313131309</v>
      </c>
    </row>
    <row r="369" spans="1:20" x14ac:dyDescent="0.2">
      <c r="A369" s="1">
        <v>42025</v>
      </c>
      <c r="B369">
        <v>236753.87331355701</v>
      </c>
      <c r="C369">
        <v>176705.60473804799</v>
      </c>
      <c r="D369">
        <v>2049</v>
      </c>
      <c r="E369">
        <v>7216638</v>
      </c>
      <c r="F369">
        <v>1.43</v>
      </c>
      <c r="G369">
        <v>108222.999999999</v>
      </c>
      <c r="H369">
        <v>16622351.4364115</v>
      </c>
      <c r="I369">
        <v>3029.484285</v>
      </c>
      <c r="J369">
        <v>4.3422312200000004</v>
      </c>
      <c r="K369">
        <v>15861</v>
      </c>
      <c r="L369">
        <v>3210.5315888734299</v>
      </c>
      <c r="M369">
        <v>11903</v>
      </c>
      <c r="N369">
        <v>6.4833729674999896</v>
      </c>
      <c r="O369">
        <v>1E-4</v>
      </c>
      <c r="P369">
        <v>3106262</v>
      </c>
      <c r="Q369">
        <v>547</v>
      </c>
      <c r="R369">
        <f t="shared" si="15"/>
        <v>5.1470588235293935E-2</v>
      </c>
      <c r="S369">
        <f t="shared" si="13"/>
        <v>7.472156474680601E-2</v>
      </c>
      <c r="T369">
        <f t="shared" si="14"/>
        <v>-0.2513089005235602</v>
      </c>
    </row>
    <row r="370" spans="1:20" x14ac:dyDescent="0.2">
      <c r="A370" s="1">
        <v>42026</v>
      </c>
      <c r="B370">
        <v>253779.941706032</v>
      </c>
      <c r="C370">
        <v>221380.57763692801</v>
      </c>
      <c r="D370">
        <v>1317</v>
      </c>
      <c r="E370">
        <v>8092182.5766871097</v>
      </c>
      <c r="F370">
        <v>1.6</v>
      </c>
      <c r="G370">
        <v>73737</v>
      </c>
      <c r="H370">
        <v>16609619.473923801</v>
      </c>
      <c r="I370">
        <v>3253.55</v>
      </c>
      <c r="J370">
        <v>6.7818106</v>
      </c>
      <c r="K370">
        <v>9185</v>
      </c>
      <c r="L370">
        <v>3058.9828141896801</v>
      </c>
      <c r="M370">
        <v>5729</v>
      </c>
      <c r="N370">
        <v>5.6022987840000003</v>
      </c>
      <c r="O370">
        <v>1E-4</v>
      </c>
      <c r="P370">
        <v>1521621</v>
      </c>
      <c r="Q370">
        <v>549</v>
      </c>
      <c r="R370">
        <f t="shared" si="15"/>
        <v>0.11888111888111896</v>
      </c>
      <c r="S370">
        <f t="shared" si="13"/>
        <v>7.8168260767830636E-2</v>
      </c>
      <c r="T370">
        <f t="shared" si="14"/>
        <v>-0.15789473684210517</v>
      </c>
    </row>
    <row r="371" spans="1:20" x14ac:dyDescent="0.2">
      <c r="A371" s="1">
        <v>42027</v>
      </c>
      <c r="B371">
        <v>191782.68218700201</v>
      </c>
      <c r="C371">
        <v>149384.70465880999</v>
      </c>
      <c r="D371">
        <v>1720</v>
      </c>
      <c r="E371">
        <v>8266288.7106918199</v>
      </c>
      <c r="F371">
        <v>1.63</v>
      </c>
      <c r="G371">
        <v>70270</v>
      </c>
      <c r="H371">
        <v>16612371.9263347</v>
      </c>
      <c r="I371">
        <v>2829</v>
      </c>
      <c r="J371">
        <v>2.4184782</v>
      </c>
      <c r="K371">
        <v>12224</v>
      </c>
      <c r="L371">
        <v>3729.8622388479798</v>
      </c>
      <c r="M371">
        <v>9470</v>
      </c>
      <c r="N371">
        <v>10.596377349999999</v>
      </c>
      <c r="O371">
        <v>1E-4</v>
      </c>
      <c r="P371">
        <v>2083901</v>
      </c>
      <c r="Q371">
        <v>550</v>
      </c>
      <c r="R371">
        <f t="shared" si="15"/>
        <v>1.8749999999999822E-2</v>
      </c>
      <c r="S371">
        <f t="shared" si="13"/>
        <v>7.8230534153187814E-2</v>
      </c>
      <c r="T371">
        <f t="shared" si="14"/>
        <v>-0.15104166666666669</v>
      </c>
    </row>
    <row r="372" spans="1:20" x14ac:dyDescent="0.2">
      <c r="A372" s="1">
        <v>42028</v>
      </c>
      <c r="B372">
        <v>292906.68667744001</v>
      </c>
      <c r="C372">
        <v>211349.044341648</v>
      </c>
      <c r="D372">
        <v>2166</v>
      </c>
      <c r="E372">
        <v>8094300.6896551698</v>
      </c>
      <c r="F372">
        <v>1.6</v>
      </c>
      <c r="G372">
        <v>51767</v>
      </c>
      <c r="H372">
        <v>16627124.422619101</v>
      </c>
      <c r="I372">
        <v>2818.2432450000001</v>
      </c>
      <c r="J372">
        <v>6.0202201000000004</v>
      </c>
      <c r="K372">
        <v>18021</v>
      </c>
      <c r="L372">
        <v>3637.57457367609</v>
      </c>
      <c r="M372">
        <v>13912</v>
      </c>
      <c r="N372">
        <v>9.1295247360000005</v>
      </c>
      <c r="O372">
        <v>1E-4</v>
      </c>
      <c r="P372">
        <v>3179088</v>
      </c>
      <c r="Q372">
        <v>548</v>
      </c>
      <c r="R372">
        <f t="shared" si="15"/>
        <v>-1.8404907975460016E-2</v>
      </c>
      <c r="S372">
        <f t="shared" si="13"/>
        <v>7.8283234177143779E-2</v>
      </c>
      <c r="T372">
        <f t="shared" si="14"/>
        <v>-0.1666666666666666</v>
      </c>
    </row>
    <row r="373" spans="1:20" x14ac:dyDescent="0.2">
      <c r="A373" s="1">
        <v>42029</v>
      </c>
      <c r="B373">
        <v>245220.19278338901</v>
      </c>
      <c r="C373">
        <v>192747.52321738299</v>
      </c>
      <c r="D373">
        <v>1563</v>
      </c>
      <c r="E373">
        <v>8806920.5966850799</v>
      </c>
      <c r="F373">
        <v>1.74</v>
      </c>
      <c r="G373">
        <v>60453</v>
      </c>
      <c r="H373">
        <v>16633626.108131699</v>
      </c>
      <c r="I373">
        <v>2770</v>
      </c>
      <c r="J373">
        <v>2.8878842300000001</v>
      </c>
      <c r="K373">
        <v>14897</v>
      </c>
      <c r="L373">
        <v>3809.9261527383501</v>
      </c>
      <c r="M373">
        <v>11208</v>
      </c>
      <c r="N373">
        <v>6.4380643800000001</v>
      </c>
      <c r="O373">
        <v>0</v>
      </c>
      <c r="P373">
        <v>2654224</v>
      </c>
      <c r="Q373">
        <v>550</v>
      </c>
      <c r="R373">
        <f t="shared" si="15"/>
        <v>8.7499999999999911E-2</v>
      </c>
      <c r="S373">
        <f t="shared" si="13"/>
        <v>7.9406061642901163E-2</v>
      </c>
      <c r="T373">
        <f t="shared" si="14"/>
        <v>-4.3956043956043994E-2</v>
      </c>
    </row>
    <row r="374" spans="1:20" x14ac:dyDescent="0.2">
      <c r="A374" s="1">
        <v>42030</v>
      </c>
      <c r="B374">
        <v>195542.706960793</v>
      </c>
      <c r="C374">
        <v>128629.96204172701</v>
      </c>
      <c r="D374">
        <v>2013</v>
      </c>
      <c r="E374">
        <v>9179537.2712765895</v>
      </c>
      <c r="F374">
        <v>1.81</v>
      </c>
      <c r="G374">
        <v>110222</v>
      </c>
      <c r="H374">
        <v>16637062.4368234</v>
      </c>
      <c r="I374">
        <v>2824.2478999999998</v>
      </c>
      <c r="J374">
        <v>3.7642250499999999</v>
      </c>
      <c r="K374">
        <v>17029</v>
      </c>
      <c r="L374">
        <v>3591.7040932938999</v>
      </c>
      <c r="M374">
        <v>13502</v>
      </c>
      <c r="N374">
        <v>9.2532630905000008</v>
      </c>
      <c r="O374">
        <v>1E-4</v>
      </c>
      <c r="P374">
        <v>3156729</v>
      </c>
      <c r="Q374">
        <v>548</v>
      </c>
      <c r="R374">
        <f t="shared" si="15"/>
        <v>4.0229885057471382E-2</v>
      </c>
      <c r="S374">
        <f t="shared" si="13"/>
        <v>7.6837872458388926E-2</v>
      </c>
      <c r="T374">
        <f t="shared" si="14"/>
        <v>-0.10837438423645308</v>
      </c>
    </row>
    <row r="375" spans="1:20" x14ac:dyDescent="0.2">
      <c r="A375" s="1">
        <v>42031</v>
      </c>
      <c r="B375">
        <v>216807.96802911101</v>
      </c>
      <c r="C375">
        <v>150425.87180120201</v>
      </c>
      <c r="D375">
        <v>1818</v>
      </c>
      <c r="E375">
        <v>9506289.87362637</v>
      </c>
      <c r="F375">
        <v>1.87</v>
      </c>
      <c r="G375">
        <v>73397</v>
      </c>
      <c r="H375">
        <v>16635035.947837699</v>
      </c>
      <c r="I375">
        <v>2779.6964296199999</v>
      </c>
      <c r="J375">
        <v>2.7453664600000001</v>
      </c>
      <c r="K375">
        <v>12251</v>
      </c>
      <c r="L375">
        <v>3594.7289834470298</v>
      </c>
      <c r="M375">
        <v>8971</v>
      </c>
      <c r="N375">
        <v>7.8798060000000003</v>
      </c>
      <c r="O375">
        <v>1E-4</v>
      </c>
      <c r="P375">
        <v>2246663</v>
      </c>
      <c r="Q375">
        <v>553</v>
      </c>
      <c r="R375">
        <f t="shared" si="15"/>
        <v>3.3149171270718369E-2</v>
      </c>
      <c r="S375">
        <f t="shared" si="13"/>
        <v>7.6724608527190236E-2</v>
      </c>
      <c r="T375">
        <f t="shared" si="14"/>
        <v>-4.1025641025640949E-2</v>
      </c>
    </row>
    <row r="376" spans="1:20" x14ac:dyDescent="0.2">
      <c r="A376" s="1">
        <v>42032</v>
      </c>
      <c r="B376">
        <v>324000.480802871</v>
      </c>
      <c r="C376">
        <v>240475.90926327999</v>
      </c>
      <c r="D376">
        <v>1977</v>
      </c>
      <c r="E376">
        <v>9219763.7212121207</v>
      </c>
      <c r="F376">
        <v>1.82</v>
      </c>
      <c r="G376">
        <v>67481</v>
      </c>
      <c r="H376">
        <v>16384412.5179145</v>
      </c>
      <c r="I376">
        <v>2680.7857181700001</v>
      </c>
      <c r="J376">
        <v>2.9557039999999999</v>
      </c>
      <c r="K376">
        <v>11275</v>
      </c>
      <c r="L376">
        <v>3233.29158295972</v>
      </c>
      <c r="M376">
        <v>7947</v>
      </c>
      <c r="N376">
        <v>11.1027644</v>
      </c>
      <c r="O376">
        <v>1E-4</v>
      </c>
      <c r="P376">
        <v>2073761</v>
      </c>
      <c r="Q376">
        <v>545</v>
      </c>
      <c r="R376">
        <f t="shared" si="15"/>
        <v>-2.6737967914438499E-2</v>
      </c>
      <c r="S376">
        <f t="shared" si="13"/>
        <v>7.6898401367174948E-2</v>
      </c>
      <c r="T376">
        <f t="shared" si="14"/>
        <v>-6.666666666666661E-2</v>
      </c>
    </row>
    <row r="377" spans="1:20" x14ac:dyDescent="0.2">
      <c r="A377" s="1">
        <v>42033</v>
      </c>
      <c r="B377">
        <v>249607.444603176</v>
      </c>
      <c r="C377">
        <v>166957.52357587399</v>
      </c>
      <c r="D377">
        <v>1854</v>
      </c>
      <c r="E377">
        <v>8349242</v>
      </c>
      <c r="F377">
        <v>1.64</v>
      </c>
      <c r="G377">
        <v>67225</v>
      </c>
      <c r="H377">
        <v>16385773.9362812</v>
      </c>
      <c r="I377">
        <v>2885.0714319399999</v>
      </c>
      <c r="J377">
        <v>3.6737491900000001</v>
      </c>
      <c r="K377">
        <v>16721</v>
      </c>
      <c r="L377">
        <v>3152.86431452547</v>
      </c>
      <c r="M377">
        <v>13431</v>
      </c>
      <c r="N377">
        <v>5.4570999999999996</v>
      </c>
      <c r="O377">
        <v>1E-4</v>
      </c>
      <c r="P377">
        <v>3106757</v>
      </c>
      <c r="Q377">
        <v>547</v>
      </c>
      <c r="R377">
        <f t="shared" si="15"/>
        <v>-9.8901098901098994E-2</v>
      </c>
      <c r="S377">
        <f t="shared" si="13"/>
        <v>7.8982912689742987E-2</v>
      </c>
      <c r="T377">
        <f t="shared" si="14"/>
        <v>-0.14583333333333334</v>
      </c>
    </row>
    <row r="378" spans="1:20" x14ac:dyDescent="0.2">
      <c r="A378" s="1">
        <v>42034</v>
      </c>
      <c r="B378">
        <v>122140.33978496199</v>
      </c>
      <c r="C378">
        <v>103297.455093347</v>
      </c>
      <c r="D378">
        <v>1673</v>
      </c>
      <c r="E378">
        <v>8341633</v>
      </c>
      <c r="F378">
        <v>1.64</v>
      </c>
      <c r="G378">
        <v>53993.999999999898</v>
      </c>
      <c r="H378">
        <v>16391107.523018001</v>
      </c>
      <c r="I378">
        <v>2742.0714324</v>
      </c>
      <c r="J378">
        <v>2.0645652399999999</v>
      </c>
      <c r="K378">
        <v>11294</v>
      </c>
      <c r="L378">
        <v>3260.9828043819002</v>
      </c>
      <c r="M378">
        <v>8214</v>
      </c>
      <c r="N378">
        <v>2.9774970472</v>
      </c>
      <c r="O378">
        <v>1E-4</v>
      </c>
      <c r="P378">
        <v>2205448</v>
      </c>
      <c r="Q378">
        <v>548</v>
      </c>
      <c r="R378">
        <f t="shared" si="15"/>
        <v>0</v>
      </c>
      <c r="S378">
        <f t="shared" si="13"/>
        <v>7.894229262732988E-2</v>
      </c>
      <c r="T378">
        <f t="shared" si="14"/>
        <v>-0.1322751322751323</v>
      </c>
    </row>
    <row r="379" spans="1:20" x14ac:dyDescent="0.2">
      <c r="A379" s="1">
        <v>42035</v>
      </c>
      <c r="B379">
        <v>265732.01617483899</v>
      </c>
      <c r="C379">
        <v>148970.90888819899</v>
      </c>
      <c r="D379">
        <v>1669</v>
      </c>
      <c r="E379">
        <v>8355920.1987577602</v>
      </c>
      <c r="F379">
        <v>1.64</v>
      </c>
      <c r="G379">
        <v>33035</v>
      </c>
      <c r="H379">
        <v>16390475.916487999</v>
      </c>
      <c r="I379">
        <v>2753.2142897200001</v>
      </c>
      <c r="J379">
        <v>5.4343546800000002</v>
      </c>
      <c r="K379">
        <v>12373</v>
      </c>
      <c r="L379">
        <v>3159.4674870470399</v>
      </c>
      <c r="M379">
        <v>9375</v>
      </c>
      <c r="N379">
        <v>4.9383277051999999</v>
      </c>
      <c r="O379" s="2">
        <v>3.5679999999999997E-5</v>
      </c>
      <c r="P379">
        <v>2520836</v>
      </c>
      <c r="Q379">
        <v>551</v>
      </c>
      <c r="R379">
        <f t="shared" si="15"/>
        <v>0</v>
      </c>
      <c r="S379">
        <f t="shared" ref="S379:S442" si="16">_xlfn.STDEV.S(R350:R379)</f>
        <v>7.8507177088626867E-2</v>
      </c>
      <c r="T379">
        <f t="shared" ref="T379:T442" si="17">(F379-F349)/F349</f>
        <v>-0.16751269035532998</v>
      </c>
    </row>
    <row r="380" spans="1:20" x14ac:dyDescent="0.2">
      <c r="A380" s="1">
        <v>42036</v>
      </c>
      <c r="B380">
        <v>237281.51598350599</v>
      </c>
      <c r="C380">
        <v>155590.07467246801</v>
      </c>
      <c r="D380">
        <v>1833</v>
      </c>
      <c r="E380">
        <v>8211341.6968085105</v>
      </c>
      <c r="F380">
        <v>1.61</v>
      </c>
      <c r="G380">
        <v>296157</v>
      </c>
      <c r="H380">
        <v>16392255.127083501</v>
      </c>
      <c r="I380">
        <v>2849.7857179100001</v>
      </c>
      <c r="J380">
        <v>5.9833742699999997</v>
      </c>
      <c r="K380">
        <v>12344</v>
      </c>
      <c r="L380">
        <v>3165.7290018295598</v>
      </c>
      <c r="M380">
        <v>9143</v>
      </c>
      <c r="N380">
        <v>9.0484460724000009</v>
      </c>
      <c r="O380">
        <v>1E-4</v>
      </c>
      <c r="P380">
        <v>2492026</v>
      </c>
      <c r="Q380">
        <v>554</v>
      </c>
      <c r="R380">
        <f t="shared" si="15"/>
        <v>-1.8292682926829174E-2</v>
      </c>
      <c r="S380">
        <f t="shared" si="16"/>
        <v>7.8525613321806811E-2</v>
      </c>
      <c r="T380">
        <f t="shared" si="17"/>
        <v>-0.17010309278350508</v>
      </c>
    </row>
    <row r="381" spans="1:20" x14ac:dyDescent="0.2">
      <c r="A381" s="1">
        <v>42037</v>
      </c>
      <c r="B381">
        <v>239304.406386933</v>
      </c>
      <c r="C381">
        <v>209888.597528146</v>
      </c>
      <c r="D381">
        <v>1408</v>
      </c>
      <c r="E381">
        <v>9588731.5440414492</v>
      </c>
      <c r="F381">
        <v>1.88</v>
      </c>
      <c r="G381">
        <v>154511</v>
      </c>
      <c r="H381">
        <v>16406933.576522101</v>
      </c>
      <c r="I381">
        <v>2637.1428610600001</v>
      </c>
      <c r="J381">
        <v>2.2488323600000002</v>
      </c>
      <c r="K381">
        <v>10007</v>
      </c>
      <c r="L381">
        <v>3775.6728198696301</v>
      </c>
      <c r="M381">
        <v>7080</v>
      </c>
      <c r="N381">
        <v>6.5464286519999897</v>
      </c>
      <c r="O381">
        <v>1E-4</v>
      </c>
      <c r="P381">
        <v>1985629</v>
      </c>
      <c r="Q381">
        <v>550</v>
      </c>
      <c r="R381">
        <f t="shared" si="15"/>
        <v>0.16770186335403703</v>
      </c>
      <c r="S381">
        <f t="shared" si="16"/>
        <v>8.4496918670625365E-2</v>
      </c>
      <c r="T381">
        <f t="shared" si="17"/>
        <v>-3.0927835051546421E-2</v>
      </c>
    </row>
    <row r="382" spans="1:20" x14ac:dyDescent="0.2">
      <c r="A382" s="1">
        <v>42038</v>
      </c>
      <c r="B382">
        <v>210430.65072364101</v>
      </c>
      <c r="C382">
        <v>128484.619372225</v>
      </c>
      <c r="D382">
        <v>1415</v>
      </c>
      <c r="E382">
        <v>9820986.1396648008</v>
      </c>
      <c r="F382">
        <v>1.93</v>
      </c>
      <c r="G382">
        <v>62006</v>
      </c>
      <c r="H382">
        <v>16409457.8379662</v>
      </c>
      <c r="I382">
        <v>2623.2142894200001</v>
      </c>
      <c r="J382">
        <v>2.0727126899999999</v>
      </c>
      <c r="K382">
        <v>9798</v>
      </c>
      <c r="L382">
        <v>3849.9598373067502</v>
      </c>
      <c r="M382">
        <v>7537</v>
      </c>
      <c r="N382">
        <v>11.20149612</v>
      </c>
      <c r="O382">
        <v>1E-4</v>
      </c>
      <c r="P382">
        <v>1766088</v>
      </c>
      <c r="Q382">
        <v>539</v>
      </c>
      <c r="R382">
        <f t="shared" si="15"/>
        <v>2.659574468085113E-2</v>
      </c>
      <c r="S382">
        <f t="shared" si="16"/>
        <v>8.1695887761606134E-2</v>
      </c>
      <c r="T382">
        <f t="shared" si="17"/>
        <v>0.12209302325581393</v>
      </c>
    </row>
    <row r="383" spans="1:20" x14ac:dyDescent="0.2">
      <c r="A383" s="1">
        <v>42039</v>
      </c>
      <c r="B383">
        <v>155429.400998331</v>
      </c>
      <c r="C383">
        <v>101026.748739287</v>
      </c>
      <c r="D383">
        <v>1383</v>
      </c>
      <c r="E383">
        <v>9059224.4043715801</v>
      </c>
      <c r="F383">
        <v>1.78</v>
      </c>
      <c r="G383">
        <v>58636</v>
      </c>
      <c r="H383">
        <v>16415492.834331799</v>
      </c>
      <c r="I383">
        <v>2644.5714325899999</v>
      </c>
      <c r="J383">
        <v>3.1921528800000001</v>
      </c>
      <c r="K383">
        <v>7574</v>
      </c>
      <c r="L383">
        <v>3799.7154771999899</v>
      </c>
      <c r="M383">
        <v>5926</v>
      </c>
      <c r="N383">
        <v>7.3327416839999904</v>
      </c>
      <c r="O383">
        <v>1E-4</v>
      </c>
      <c r="P383">
        <v>1430312</v>
      </c>
      <c r="Q383">
        <v>554</v>
      </c>
      <c r="R383">
        <f t="shared" si="15"/>
        <v>-7.7720207253885953E-2</v>
      </c>
      <c r="S383">
        <f t="shared" si="16"/>
        <v>8.2461309342655983E-2</v>
      </c>
      <c r="T383">
        <f t="shared" si="17"/>
        <v>9.2024539877300707E-2</v>
      </c>
    </row>
    <row r="384" spans="1:20" x14ac:dyDescent="0.2">
      <c r="A384" s="1">
        <v>42040</v>
      </c>
      <c r="B384">
        <v>175334.859735192</v>
      </c>
      <c r="C384">
        <v>110581.615547301</v>
      </c>
      <c r="D384">
        <v>1348</v>
      </c>
      <c r="E384">
        <v>9345245.4915254209</v>
      </c>
      <c r="F384">
        <v>1.83</v>
      </c>
      <c r="G384">
        <v>49522</v>
      </c>
      <c r="H384">
        <v>16408511.4099984</v>
      </c>
      <c r="I384">
        <v>2673.35714667</v>
      </c>
      <c r="J384">
        <v>1.8071774899999999</v>
      </c>
      <c r="K384">
        <v>6669</v>
      </c>
      <c r="L384">
        <v>3582.6951775237699</v>
      </c>
      <c r="M384">
        <v>4850</v>
      </c>
      <c r="N384">
        <v>5.3102679224999996</v>
      </c>
      <c r="O384">
        <v>1E-4</v>
      </c>
      <c r="P384">
        <v>1379188</v>
      </c>
      <c r="Q384">
        <v>548</v>
      </c>
      <c r="R384">
        <f t="shared" si="15"/>
        <v>2.8089887640449396E-2</v>
      </c>
      <c r="S384">
        <f t="shared" si="16"/>
        <v>8.2490931236224418E-2</v>
      </c>
      <c r="T384">
        <f t="shared" si="17"/>
        <v>9.5808383233533023E-2</v>
      </c>
    </row>
    <row r="385" spans="1:20" x14ac:dyDescent="0.2">
      <c r="A385" s="1">
        <v>42041</v>
      </c>
      <c r="B385">
        <v>185229.262133543</v>
      </c>
      <c r="C385">
        <v>148104.145640509</v>
      </c>
      <c r="D385">
        <v>1237</v>
      </c>
      <c r="E385">
        <v>9059955.6201117299</v>
      </c>
      <c r="F385">
        <v>1.77</v>
      </c>
      <c r="G385">
        <v>40361</v>
      </c>
      <c r="H385">
        <v>16377840.017634399</v>
      </c>
      <c r="I385">
        <v>2628.7857181499999</v>
      </c>
      <c r="J385">
        <v>2.74514024</v>
      </c>
      <c r="K385">
        <v>8630</v>
      </c>
      <c r="L385">
        <v>3572.8058563276199</v>
      </c>
      <c r="M385">
        <v>6342</v>
      </c>
      <c r="N385">
        <v>5.3399266113000001</v>
      </c>
      <c r="O385">
        <v>1E-4</v>
      </c>
      <c r="P385">
        <v>1649352</v>
      </c>
      <c r="Q385">
        <v>544</v>
      </c>
      <c r="R385">
        <f t="shared" si="15"/>
        <v>-3.2786885245901676E-2</v>
      </c>
      <c r="S385">
        <f t="shared" si="16"/>
        <v>8.266889387797785E-2</v>
      </c>
      <c r="T385">
        <f t="shared" si="17"/>
        <v>2.9069767441860492E-2</v>
      </c>
    </row>
    <row r="386" spans="1:20" x14ac:dyDescent="0.2">
      <c r="A386" s="1">
        <v>42042</v>
      </c>
      <c r="B386">
        <v>113200.54150546801</v>
      </c>
      <c r="C386">
        <v>90328.362274205996</v>
      </c>
      <c r="D386">
        <v>1296</v>
      </c>
      <c r="E386">
        <v>9211377.0967741907</v>
      </c>
      <c r="F386">
        <v>1.8</v>
      </c>
      <c r="G386">
        <v>30169</v>
      </c>
      <c r="H386">
        <v>16386309.505066499</v>
      </c>
      <c r="I386">
        <v>2680.7857181700001</v>
      </c>
      <c r="J386">
        <v>1.8364310800000001</v>
      </c>
      <c r="K386">
        <v>8851</v>
      </c>
      <c r="L386">
        <v>3564.1782176523898</v>
      </c>
      <c r="M386">
        <v>6994</v>
      </c>
      <c r="N386">
        <v>6.2678572199999998</v>
      </c>
      <c r="O386">
        <v>1E-4</v>
      </c>
      <c r="P386">
        <v>1497597</v>
      </c>
      <c r="Q386">
        <v>553</v>
      </c>
      <c r="R386">
        <f t="shared" si="15"/>
        <v>1.6949152542372836E-2</v>
      </c>
      <c r="S386">
        <f t="shared" si="16"/>
        <v>8.2677084894445654E-2</v>
      </c>
      <c r="T386">
        <f t="shared" si="17"/>
        <v>5.2631578947368467E-2</v>
      </c>
    </row>
    <row r="387" spans="1:20" x14ac:dyDescent="0.2">
      <c r="A387" s="1">
        <v>42043</v>
      </c>
      <c r="B387">
        <v>223475.49083449601</v>
      </c>
      <c r="C387">
        <v>156779.44595371801</v>
      </c>
      <c r="D387">
        <v>1483</v>
      </c>
      <c r="E387">
        <v>9491105.9021739103</v>
      </c>
      <c r="F387">
        <v>1.86</v>
      </c>
      <c r="G387">
        <v>44831</v>
      </c>
      <c r="H387">
        <v>16383971.5003397</v>
      </c>
      <c r="I387">
        <v>2652.92857534</v>
      </c>
      <c r="J387">
        <v>1.5327598499999999</v>
      </c>
      <c r="K387">
        <v>7208</v>
      </c>
      <c r="L387">
        <v>3434.5664968967699</v>
      </c>
      <c r="M387">
        <v>4933</v>
      </c>
      <c r="N387">
        <v>7.3620012533999999</v>
      </c>
      <c r="O387">
        <v>1E-4</v>
      </c>
      <c r="P387">
        <v>1558628</v>
      </c>
      <c r="Q387">
        <v>544</v>
      </c>
      <c r="R387">
        <f t="shared" si="15"/>
        <v>3.3333333333333437E-2</v>
      </c>
      <c r="S387">
        <f t="shared" si="16"/>
        <v>8.2837971375156291E-2</v>
      </c>
      <c r="T387">
        <f t="shared" si="17"/>
        <v>8.1395348837209378E-2</v>
      </c>
    </row>
    <row r="388" spans="1:20" x14ac:dyDescent="0.2">
      <c r="A388" s="1">
        <v>42044</v>
      </c>
      <c r="B388">
        <v>463332.86320912198</v>
      </c>
      <c r="C388">
        <v>341886.81095272698</v>
      </c>
      <c r="D388">
        <v>2007</v>
      </c>
      <c r="E388">
        <v>9425822.2672811002</v>
      </c>
      <c r="F388">
        <v>1.84</v>
      </c>
      <c r="G388">
        <v>270445</v>
      </c>
      <c r="H388">
        <v>16401568.4079994</v>
      </c>
      <c r="I388">
        <v>2679.8571467000002</v>
      </c>
      <c r="J388">
        <v>4.7368516899999999</v>
      </c>
      <c r="K388">
        <v>12095</v>
      </c>
      <c r="L388">
        <v>3516.9255879351099</v>
      </c>
      <c r="M388">
        <v>9139</v>
      </c>
      <c r="N388">
        <v>10.68524156</v>
      </c>
      <c r="O388">
        <v>1E-4</v>
      </c>
      <c r="P388">
        <v>2451782</v>
      </c>
      <c r="Q388">
        <v>549</v>
      </c>
      <c r="R388">
        <f t="shared" si="15"/>
        <v>-1.0752688172043001E-2</v>
      </c>
      <c r="S388">
        <f t="shared" si="16"/>
        <v>8.2894457174436872E-2</v>
      </c>
      <c r="T388">
        <f t="shared" si="17"/>
        <v>6.3583815028901786E-2</v>
      </c>
    </row>
    <row r="389" spans="1:20" x14ac:dyDescent="0.2">
      <c r="A389" s="1">
        <v>42045</v>
      </c>
      <c r="B389">
        <v>1048008.63867677</v>
      </c>
      <c r="C389">
        <v>570308.90088884404</v>
      </c>
      <c r="D389">
        <v>2232</v>
      </c>
      <c r="E389">
        <v>11061203.855421601</v>
      </c>
      <c r="F389">
        <v>2.16</v>
      </c>
      <c r="G389">
        <v>238651</v>
      </c>
      <c r="H389">
        <v>16471779.493408499</v>
      </c>
      <c r="I389">
        <v>2625.0714325399999</v>
      </c>
      <c r="J389">
        <v>6.1861659400000004</v>
      </c>
      <c r="K389">
        <v>15372</v>
      </c>
      <c r="L389">
        <v>3777.9638109520401</v>
      </c>
      <c r="M389">
        <v>11886</v>
      </c>
      <c r="N389">
        <v>12.565144439999999</v>
      </c>
      <c r="O389">
        <v>1E-4</v>
      </c>
      <c r="P389">
        <v>2845335</v>
      </c>
      <c r="Q389">
        <v>550</v>
      </c>
      <c r="R389">
        <f t="shared" si="15"/>
        <v>0.17391304347826098</v>
      </c>
      <c r="S389">
        <f t="shared" si="16"/>
        <v>8.7889811800288695E-2</v>
      </c>
      <c r="T389">
        <f t="shared" si="17"/>
        <v>0.30120481927710857</v>
      </c>
    </row>
    <row r="390" spans="1:20" x14ac:dyDescent="0.2">
      <c r="A390" s="1">
        <v>42046</v>
      </c>
      <c r="B390">
        <v>1074485.0264454</v>
      </c>
      <c r="C390">
        <v>781461.01758118102</v>
      </c>
      <c r="D390">
        <v>2815</v>
      </c>
      <c r="E390">
        <v>12678921.6842105</v>
      </c>
      <c r="F390">
        <v>2.48</v>
      </c>
      <c r="G390">
        <v>774898</v>
      </c>
      <c r="H390">
        <v>16601154.898391999</v>
      </c>
      <c r="I390">
        <v>2619.5000040199998</v>
      </c>
      <c r="J390">
        <v>17.811988639999999</v>
      </c>
      <c r="K390">
        <v>27627</v>
      </c>
      <c r="L390">
        <v>3554.6367369843801</v>
      </c>
      <c r="M390">
        <v>20900</v>
      </c>
      <c r="N390">
        <v>22.234489227999902</v>
      </c>
      <c r="O390">
        <v>1E-4</v>
      </c>
      <c r="P390">
        <v>4953918</v>
      </c>
      <c r="Q390">
        <v>550</v>
      </c>
      <c r="R390">
        <f t="shared" si="15"/>
        <v>0.14814814814814814</v>
      </c>
      <c r="S390">
        <f t="shared" si="16"/>
        <v>9.1147131499804607E-2</v>
      </c>
      <c r="T390">
        <f t="shared" si="17"/>
        <v>0.51219512195121963</v>
      </c>
    </row>
    <row r="391" spans="1:20" x14ac:dyDescent="0.2">
      <c r="A391" s="1">
        <v>42047</v>
      </c>
      <c r="B391">
        <v>825180.18529023998</v>
      </c>
      <c r="C391">
        <v>663341.11964758404</v>
      </c>
      <c r="D391">
        <v>2037</v>
      </c>
      <c r="E391">
        <v>16395594.0213523</v>
      </c>
      <c r="F391">
        <v>3.2</v>
      </c>
      <c r="G391">
        <v>549894</v>
      </c>
      <c r="H391">
        <v>16501712.541902</v>
      </c>
      <c r="I391">
        <v>2684.5000037499999</v>
      </c>
      <c r="J391">
        <v>10.58657047</v>
      </c>
      <c r="K391">
        <v>17735</v>
      </c>
      <c r="L391">
        <v>3395.96864990637</v>
      </c>
      <c r="M391">
        <v>13332</v>
      </c>
      <c r="N391">
        <v>17.93055584</v>
      </c>
      <c r="O391">
        <v>1E-4</v>
      </c>
      <c r="P391">
        <v>3550027</v>
      </c>
      <c r="Q391">
        <v>543</v>
      </c>
      <c r="R391">
        <f t="shared" si="15"/>
        <v>0.29032258064516148</v>
      </c>
      <c r="S391">
        <f t="shared" si="16"/>
        <v>0.10380856414893337</v>
      </c>
      <c r="T391">
        <f t="shared" si="17"/>
        <v>0.92771084337349419</v>
      </c>
    </row>
    <row r="392" spans="1:20" x14ac:dyDescent="0.2">
      <c r="A392" s="1">
        <v>42048</v>
      </c>
      <c r="B392">
        <v>552371.30315704399</v>
      </c>
      <c r="C392">
        <v>425226.55740969401</v>
      </c>
      <c r="D392">
        <v>1608</v>
      </c>
      <c r="E392">
        <v>14440869.4315068</v>
      </c>
      <c r="F392">
        <v>2.82</v>
      </c>
      <c r="G392">
        <v>228439</v>
      </c>
      <c r="H392">
        <v>16513140.1679633</v>
      </c>
      <c r="I392">
        <v>2633.4285754000002</v>
      </c>
      <c r="J392">
        <v>6.6429067899999996</v>
      </c>
      <c r="K392">
        <v>18640</v>
      </c>
      <c r="L392">
        <v>3816.64339065178</v>
      </c>
      <c r="M392">
        <v>14652</v>
      </c>
      <c r="N392">
        <v>13.917365858399901</v>
      </c>
      <c r="O392">
        <v>1E-4</v>
      </c>
      <c r="P392">
        <v>3549048</v>
      </c>
      <c r="Q392">
        <v>553</v>
      </c>
      <c r="R392">
        <f t="shared" si="15"/>
        <v>-0.11875000000000013</v>
      </c>
      <c r="S392">
        <f t="shared" si="16"/>
        <v>9.9176103930028667E-2</v>
      </c>
      <c r="T392">
        <f t="shared" si="17"/>
        <v>1.1044776119402984</v>
      </c>
    </row>
    <row r="393" spans="1:20" x14ac:dyDescent="0.2">
      <c r="A393" s="1">
        <v>42049</v>
      </c>
      <c r="B393">
        <v>563856.63101096696</v>
      </c>
      <c r="C393">
        <v>448487.89237756602</v>
      </c>
      <c r="D393">
        <v>1577</v>
      </c>
      <c r="E393">
        <v>14970100.875</v>
      </c>
      <c r="F393">
        <v>2.92</v>
      </c>
      <c r="G393">
        <v>208368.99999999901</v>
      </c>
      <c r="H393">
        <v>16538818.7244188</v>
      </c>
      <c r="I393">
        <v>2599.0714324400001</v>
      </c>
      <c r="J393">
        <v>6.3382377700000001</v>
      </c>
      <c r="K393">
        <v>14922</v>
      </c>
      <c r="L393">
        <v>3576.95652833857</v>
      </c>
      <c r="M393">
        <v>10899</v>
      </c>
      <c r="N393">
        <v>8.660209</v>
      </c>
      <c r="O393">
        <v>1E-4</v>
      </c>
      <c r="P393">
        <v>2992610</v>
      </c>
      <c r="Q393">
        <v>546</v>
      </c>
      <c r="R393">
        <f t="shared" si="15"/>
        <v>3.5460992907801359E-2</v>
      </c>
      <c r="S393">
        <f t="shared" si="16"/>
        <v>8.9726872587006151E-2</v>
      </c>
      <c r="T393">
        <f t="shared" si="17"/>
        <v>1.7037037037037035</v>
      </c>
    </row>
    <row r="394" spans="1:20" x14ac:dyDescent="0.2">
      <c r="A394" s="1">
        <v>42050</v>
      </c>
      <c r="B394">
        <v>424707.39459370199</v>
      </c>
      <c r="C394">
        <v>391051.72706844698</v>
      </c>
      <c r="D394">
        <v>1548</v>
      </c>
      <c r="E394">
        <v>14832483.123188401</v>
      </c>
      <c r="F394">
        <v>2.89</v>
      </c>
      <c r="G394">
        <v>212368.99999999901</v>
      </c>
      <c r="H394">
        <v>16543978.246758601</v>
      </c>
      <c r="I394">
        <v>2837.3643877</v>
      </c>
      <c r="J394">
        <v>4.1503837800000003</v>
      </c>
      <c r="K394">
        <v>10473</v>
      </c>
      <c r="L394">
        <v>3537.8142620234398</v>
      </c>
      <c r="M394">
        <v>8771</v>
      </c>
      <c r="N394">
        <v>8.3861608175000004</v>
      </c>
      <c r="O394">
        <v>1E-4</v>
      </c>
      <c r="P394">
        <v>1960895</v>
      </c>
      <c r="Q394">
        <v>549</v>
      </c>
      <c r="R394">
        <f t="shared" si="15"/>
        <v>-1.0273972602739656E-2</v>
      </c>
      <c r="S394">
        <f t="shared" si="16"/>
        <v>8.5026839017407374E-2</v>
      </c>
      <c r="T394">
        <f t="shared" si="17"/>
        <v>1.2403100775193798</v>
      </c>
    </row>
    <row r="395" spans="1:20" x14ac:dyDescent="0.2">
      <c r="A395" s="1">
        <v>42051</v>
      </c>
      <c r="B395">
        <v>302950.39662022999</v>
      </c>
      <c r="C395">
        <v>273930.412649829</v>
      </c>
      <c r="D395">
        <v>1388</v>
      </c>
      <c r="E395">
        <v>14238742.807272701</v>
      </c>
      <c r="F395">
        <v>2.77</v>
      </c>
      <c r="G395">
        <v>76067</v>
      </c>
      <c r="H395">
        <v>16550424.729999701</v>
      </c>
      <c r="I395">
        <v>2743.9285751500001</v>
      </c>
      <c r="J395">
        <v>3.5169801000000001</v>
      </c>
      <c r="K395">
        <v>7760</v>
      </c>
      <c r="L395">
        <v>3449.4372948136502</v>
      </c>
      <c r="M395">
        <v>7300</v>
      </c>
      <c r="N395">
        <v>5.5122999999999998</v>
      </c>
      <c r="O395">
        <v>1E-4</v>
      </c>
      <c r="P395">
        <v>1775736</v>
      </c>
      <c r="Q395">
        <v>549</v>
      </c>
      <c r="R395">
        <f t="shared" si="15"/>
        <v>-4.152249134948105E-2</v>
      </c>
      <c r="S395">
        <f t="shared" si="16"/>
        <v>8.5642712007230282E-2</v>
      </c>
      <c r="T395">
        <f t="shared" si="17"/>
        <v>1.1811023622047243</v>
      </c>
    </row>
    <row r="396" spans="1:20" x14ac:dyDescent="0.2">
      <c r="A396" s="1">
        <v>42052</v>
      </c>
      <c r="B396">
        <v>2162230.3306542402</v>
      </c>
      <c r="C396">
        <v>560916.58660753304</v>
      </c>
      <c r="D396">
        <v>1744</v>
      </c>
      <c r="E396">
        <v>14184094.4030418</v>
      </c>
      <c r="F396">
        <v>2.76</v>
      </c>
      <c r="G396">
        <v>103557</v>
      </c>
      <c r="H396">
        <v>16560439.888604101</v>
      </c>
      <c r="I396">
        <v>2681.7142895699999</v>
      </c>
      <c r="J396">
        <v>2.5259680499999999</v>
      </c>
      <c r="K396">
        <v>10300</v>
      </c>
      <c r="L396">
        <v>3620.3535163164902</v>
      </c>
      <c r="M396">
        <v>9402</v>
      </c>
      <c r="N396">
        <v>7.733124492</v>
      </c>
      <c r="O396">
        <v>1E-4</v>
      </c>
      <c r="P396">
        <v>2042959</v>
      </c>
      <c r="Q396">
        <v>552</v>
      </c>
      <c r="R396">
        <f t="shared" si="15"/>
        <v>-3.6101083032491488E-3</v>
      </c>
      <c r="S396">
        <f t="shared" si="16"/>
        <v>8.4894816785609256E-2</v>
      </c>
      <c r="T396">
        <f t="shared" si="17"/>
        <v>1.262295081967213</v>
      </c>
    </row>
    <row r="397" spans="1:20" x14ac:dyDescent="0.2">
      <c r="A397" s="1">
        <v>42053</v>
      </c>
      <c r="B397">
        <v>1454256.2171784199</v>
      </c>
      <c r="C397">
        <v>399889.26762763399</v>
      </c>
      <c r="D397">
        <v>1872</v>
      </c>
      <c r="E397">
        <v>13548382.394366199</v>
      </c>
      <c r="F397">
        <v>2.64</v>
      </c>
      <c r="G397">
        <v>98988</v>
      </c>
      <c r="H397">
        <v>16575851.1560176</v>
      </c>
      <c r="I397">
        <v>2613.000004</v>
      </c>
      <c r="J397">
        <v>3.0075800099999999</v>
      </c>
      <c r="K397">
        <v>12061</v>
      </c>
      <c r="L397">
        <v>3663.4926674417702</v>
      </c>
      <c r="M397">
        <v>11520</v>
      </c>
      <c r="N397">
        <v>7.9358401055999996</v>
      </c>
      <c r="O397">
        <v>1E-4</v>
      </c>
      <c r="P397">
        <v>2283289</v>
      </c>
      <c r="Q397">
        <v>545</v>
      </c>
      <c r="R397">
        <f t="shared" si="15"/>
        <v>-4.3478260869565077E-2</v>
      </c>
      <c r="S397">
        <f t="shared" si="16"/>
        <v>8.5545842657128515E-2</v>
      </c>
      <c r="T397">
        <f t="shared" si="17"/>
        <v>1.0152671755725191</v>
      </c>
    </row>
    <row r="398" spans="1:20" x14ac:dyDescent="0.2">
      <c r="A398" s="1">
        <v>42054</v>
      </c>
      <c r="B398">
        <v>201200.571470108</v>
      </c>
      <c r="C398">
        <v>169591.58184418699</v>
      </c>
      <c r="D398">
        <v>1704</v>
      </c>
      <c r="E398">
        <v>14406061.3427561</v>
      </c>
      <c r="F398">
        <v>2.8</v>
      </c>
      <c r="G398">
        <v>84624</v>
      </c>
      <c r="H398">
        <v>16585148.0896357</v>
      </c>
      <c r="I398">
        <v>2622.28571831</v>
      </c>
      <c r="J398">
        <v>4.64966597</v>
      </c>
      <c r="K398">
        <v>12798</v>
      </c>
      <c r="L398">
        <v>3661.9377531017199</v>
      </c>
      <c r="M398">
        <v>11981</v>
      </c>
      <c r="N398">
        <v>7.466079068</v>
      </c>
      <c r="O398">
        <v>1E-4</v>
      </c>
      <c r="P398">
        <v>2403370</v>
      </c>
      <c r="Q398">
        <v>553</v>
      </c>
      <c r="R398">
        <f t="shared" si="15"/>
        <v>6.0606060606060552E-2</v>
      </c>
      <c r="S398">
        <f t="shared" si="16"/>
        <v>8.5745483034092462E-2</v>
      </c>
      <c r="T398">
        <f t="shared" si="17"/>
        <v>1.0588235294117645</v>
      </c>
    </row>
    <row r="399" spans="1:20" x14ac:dyDescent="0.2">
      <c r="A399" s="1">
        <v>42055</v>
      </c>
      <c r="B399">
        <v>176644.725877641</v>
      </c>
      <c r="C399">
        <v>106810.91533640301</v>
      </c>
      <c r="D399">
        <v>2661</v>
      </c>
      <c r="E399">
        <v>14537234.8905109</v>
      </c>
      <c r="F399">
        <v>2.83</v>
      </c>
      <c r="G399">
        <v>61415</v>
      </c>
      <c r="H399">
        <v>16588404.8700001</v>
      </c>
      <c r="I399">
        <v>2588.85714684</v>
      </c>
      <c r="J399">
        <v>4.0788124300000002</v>
      </c>
      <c r="K399">
        <v>13601</v>
      </c>
      <c r="L399">
        <v>4066.1135105183198</v>
      </c>
      <c r="M399">
        <v>12896</v>
      </c>
      <c r="N399">
        <v>4.9272320619999999</v>
      </c>
      <c r="O399">
        <v>1E-4</v>
      </c>
      <c r="P399">
        <v>2847393</v>
      </c>
      <c r="Q399">
        <v>549</v>
      </c>
      <c r="R399">
        <f t="shared" si="15"/>
        <v>1.0714285714285898E-2</v>
      </c>
      <c r="S399">
        <f t="shared" si="16"/>
        <v>8.5678103041919737E-2</v>
      </c>
      <c r="T399">
        <f t="shared" si="17"/>
        <v>0.97902097902097918</v>
      </c>
    </row>
    <row r="400" spans="1:20" x14ac:dyDescent="0.2">
      <c r="A400" s="1">
        <v>42056</v>
      </c>
      <c r="B400">
        <v>494368.188858821</v>
      </c>
      <c r="C400">
        <v>309210.68191387301</v>
      </c>
      <c r="D400">
        <v>2531</v>
      </c>
      <c r="E400">
        <v>14085992.079136601</v>
      </c>
      <c r="F400">
        <v>2.74</v>
      </c>
      <c r="G400">
        <v>110158.999999999</v>
      </c>
      <c r="H400">
        <v>16605476.029683599</v>
      </c>
      <c r="I400">
        <v>2591.6428611299998</v>
      </c>
      <c r="J400">
        <v>2.3702033500000002</v>
      </c>
      <c r="K400">
        <v>11770</v>
      </c>
      <c r="L400">
        <v>3779.6554790195</v>
      </c>
      <c r="M400">
        <v>10833</v>
      </c>
      <c r="N400">
        <v>2.2991648524000001</v>
      </c>
      <c r="O400">
        <v>1E-4</v>
      </c>
      <c r="P400">
        <v>2268507</v>
      </c>
      <c r="Q400">
        <v>551</v>
      </c>
      <c r="R400">
        <f t="shared" si="15"/>
        <v>-3.180212014134276E-2</v>
      </c>
      <c r="S400">
        <f t="shared" si="16"/>
        <v>8.4472046567103179E-2</v>
      </c>
      <c r="T400">
        <f t="shared" si="17"/>
        <v>0.71250000000000002</v>
      </c>
    </row>
    <row r="401" spans="1:20" x14ac:dyDescent="0.2">
      <c r="A401" s="1">
        <v>42057</v>
      </c>
      <c r="B401">
        <v>373125.04326505499</v>
      </c>
      <c r="C401">
        <v>256733.14980466399</v>
      </c>
      <c r="D401">
        <v>2353</v>
      </c>
      <c r="E401">
        <v>14284525.644268701</v>
      </c>
      <c r="F401">
        <v>2.78</v>
      </c>
      <c r="G401">
        <v>75804</v>
      </c>
      <c r="H401">
        <v>16600237.3430146</v>
      </c>
      <c r="I401">
        <v>2615.78571809</v>
      </c>
      <c r="J401">
        <v>4.7399538200000002</v>
      </c>
      <c r="K401">
        <v>16875</v>
      </c>
      <c r="L401">
        <v>3766.4308667455298</v>
      </c>
      <c r="M401">
        <v>16004</v>
      </c>
      <c r="N401">
        <v>5.1874975417999902</v>
      </c>
      <c r="O401">
        <v>1E-4</v>
      </c>
      <c r="P401">
        <v>3244583</v>
      </c>
      <c r="Q401">
        <v>543</v>
      </c>
      <c r="R401">
        <f t="shared" si="15"/>
        <v>1.4598540145985162E-2</v>
      </c>
      <c r="S401">
        <f t="shared" si="16"/>
        <v>8.4479735974011927E-2</v>
      </c>
      <c r="T401">
        <f t="shared" si="17"/>
        <v>0.70552147239263807</v>
      </c>
    </row>
    <row r="402" spans="1:20" x14ac:dyDescent="0.2">
      <c r="A402" s="1">
        <v>42058</v>
      </c>
      <c r="B402">
        <v>1503073.18818468</v>
      </c>
      <c r="C402">
        <v>1270251.3656808001</v>
      </c>
      <c r="D402">
        <v>2125</v>
      </c>
      <c r="E402">
        <v>13157627.619047601</v>
      </c>
      <c r="F402">
        <v>2.5499999999999998</v>
      </c>
      <c r="G402">
        <v>80898</v>
      </c>
      <c r="H402">
        <v>15705372.2460168</v>
      </c>
      <c r="I402">
        <v>2821.9285749000001</v>
      </c>
      <c r="J402">
        <v>3.9375479599999998</v>
      </c>
      <c r="K402">
        <v>12154</v>
      </c>
      <c r="L402">
        <v>3292.8808806038901</v>
      </c>
      <c r="M402">
        <v>12435</v>
      </c>
      <c r="N402">
        <v>7.3997130374999998</v>
      </c>
      <c r="O402">
        <v>1E-4</v>
      </c>
      <c r="P402">
        <v>2764427</v>
      </c>
      <c r="Q402">
        <v>550</v>
      </c>
      <c r="R402">
        <f t="shared" si="15"/>
        <v>-8.2733812949640329E-2</v>
      </c>
      <c r="S402">
        <f t="shared" si="16"/>
        <v>8.6314644339464466E-2</v>
      </c>
      <c r="T402">
        <f t="shared" si="17"/>
        <v>0.59374999999999978</v>
      </c>
    </row>
    <row r="403" spans="1:20" x14ac:dyDescent="0.2">
      <c r="A403" s="1">
        <v>42059</v>
      </c>
      <c r="B403">
        <v>328377.35129942797</v>
      </c>
      <c r="C403">
        <v>233468.72064911301</v>
      </c>
      <c r="D403">
        <v>1951</v>
      </c>
      <c r="E403">
        <v>13025489.863945501</v>
      </c>
      <c r="F403">
        <v>2.5299999999999998</v>
      </c>
      <c r="G403">
        <v>170477</v>
      </c>
      <c r="H403">
        <v>15736273.2636247</v>
      </c>
      <c r="I403">
        <v>2691.92857512</v>
      </c>
      <c r="J403">
        <v>3.8957445499999999</v>
      </c>
      <c r="K403">
        <v>15616</v>
      </c>
      <c r="L403">
        <v>3763.6771391956299</v>
      </c>
      <c r="M403">
        <v>15303</v>
      </c>
      <c r="N403">
        <v>5.3436610699999996</v>
      </c>
      <c r="O403">
        <v>1E-4</v>
      </c>
      <c r="P403">
        <v>3105721</v>
      </c>
      <c r="Q403">
        <v>546</v>
      </c>
      <c r="R403">
        <f t="shared" si="15"/>
        <v>-7.8431372549019329E-3</v>
      </c>
      <c r="S403">
        <f t="shared" si="16"/>
        <v>8.5456440858088609E-2</v>
      </c>
      <c r="T403">
        <f t="shared" si="17"/>
        <v>0.45402298850574702</v>
      </c>
    </row>
    <row r="404" spans="1:20" x14ac:dyDescent="0.2">
      <c r="A404" s="1">
        <v>42060</v>
      </c>
      <c r="B404">
        <v>453659.54705286998</v>
      </c>
      <c r="C404">
        <v>324800.28182622301</v>
      </c>
      <c r="D404">
        <v>2165</v>
      </c>
      <c r="E404">
        <v>15173364.411552301</v>
      </c>
      <c r="F404">
        <v>2.94</v>
      </c>
      <c r="G404">
        <v>134546</v>
      </c>
      <c r="H404">
        <v>15749880.094914399</v>
      </c>
      <c r="I404">
        <v>2692.8571466399999</v>
      </c>
      <c r="J404">
        <v>4.1099224100000002</v>
      </c>
      <c r="K404">
        <v>11708</v>
      </c>
      <c r="L404">
        <v>3481.68142372581</v>
      </c>
      <c r="M404">
        <v>13254</v>
      </c>
      <c r="N404">
        <v>8.5312501049999998</v>
      </c>
      <c r="O404">
        <v>1E-4</v>
      </c>
      <c r="P404">
        <v>2561522</v>
      </c>
      <c r="Q404">
        <v>549</v>
      </c>
      <c r="R404">
        <f t="shared" si="15"/>
        <v>0.16205533596837962</v>
      </c>
      <c r="S404">
        <f t="shared" si="16"/>
        <v>8.9457262503888607E-2</v>
      </c>
      <c r="T404">
        <f t="shared" si="17"/>
        <v>0.62430939226519333</v>
      </c>
    </row>
    <row r="405" spans="1:20" x14ac:dyDescent="0.2">
      <c r="A405" s="1">
        <v>42061</v>
      </c>
      <c r="B405">
        <v>336188.23768051201</v>
      </c>
      <c r="C405">
        <v>221367.539507209</v>
      </c>
      <c r="D405">
        <v>2506</v>
      </c>
      <c r="E405">
        <v>14313761.9230769</v>
      </c>
      <c r="F405">
        <v>2.77</v>
      </c>
      <c r="G405">
        <v>74935</v>
      </c>
      <c r="H405">
        <v>15753246.335957401</v>
      </c>
      <c r="I405">
        <v>2674.28571818</v>
      </c>
      <c r="J405">
        <v>5.6057183200000003</v>
      </c>
      <c r="K405">
        <v>15607</v>
      </c>
      <c r="L405">
        <v>3555.4923003827698</v>
      </c>
      <c r="M405">
        <v>17162</v>
      </c>
      <c r="N405">
        <v>9.87069198669999</v>
      </c>
      <c r="O405">
        <v>1E-4</v>
      </c>
      <c r="P405">
        <v>3428201</v>
      </c>
      <c r="Q405">
        <v>548</v>
      </c>
      <c r="R405">
        <f t="shared" si="15"/>
        <v>-5.7823129251700633E-2</v>
      </c>
      <c r="S405">
        <f t="shared" si="16"/>
        <v>9.0527475550953695E-2</v>
      </c>
      <c r="T405">
        <f t="shared" si="17"/>
        <v>0.48128342245989297</v>
      </c>
    </row>
    <row r="406" spans="1:20" x14ac:dyDescent="0.2">
      <c r="A406" s="1">
        <v>42062</v>
      </c>
      <c r="B406">
        <v>369402.67902253103</v>
      </c>
      <c r="C406">
        <v>227372.23849739399</v>
      </c>
      <c r="D406">
        <v>2002</v>
      </c>
      <c r="E406">
        <v>14071873.0065789</v>
      </c>
      <c r="F406">
        <v>2.73</v>
      </c>
      <c r="G406">
        <v>118274.999999999</v>
      </c>
      <c r="H406">
        <v>15778509.076945299</v>
      </c>
      <c r="I406">
        <v>2597.2142896099999</v>
      </c>
      <c r="J406">
        <v>4.3987998599999996</v>
      </c>
      <c r="K406">
        <v>13021</v>
      </c>
      <c r="L406">
        <v>3766.3115708918299</v>
      </c>
      <c r="M406">
        <v>13252</v>
      </c>
      <c r="N406">
        <v>6.5520655200000002</v>
      </c>
      <c r="O406">
        <v>1E-4</v>
      </c>
      <c r="P406">
        <v>2604213</v>
      </c>
      <c r="Q406">
        <v>551</v>
      </c>
      <c r="R406">
        <f t="shared" si="15"/>
        <v>-1.4440433212996373E-2</v>
      </c>
      <c r="S406">
        <f t="shared" si="16"/>
        <v>9.0350975187925647E-2</v>
      </c>
      <c r="T406">
        <f t="shared" si="17"/>
        <v>0.49999999999999994</v>
      </c>
    </row>
    <row r="407" spans="1:20" x14ac:dyDescent="0.2">
      <c r="A407" s="1">
        <v>42063</v>
      </c>
      <c r="B407">
        <v>254670.686017406</v>
      </c>
      <c r="C407">
        <v>187664.64301156101</v>
      </c>
      <c r="D407">
        <v>2209</v>
      </c>
      <c r="E407">
        <v>15629264.638888801</v>
      </c>
      <c r="F407">
        <v>3.03</v>
      </c>
      <c r="G407">
        <v>110988</v>
      </c>
      <c r="H407">
        <v>15802043.688876901</v>
      </c>
      <c r="I407">
        <v>2619.5000039299998</v>
      </c>
      <c r="J407">
        <v>3.5958503099999999</v>
      </c>
      <c r="K407">
        <v>11511</v>
      </c>
      <c r="L407">
        <v>3687.74926528367</v>
      </c>
      <c r="M407">
        <v>13163</v>
      </c>
      <c r="N407">
        <v>5.4041731346999997</v>
      </c>
      <c r="O407">
        <v>1E-4</v>
      </c>
      <c r="P407">
        <v>2548679</v>
      </c>
      <c r="Q407">
        <v>551</v>
      </c>
      <c r="R407">
        <f t="shared" si="15"/>
        <v>0.10989010989010972</v>
      </c>
      <c r="S407">
        <f t="shared" si="16"/>
        <v>8.9127970565506962E-2</v>
      </c>
      <c r="T407">
        <f t="shared" si="17"/>
        <v>0.84756097560975607</v>
      </c>
    </row>
    <row r="408" spans="1:20" x14ac:dyDescent="0.2">
      <c r="A408" s="1">
        <v>42064</v>
      </c>
      <c r="B408">
        <v>235304.21589041801</v>
      </c>
      <c r="C408">
        <v>194017.50208392099</v>
      </c>
      <c r="D408">
        <v>2088</v>
      </c>
      <c r="E408">
        <v>16734262.3783783</v>
      </c>
      <c r="F408">
        <v>3.24</v>
      </c>
      <c r="G408">
        <v>89917</v>
      </c>
      <c r="H408">
        <v>15831407.425279301</v>
      </c>
      <c r="I408">
        <v>2566.5714324700002</v>
      </c>
      <c r="J408">
        <v>6.2678099999999999</v>
      </c>
      <c r="K408">
        <v>12701</v>
      </c>
      <c r="L408">
        <v>3935.6078816448999</v>
      </c>
      <c r="M408">
        <v>15928</v>
      </c>
      <c r="N408">
        <v>3.5427629987999998</v>
      </c>
      <c r="O408">
        <v>1E-4</v>
      </c>
      <c r="P408">
        <v>3101949</v>
      </c>
      <c r="Q408">
        <v>544</v>
      </c>
      <c r="R408">
        <f t="shared" si="15"/>
        <v>6.9306930693069368E-2</v>
      </c>
      <c r="S408">
        <f t="shared" si="16"/>
        <v>8.9376461035037033E-2</v>
      </c>
      <c r="T408">
        <f t="shared" si="17"/>
        <v>0.97560975609756118</v>
      </c>
    </row>
    <row r="409" spans="1:20" x14ac:dyDescent="0.2">
      <c r="A409" s="1">
        <v>42065</v>
      </c>
      <c r="B409">
        <v>210274.16004024801</v>
      </c>
      <c r="C409">
        <v>154309.96872520799</v>
      </c>
      <c r="D409">
        <v>2269</v>
      </c>
      <c r="E409">
        <v>17231714.204419799</v>
      </c>
      <c r="F409">
        <v>3.33</v>
      </c>
      <c r="G409">
        <v>154771</v>
      </c>
      <c r="H409">
        <v>15860170.590418</v>
      </c>
      <c r="I409">
        <v>2626.9285751900002</v>
      </c>
      <c r="J409">
        <v>5.6301441399999996</v>
      </c>
      <c r="K409">
        <v>13329</v>
      </c>
      <c r="L409">
        <v>3642.6493567136799</v>
      </c>
      <c r="M409">
        <v>16122</v>
      </c>
      <c r="N409">
        <v>6.1844187905999997</v>
      </c>
      <c r="O409">
        <v>1E-4</v>
      </c>
      <c r="P409">
        <v>3862109</v>
      </c>
      <c r="Q409">
        <v>545</v>
      </c>
      <c r="R409">
        <f t="shared" si="15"/>
        <v>2.7777777777777679E-2</v>
      </c>
      <c r="S409">
        <f t="shared" si="16"/>
        <v>8.9235928871454623E-2</v>
      </c>
      <c r="T409">
        <f t="shared" si="17"/>
        <v>1.030487804878049</v>
      </c>
    </row>
    <row r="410" spans="1:20" x14ac:dyDescent="0.2">
      <c r="A410" s="1">
        <v>42066</v>
      </c>
      <c r="B410">
        <v>1871947.83954633</v>
      </c>
      <c r="C410">
        <v>1696093.9236761599</v>
      </c>
      <c r="D410">
        <v>2648</v>
      </c>
      <c r="E410">
        <v>18773100.484149799</v>
      </c>
      <c r="F410">
        <v>3.63</v>
      </c>
      <c r="G410">
        <v>254781</v>
      </c>
      <c r="H410">
        <v>16293853.893758601</v>
      </c>
      <c r="I410">
        <v>2801.5000035799999</v>
      </c>
      <c r="J410">
        <v>3.6433123100000002</v>
      </c>
      <c r="K410">
        <v>16431</v>
      </c>
      <c r="L410">
        <v>3253.8982308212098</v>
      </c>
      <c r="M410">
        <v>19075</v>
      </c>
      <c r="N410">
        <v>8.0892840632999992</v>
      </c>
      <c r="O410">
        <v>1E-4</v>
      </c>
      <c r="P410">
        <v>4039298</v>
      </c>
      <c r="Q410">
        <v>552</v>
      </c>
      <c r="R410">
        <f t="shared" si="15"/>
        <v>9.0090090090090058E-2</v>
      </c>
      <c r="S410">
        <f t="shared" si="16"/>
        <v>8.9513500974996565E-2</v>
      </c>
      <c r="T410">
        <f t="shared" si="17"/>
        <v>1.2546583850931674</v>
      </c>
    </row>
    <row r="411" spans="1:20" x14ac:dyDescent="0.2">
      <c r="A411" s="1">
        <v>42067</v>
      </c>
      <c r="B411">
        <v>438171.13390022097</v>
      </c>
      <c r="C411">
        <v>351533.13180905802</v>
      </c>
      <c r="D411">
        <v>2534</v>
      </c>
      <c r="E411">
        <v>17836358.057142802</v>
      </c>
      <c r="F411">
        <v>3.45</v>
      </c>
      <c r="G411">
        <v>193537</v>
      </c>
      <c r="H411">
        <v>16330772.2617763</v>
      </c>
      <c r="I411">
        <v>2608.3571468700002</v>
      </c>
      <c r="J411">
        <v>4.7271808899999996</v>
      </c>
      <c r="K411">
        <v>15919</v>
      </c>
      <c r="L411">
        <v>3807.9887728307399</v>
      </c>
      <c r="M411">
        <v>18332</v>
      </c>
      <c r="N411">
        <v>3.9881572200000002</v>
      </c>
      <c r="O411">
        <v>1E-4</v>
      </c>
      <c r="P411">
        <v>3918149</v>
      </c>
      <c r="Q411">
        <v>550</v>
      </c>
      <c r="R411">
        <f t="shared" si="15"/>
        <v>-4.9586776859504078E-2</v>
      </c>
      <c r="S411">
        <f t="shared" si="16"/>
        <v>8.6827130864196994E-2</v>
      </c>
      <c r="T411">
        <f t="shared" si="17"/>
        <v>0.83510638297872364</v>
      </c>
    </row>
    <row r="412" spans="1:20" x14ac:dyDescent="0.2">
      <c r="A412" s="1">
        <v>42068</v>
      </c>
      <c r="B412">
        <v>1159727.5805431399</v>
      </c>
      <c r="C412">
        <v>774619.92671280005</v>
      </c>
      <c r="D412">
        <v>2620</v>
      </c>
      <c r="E412">
        <v>18127343.6950146</v>
      </c>
      <c r="F412">
        <v>3.5</v>
      </c>
      <c r="G412">
        <v>146630</v>
      </c>
      <c r="H412">
        <v>16418617.8504533</v>
      </c>
      <c r="I412">
        <v>2620.4285754500002</v>
      </c>
      <c r="J412">
        <v>4.3374061800000003</v>
      </c>
      <c r="K412">
        <v>14567</v>
      </c>
      <c r="L412">
        <v>3550.88028025536</v>
      </c>
      <c r="M412">
        <v>17649</v>
      </c>
      <c r="N412">
        <v>6.50055987</v>
      </c>
      <c r="O412">
        <v>1E-4</v>
      </c>
      <c r="P412">
        <v>4718533</v>
      </c>
      <c r="Q412">
        <v>549</v>
      </c>
      <c r="R412">
        <f t="shared" si="15"/>
        <v>1.4492753623188248E-2</v>
      </c>
      <c r="S412">
        <f t="shared" si="16"/>
        <v>8.6841925807478362E-2</v>
      </c>
      <c r="T412">
        <f t="shared" si="17"/>
        <v>0.81347150259067358</v>
      </c>
    </row>
    <row r="413" spans="1:20" x14ac:dyDescent="0.2">
      <c r="A413" s="1">
        <v>42069</v>
      </c>
      <c r="B413">
        <v>3769191.6073062601</v>
      </c>
      <c r="C413">
        <v>1724977.2937894601</v>
      </c>
      <c r="D413">
        <v>2538</v>
      </c>
      <c r="E413">
        <v>17686956.2552552</v>
      </c>
      <c r="F413">
        <v>3.41</v>
      </c>
      <c r="G413">
        <v>73672</v>
      </c>
      <c r="H413">
        <v>16393685.4753787</v>
      </c>
      <c r="I413">
        <v>2592.5714324999999</v>
      </c>
      <c r="J413">
        <v>2.7948226100000002</v>
      </c>
      <c r="K413">
        <v>13823</v>
      </c>
      <c r="L413">
        <v>4220.3707044561597</v>
      </c>
      <c r="M413">
        <v>17027</v>
      </c>
      <c r="N413">
        <v>5.3641095706000002</v>
      </c>
      <c r="O413">
        <v>1E-4</v>
      </c>
      <c r="P413">
        <v>3214150</v>
      </c>
      <c r="Q413">
        <v>552</v>
      </c>
      <c r="R413">
        <f t="shared" si="15"/>
        <v>-2.571428571428569E-2</v>
      </c>
      <c r="S413">
        <f t="shared" si="16"/>
        <v>8.5257961147485406E-2</v>
      </c>
      <c r="T413">
        <f t="shared" si="17"/>
        <v>0.9157303370786517</v>
      </c>
    </row>
    <row r="414" spans="1:20" x14ac:dyDescent="0.2">
      <c r="A414" s="1">
        <v>42070</v>
      </c>
      <c r="B414">
        <v>507036.77781327901</v>
      </c>
      <c r="C414">
        <v>443477.98149066401</v>
      </c>
      <c r="D414">
        <v>2162</v>
      </c>
      <c r="E414">
        <v>17316306.927113701</v>
      </c>
      <c r="F414">
        <v>3.34</v>
      </c>
      <c r="G414">
        <v>45834</v>
      </c>
      <c r="H414">
        <v>16446259.6271684</v>
      </c>
      <c r="I414">
        <v>2546.1428610600001</v>
      </c>
      <c r="J414">
        <v>3.0763158800000001</v>
      </c>
      <c r="K414">
        <v>12912</v>
      </c>
      <c r="L414">
        <v>4241.6079813225097</v>
      </c>
      <c r="M414">
        <v>16613</v>
      </c>
      <c r="N414">
        <v>3.6573894118000001</v>
      </c>
      <c r="O414">
        <v>1E-4</v>
      </c>
      <c r="P414">
        <v>2626924</v>
      </c>
      <c r="Q414">
        <v>547</v>
      </c>
      <c r="R414">
        <f t="shared" ref="R414:R477" si="18">F414/F413-1</f>
        <v>-2.052785923753675E-2</v>
      </c>
      <c r="S414">
        <f t="shared" si="16"/>
        <v>8.5661349459689146E-2</v>
      </c>
      <c r="T414">
        <f t="shared" si="17"/>
        <v>0.82513661202185773</v>
      </c>
    </row>
    <row r="415" spans="1:20" x14ac:dyDescent="0.2">
      <c r="A415" s="1">
        <v>42071</v>
      </c>
      <c r="B415">
        <v>712432.56985282595</v>
      </c>
      <c r="C415">
        <v>625323.18275724899</v>
      </c>
      <c r="D415">
        <v>2008</v>
      </c>
      <c r="E415">
        <v>17777662.681415901</v>
      </c>
      <c r="F415">
        <v>3.43</v>
      </c>
      <c r="G415">
        <v>32275.999999999902</v>
      </c>
      <c r="H415">
        <v>16451929.2935465</v>
      </c>
      <c r="I415">
        <v>2558.2142895699999</v>
      </c>
      <c r="J415">
        <v>3.3016480600000002</v>
      </c>
      <c r="K415">
        <v>11085</v>
      </c>
      <c r="L415">
        <v>3994.5096243493899</v>
      </c>
      <c r="M415">
        <v>14520</v>
      </c>
      <c r="N415">
        <v>2.5369494562999999</v>
      </c>
      <c r="O415">
        <v>1E-4</v>
      </c>
      <c r="P415">
        <v>2105520</v>
      </c>
      <c r="Q415">
        <v>542</v>
      </c>
      <c r="R415">
        <f t="shared" si="18"/>
        <v>2.6946107784431295E-2</v>
      </c>
      <c r="S415">
        <f t="shared" si="16"/>
        <v>8.4998748498576651E-2</v>
      </c>
      <c r="T415">
        <f t="shared" si="17"/>
        <v>0.93785310734463279</v>
      </c>
    </row>
    <row r="416" spans="1:20" x14ac:dyDescent="0.2">
      <c r="A416" s="1">
        <v>42072</v>
      </c>
      <c r="B416">
        <v>607678.556693019</v>
      </c>
      <c r="C416">
        <v>405158.62707864301</v>
      </c>
      <c r="D416">
        <v>2276</v>
      </c>
      <c r="E416">
        <v>17606745.466101602</v>
      </c>
      <c r="F416">
        <v>3.39</v>
      </c>
      <c r="G416">
        <v>62809</v>
      </c>
      <c r="H416">
        <v>16557633.691365199</v>
      </c>
      <c r="I416">
        <v>2631.5714324300002</v>
      </c>
      <c r="J416">
        <v>4.6694614000000003</v>
      </c>
      <c r="K416">
        <v>12297</v>
      </c>
      <c r="L416">
        <v>3872.7316624469199</v>
      </c>
      <c r="M416">
        <v>14282</v>
      </c>
      <c r="N416">
        <v>3.2568902601</v>
      </c>
      <c r="O416">
        <v>1E-4</v>
      </c>
      <c r="P416">
        <v>2545450</v>
      </c>
      <c r="Q416">
        <v>553</v>
      </c>
      <c r="R416">
        <f t="shared" si="18"/>
        <v>-1.1661807580174988E-2</v>
      </c>
      <c r="S416">
        <f t="shared" si="16"/>
        <v>8.5258400354031288E-2</v>
      </c>
      <c r="T416">
        <f t="shared" si="17"/>
        <v>0.8833333333333333</v>
      </c>
    </row>
    <row r="417" spans="1:20" x14ac:dyDescent="0.2">
      <c r="A417" s="1">
        <v>42073</v>
      </c>
      <c r="B417">
        <v>5428766.7930103904</v>
      </c>
      <c r="C417">
        <v>1902813.3054240099</v>
      </c>
      <c r="D417">
        <v>2650</v>
      </c>
      <c r="E417">
        <v>18397134.653465301</v>
      </c>
      <c r="F417">
        <v>3.54</v>
      </c>
      <c r="G417">
        <v>399669</v>
      </c>
      <c r="H417">
        <v>16444443.6604139</v>
      </c>
      <c r="I417">
        <v>2573.0714324700002</v>
      </c>
      <c r="J417">
        <v>4.2219157999999997</v>
      </c>
      <c r="K417">
        <v>12757</v>
      </c>
      <c r="L417">
        <v>3803.4246307732501</v>
      </c>
      <c r="M417">
        <v>13202</v>
      </c>
      <c r="N417">
        <v>8.1298021511999998</v>
      </c>
      <c r="O417">
        <v>1E-4</v>
      </c>
      <c r="P417">
        <v>4159449</v>
      </c>
      <c r="Q417">
        <v>546</v>
      </c>
      <c r="R417">
        <f t="shared" si="18"/>
        <v>4.4247787610619538E-2</v>
      </c>
      <c r="S417">
        <f t="shared" si="16"/>
        <v>8.5320344210432927E-2</v>
      </c>
      <c r="T417">
        <f t="shared" si="17"/>
        <v>0.90322580645161277</v>
      </c>
    </row>
    <row r="418" spans="1:20" x14ac:dyDescent="0.2">
      <c r="A418" s="1">
        <v>42074</v>
      </c>
      <c r="B418">
        <v>673696.56228500803</v>
      </c>
      <c r="C418">
        <v>513660.58252060198</v>
      </c>
      <c r="D418">
        <v>2338</v>
      </c>
      <c r="E418">
        <v>15832774.1214057</v>
      </c>
      <c r="F418">
        <v>3.05</v>
      </c>
      <c r="G418">
        <v>169890</v>
      </c>
      <c r="H418">
        <v>16457597.2508785</v>
      </c>
      <c r="I418">
        <v>2583.2857182399998</v>
      </c>
      <c r="J418">
        <v>6.1121009700000002</v>
      </c>
      <c r="K418">
        <v>12934</v>
      </c>
      <c r="L418">
        <v>3708.7506747605998</v>
      </c>
      <c r="M418">
        <v>16269</v>
      </c>
      <c r="N418">
        <v>6.7246590929999996</v>
      </c>
      <c r="O418">
        <v>1E-4</v>
      </c>
      <c r="P418">
        <v>3495167</v>
      </c>
      <c r="Q418">
        <v>549</v>
      </c>
      <c r="R418">
        <f t="shared" si="18"/>
        <v>-0.13841807909604531</v>
      </c>
      <c r="S418">
        <f t="shared" si="16"/>
        <v>9.0205628255016532E-2</v>
      </c>
      <c r="T418">
        <f t="shared" si="17"/>
        <v>0.65760869565217372</v>
      </c>
    </row>
    <row r="419" spans="1:20" x14ac:dyDescent="0.2">
      <c r="A419" s="1">
        <v>42075</v>
      </c>
      <c r="B419">
        <v>4539300.80250814</v>
      </c>
      <c r="C419">
        <v>492637.52061767998</v>
      </c>
      <c r="D419">
        <v>2553</v>
      </c>
      <c r="E419">
        <v>16280137.309446201</v>
      </c>
      <c r="F419">
        <v>3.13</v>
      </c>
      <c r="G419">
        <v>108024</v>
      </c>
      <c r="H419">
        <v>16496563.9684321</v>
      </c>
      <c r="I419">
        <v>2631.5714325600002</v>
      </c>
      <c r="J419">
        <v>3.6227308800000002</v>
      </c>
      <c r="K419">
        <v>11254</v>
      </c>
      <c r="L419">
        <v>4038.27660605756</v>
      </c>
      <c r="M419">
        <v>14806</v>
      </c>
      <c r="N419">
        <v>8.2104125187000001</v>
      </c>
      <c r="O419">
        <v>1E-4</v>
      </c>
      <c r="P419">
        <v>2818736</v>
      </c>
      <c r="Q419">
        <v>551</v>
      </c>
      <c r="R419">
        <f t="shared" si="18"/>
        <v>2.6229508196721429E-2</v>
      </c>
      <c r="S419">
        <f t="shared" si="16"/>
        <v>8.5459784460521312E-2</v>
      </c>
      <c r="T419">
        <f t="shared" si="17"/>
        <v>0.4490740740740739</v>
      </c>
    </row>
    <row r="420" spans="1:20" x14ac:dyDescent="0.2">
      <c r="A420" s="1">
        <v>42076</v>
      </c>
      <c r="B420">
        <v>1410260.6251258401</v>
      </c>
      <c r="C420">
        <v>620251.01601327397</v>
      </c>
      <c r="D420">
        <v>2416</v>
      </c>
      <c r="E420">
        <v>16007218.295532599</v>
      </c>
      <c r="F420">
        <v>3.08</v>
      </c>
      <c r="G420">
        <v>240126</v>
      </c>
      <c r="H420">
        <v>16480544.673389001</v>
      </c>
      <c r="I420">
        <v>2554.5000039299998</v>
      </c>
      <c r="J420">
        <v>4.4926504899999999</v>
      </c>
      <c r="K420">
        <v>12082</v>
      </c>
      <c r="L420">
        <v>3783.6067542228602</v>
      </c>
      <c r="M420">
        <v>15769</v>
      </c>
      <c r="N420">
        <v>3.6777068944</v>
      </c>
      <c r="O420">
        <v>1E-4</v>
      </c>
      <c r="P420">
        <v>3108233</v>
      </c>
      <c r="Q420">
        <v>544</v>
      </c>
      <c r="R420">
        <f t="shared" si="18"/>
        <v>-1.5974440894568676E-2</v>
      </c>
      <c r="S420">
        <f t="shared" si="16"/>
        <v>8.1870242323329318E-2</v>
      </c>
      <c r="T420">
        <f t="shared" si="17"/>
        <v>0.24193548387096778</v>
      </c>
    </row>
    <row r="421" spans="1:20" x14ac:dyDescent="0.2">
      <c r="A421" s="1">
        <v>42077</v>
      </c>
      <c r="B421">
        <v>807716.714988505</v>
      </c>
      <c r="C421">
        <v>503158.09434897802</v>
      </c>
      <c r="D421">
        <v>2763</v>
      </c>
      <c r="E421">
        <v>15066279.931740601</v>
      </c>
      <c r="F421">
        <v>2.9</v>
      </c>
      <c r="G421">
        <v>140162</v>
      </c>
      <c r="H421">
        <v>16492644.5362322</v>
      </c>
      <c r="I421">
        <v>2624.1428611000001</v>
      </c>
      <c r="J421">
        <v>6.0630212800000001</v>
      </c>
      <c r="K421">
        <v>14114</v>
      </c>
      <c r="L421">
        <v>3705.5597586424901</v>
      </c>
      <c r="M421">
        <v>17466</v>
      </c>
      <c r="N421">
        <v>5.1093053179999997</v>
      </c>
      <c r="O421">
        <v>1E-4</v>
      </c>
      <c r="P421">
        <v>3552425</v>
      </c>
      <c r="Q421">
        <v>551</v>
      </c>
      <c r="R421">
        <f t="shared" si="18"/>
        <v>-5.8441558441558517E-2</v>
      </c>
      <c r="S421">
        <f t="shared" si="16"/>
        <v>6.3416456301232133E-2</v>
      </c>
      <c r="T421">
        <f t="shared" si="17"/>
        <v>-9.3750000000000083E-2</v>
      </c>
    </row>
    <row r="422" spans="1:20" x14ac:dyDescent="0.2">
      <c r="A422" s="1">
        <v>42078</v>
      </c>
      <c r="B422">
        <v>2321152.1642007302</v>
      </c>
      <c r="C422">
        <v>1009270.38182552</v>
      </c>
      <c r="D422">
        <v>2706</v>
      </c>
      <c r="E422">
        <v>15204299.615384599</v>
      </c>
      <c r="F422">
        <v>2.92</v>
      </c>
      <c r="G422">
        <v>57656</v>
      </c>
      <c r="H422">
        <v>16520042.821373999</v>
      </c>
      <c r="I422">
        <v>2579.5714324400001</v>
      </c>
      <c r="J422">
        <v>12.18857517</v>
      </c>
      <c r="K422">
        <v>14946</v>
      </c>
      <c r="L422">
        <v>3839.4553472718599</v>
      </c>
      <c r="M422">
        <v>17963</v>
      </c>
      <c r="N422">
        <v>3.0646008527999999</v>
      </c>
      <c r="O422">
        <v>1E-4</v>
      </c>
      <c r="P422">
        <v>3679109</v>
      </c>
      <c r="Q422">
        <v>545</v>
      </c>
      <c r="R422">
        <f t="shared" si="18"/>
        <v>6.8965517241379448E-3</v>
      </c>
      <c r="S422">
        <f t="shared" si="16"/>
        <v>5.9417906600611553E-2</v>
      </c>
      <c r="T422">
        <f t="shared" si="17"/>
        <v>3.5460992907801449E-2</v>
      </c>
    </row>
    <row r="423" spans="1:20" x14ac:dyDescent="0.2">
      <c r="A423" s="1">
        <v>42079</v>
      </c>
      <c r="B423">
        <v>3534515.4487069999</v>
      </c>
      <c r="C423">
        <v>1470357.3019061901</v>
      </c>
      <c r="D423">
        <v>2937</v>
      </c>
      <c r="E423">
        <v>16313433.851515099</v>
      </c>
      <c r="F423">
        <v>3.13</v>
      </c>
      <c r="G423">
        <v>209706</v>
      </c>
      <c r="H423">
        <v>16586076.774289999</v>
      </c>
      <c r="I423">
        <v>2707.7142896</v>
      </c>
      <c r="J423">
        <v>4.7402221100000004</v>
      </c>
      <c r="K423">
        <v>14151</v>
      </c>
      <c r="L423">
        <v>3759.10378936188</v>
      </c>
      <c r="M423">
        <v>16877</v>
      </c>
      <c r="N423">
        <v>5.0151269786999997</v>
      </c>
      <c r="O423">
        <v>1E-4</v>
      </c>
      <c r="P423">
        <v>3810168</v>
      </c>
      <c r="Q423">
        <v>547</v>
      </c>
      <c r="R423">
        <f t="shared" si="18"/>
        <v>7.1917808219178037E-2</v>
      </c>
      <c r="S423">
        <f t="shared" si="16"/>
        <v>6.047137223507569E-2</v>
      </c>
      <c r="T423">
        <f t="shared" si="17"/>
        <v>7.1917808219178078E-2</v>
      </c>
    </row>
    <row r="424" spans="1:20" x14ac:dyDescent="0.2">
      <c r="A424" s="1">
        <v>42080</v>
      </c>
      <c r="B424">
        <v>906431.00912406505</v>
      </c>
      <c r="C424">
        <v>466196.87443167297</v>
      </c>
      <c r="D424">
        <v>2330</v>
      </c>
      <c r="E424">
        <v>17255651.510703299</v>
      </c>
      <c r="F424">
        <v>3.31</v>
      </c>
      <c r="G424">
        <v>82356</v>
      </c>
      <c r="H424">
        <v>16623734.1050958</v>
      </c>
      <c r="I424">
        <v>2612.0714324999999</v>
      </c>
      <c r="J424">
        <v>2.98014841</v>
      </c>
      <c r="K424">
        <v>10212</v>
      </c>
      <c r="L424">
        <v>3558.21231983591</v>
      </c>
      <c r="M424">
        <v>14047</v>
      </c>
      <c r="N424">
        <v>1.5063658402</v>
      </c>
      <c r="O424">
        <v>1E-4</v>
      </c>
      <c r="P424">
        <v>2740347</v>
      </c>
      <c r="Q424">
        <v>546</v>
      </c>
      <c r="R424">
        <f t="shared" si="18"/>
        <v>5.7507987220447365E-2</v>
      </c>
      <c r="S424">
        <f t="shared" si="16"/>
        <v>6.1179319992412988E-2</v>
      </c>
      <c r="T424">
        <f t="shared" si="17"/>
        <v>0.14532871972318337</v>
      </c>
    </row>
    <row r="425" spans="1:20" x14ac:dyDescent="0.2">
      <c r="A425" s="1">
        <v>42081</v>
      </c>
      <c r="B425">
        <v>2757665.8151992299</v>
      </c>
      <c r="C425">
        <v>1303610.26359669</v>
      </c>
      <c r="D425">
        <v>2590</v>
      </c>
      <c r="E425">
        <v>17058329.621359199</v>
      </c>
      <c r="F425">
        <v>3.27</v>
      </c>
      <c r="G425">
        <v>149599</v>
      </c>
      <c r="H425">
        <v>16590282.6298669</v>
      </c>
      <c r="I425">
        <v>2633.4285754000002</v>
      </c>
      <c r="J425">
        <v>5.2321072199999996</v>
      </c>
      <c r="K425">
        <v>11584</v>
      </c>
      <c r="L425">
        <v>3680.3683109490698</v>
      </c>
      <c r="M425">
        <v>15477</v>
      </c>
      <c r="N425">
        <v>2.52296460869999</v>
      </c>
      <c r="O425">
        <v>1E-4</v>
      </c>
      <c r="P425">
        <v>2718647</v>
      </c>
      <c r="Q425">
        <v>554</v>
      </c>
      <c r="R425">
        <f t="shared" si="18"/>
        <v>-1.2084592145015116E-2</v>
      </c>
      <c r="S425">
        <f t="shared" si="16"/>
        <v>6.0618965509733495E-2</v>
      </c>
      <c r="T425">
        <f t="shared" si="17"/>
        <v>0.18050541516245489</v>
      </c>
    </row>
    <row r="426" spans="1:20" x14ac:dyDescent="0.2">
      <c r="A426" s="1">
        <v>42082</v>
      </c>
      <c r="B426">
        <v>841163.39765834296</v>
      </c>
      <c r="C426">
        <v>615846.10972576996</v>
      </c>
      <c r="D426">
        <v>2788</v>
      </c>
      <c r="E426">
        <v>16232441.0504451</v>
      </c>
      <c r="F426">
        <v>3.11</v>
      </c>
      <c r="G426">
        <v>162473</v>
      </c>
      <c r="H426">
        <v>16570329.517159499</v>
      </c>
      <c r="I426">
        <v>2616.7142896199998</v>
      </c>
      <c r="J426">
        <v>4.0175537700000001</v>
      </c>
      <c r="K426">
        <v>10792</v>
      </c>
      <c r="L426">
        <v>3772.0158285225202</v>
      </c>
      <c r="M426">
        <v>13882</v>
      </c>
      <c r="N426">
        <v>4.3797598812</v>
      </c>
      <c r="O426">
        <v>1E-4</v>
      </c>
      <c r="P426">
        <v>2619606</v>
      </c>
      <c r="Q426">
        <v>549</v>
      </c>
      <c r="R426">
        <f t="shared" si="18"/>
        <v>-4.8929663608562768E-2</v>
      </c>
      <c r="S426">
        <f t="shared" si="16"/>
        <v>6.1459212032137181E-2</v>
      </c>
      <c r="T426">
        <f t="shared" si="17"/>
        <v>0.12681159420289859</v>
      </c>
    </row>
    <row r="427" spans="1:20" x14ac:dyDescent="0.2">
      <c r="A427" s="1">
        <v>42083</v>
      </c>
      <c r="B427">
        <v>622181.92707249697</v>
      </c>
      <c r="C427">
        <v>489742.95153981203</v>
      </c>
      <c r="D427">
        <v>2479</v>
      </c>
      <c r="E427">
        <v>17494327.4459459</v>
      </c>
      <c r="F427">
        <v>3.35</v>
      </c>
      <c r="G427">
        <v>290947</v>
      </c>
      <c r="H427">
        <v>16611050.5995249</v>
      </c>
      <c r="I427">
        <v>2562.8571467900001</v>
      </c>
      <c r="J427">
        <v>4.1098479799999996</v>
      </c>
      <c r="K427">
        <v>12241</v>
      </c>
      <c r="L427">
        <v>4096.2606820496203</v>
      </c>
      <c r="M427">
        <v>15503</v>
      </c>
      <c r="N427">
        <v>4.5967307069999999</v>
      </c>
      <c r="O427">
        <v>1E-4</v>
      </c>
      <c r="P427">
        <v>3675240</v>
      </c>
      <c r="Q427">
        <v>547</v>
      </c>
      <c r="R427">
        <f t="shared" si="18"/>
        <v>7.7170418006430985E-2</v>
      </c>
      <c r="S427">
        <f t="shared" si="16"/>
        <v>6.2068221681986606E-2</v>
      </c>
      <c r="T427">
        <f t="shared" si="17"/>
        <v>0.26893939393939392</v>
      </c>
    </row>
    <row r="428" spans="1:20" x14ac:dyDescent="0.2">
      <c r="A428" s="1">
        <v>42084</v>
      </c>
      <c r="B428">
        <v>1227339.24218355</v>
      </c>
      <c r="C428">
        <v>969674.85036227701</v>
      </c>
      <c r="D428">
        <v>4012</v>
      </c>
      <c r="E428">
        <v>19250284.490280699</v>
      </c>
      <c r="F428">
        <v>3.69</v>
      </c>
      <c r="G428">
        <v>819105</v>
      </c>
      <c r="H428">
        <v>16871905.912074901</v>
      </c>
      <c r="I428">
        <v>2609.28571827</v>
      </c>
      <c r="J428">
        <v>15.535801770000001</v>
      </c>
      <c r="K428">
        <v>16322</v>
      </c>
      <c r="L428">
        <v>4125.3536717212201</v>
      </c>
      <c r="M428">
        <v>18644</v>
      </c>
      <c r="N428">
        <v>4.3378918605000001</v>
      </c>
      <c r="O428">
        <v>1E-4</v>
      </c>
      <c r="P428">
        <v>4629396</v>
      </c>
      <c r="Q428">
        <v>557</v>
      </c>
      <c r="R428">
        <f t="shared" si="18"/>
        <v>0.10149253731343277</v>
      </c>
      <c r="S428">
        <f t="shared" si="16"/>
        <v>6.3650644306837478E-2</v>
      </c>
      <c r="T428">
        <f t="shared" si="17"/>
        <v>0.31785714285714295</v>
      </c>
    </row>
    <row r="429" spans="1:20" x14ac:dyDescent="0.2">
      <c r="A429" s="1">
        <v>42085</v>
      </c>
      <c r="B429">
        <v>982463.57185382396</v>
      </c>
      <c r="C429">
        <v>640042.71742438001</v>
      </c>
      <c r="D429">
        <v>4134</v>
      </c>
      <c r="E429">
        <v>24204288.2429501</v>
      </c>
      <c r="F429">
        <v>4.6399999999999997</v>
      </c>
      <c r="G429">
        <v>342710.99999999901</v>
      </c>
      <c r="H429">
        <v>16914690.3438107</v>
      </c>
      <c r="I429">
        <v>2527.5714324599999</v>
      </c>
      <c r="J429">
        <v>6.3628834300000001</v>
      </c>
      <c r="K429">
        <v>18159</v>
      </c>
      <c r="L429">
        <v>4470.0174147554499</v>
      </c>
      <c r="M429">
        <v>21343</v>
      </c>
      <c r="N429">
        <v>4.4056930383999999</v>
      </c>
      <c r="O429">
        <v>1E-4</v>
      </c>
      <c r="P429">
        <v>4211564</v>
      </c>
      <c r="Q429">
        <v>544</v>
      </c>
      <c r="R429">
        <f t="shared" si="18"/>
        <v>0.25745257452574521</v>
      </c>
      <c r="S429">
        <f t="shared" si="16"/>
        <v>7.7928381116214515E-2</v>
      </c>
      <c r="T429">
        <f t="shared" si="17"/>
        <v>0.63957597173144864</v>
      </c>
    </row>
    <row r="430" spans="1:20" x14ac:dyDescent="0.2">
      <c r="A430" s="1">
        <v>42086</v>
      </c>
      <c r="B430">
        <v>836515.657183617</v>
      </c>
      <c r="C430">
        <v>567874.027381539</v>
      </c>
      <c r="D430">
        <v>3490</v>
      </c>
      <c r="E430">
        <v>24068087.951807201</v>
      </c>
      <c r="F430">
        <v>4.6100000000000003</v>
      </c>
      <c r="G430">
        <v>354223</v>
      </c>
      <c r="H430">
        <v>17010697.073011499</v>
      </c>
      <c r="I430">
        <v>2606.5000039500001</v>
      </c>
      <c r="J430">
        <v>4.3735194399999999</v>
      </c>
      <c r="K430">
        <v>18318</v>
      </c>
      <c r="L430">
        <v>4023.59253967634</v>
      </c>
      <c r="M430">
        <v>21287</v>
      </c>
      <c r="N430">
        <v>3.3219236801999998</v>
      </c>
      <c r="O430">
        <v>1E-4</v>
      </c>
      <c r="P430">
        <v>4216260</v>
      </c>
      <c r="Q430">
        <v>553</v>
      </c>
      <c r="R430">
        <f t="shared" si="18"/>
        <v>-6.4655172413792261E-3</v>
      </c>
      <c r="S430">
        <f t="shared" si="16"/>
        <v>7.7490368870581139E-2</v>
      </c>
      <c r="T430">
        <f t="shared" si="17"/>
        <v>0.68248175182481752</v>
      </c>
    </row>
    <row r="431" spans="1:20" x14ac:dyDescent="0.2">
      <c r="A431" s="1">
        <v>42087</v>
      </c>
      <c r="B431">
        <v>1693323.5691070701</v>
      </c>
      <c r="C431">
        <v>799695.97587848501</v>
      </c>
      <c r="D431">
        <v>4177</v>
      </c>
      <c r="E431">
        <v>26036507.704142001</v>
      </c>
      <c r="F431">
        <v>4.9800000000000004</v>
      </c>
      <c r="G431">
        <v>540346</v>
      </c>
      <c r="H431">
        <v>17084641.853206798</v>
      </c>
      <c r="I431">
        <v>2562.8571468</v>
      </c>
      <c r="J431">
        <v>11.350872069999999</v>
      </c>
      <c r="K431">
        <v>16957</v>
      </c>
      <c r="L431">
        <v>4151.0208470613297</v>
      </c>
      <c r="M431">
        <v>19904</v>
      </c>
      <c r="N431">
        <v>2.6894329643999999</v>
      </c>
      <c r="O431">
        <v>1E-4</v>
      </c>
      <c r="P431">
        <v>4126663</v>
      </c>
      <c r="Q431">
        <v>546</v>
      </c>
      <c r="R431">
        <f t="shared" si="18"/>
        <v>8.0260303687635481E-2</v>
      </c>
      <c r="S431">
        <f t="shared" si="16"/>
        <v>7.8248908578784832E-2</v>
      </c>
      <c r="T431">
        <f t="shared" si="17"/>
        <v>0.79136690647482044</v>
      </c>
    </row>
    <row r="432" spans="1:20" x14ac:dyDescent="0.2">
      <c r="A432" s="1">
        <v>42088</v>
      </c>
      <c r="B432">
        <v>1377526.2607340401</v>
      </c>
      <c r="C432">
        <v>1050144.4895780401</v>
      </c>
      <c r="D432">
        <v>4646</v>
      </c>
      <c r="E432">
        <v>26561703.636363599</v>
      </c>
      <c r="F432">
        <v>5.08</v>
      </c>
      <c r="G432">
        <v>902235.99999999895</v>
      </c>
      <c r="H432">
        <v>17232856.508021198</v>
      </c>
      <c r="I432">
        <v>2563.7857182299999</v>
      </c>
      <c r="J432">
        <v>6.61548786</v>
      </c>
      <c r="K432">
        <v>19618</v>
      </c>
      <c r="L432">
        <v>4168.32310059888</v>
      </c>
      <c r="M432">
        <v>21893</v>
      </c>
      <c r="N432">
        <v>1.6012132567999999</v>
      </c>
      <c r="O432">
        <v>1E-4</v>
      </c>
      <c r="P432">
        <v>4796650</v>
      </c>
      <c r="Q432">
        <v>550</v>
      </c>
      <c r="R432">
        <f t="shared" si="18"/>
        <v>2.008032128514059E-2</v>
      </c>
      <c r="S432">
        <f t="shared" si="16"/>
        <v>7.5693641955000224E-2</v>
      </c>
      <c r="T432">
        <f t="shared" si="17"/>
        <v>0.99215686274509818</v>
      </c>
    </row>
    <row r="433" spans="1:20" x14ac:dyDescent="0.2">
      <c r="A433" s="1">
        <v>42089</v>
      </c>
      <c r="B433">
        <v>1444375.6412589999</v>
      </c>
      <c r="C433">
        <v>983373.60673923302</v>
      </c>
      <c r="D433">
        <v>3131</v>
      </c>
      <c r="E433">
        <v>27600116.488977902</v>
      </c>
      <c r="F433">
        <v>5.28</v>
      </c>
      <c r="G433">
        <v>480884</v>
      </c>
      <c r="H433">
        <v>17341797.268355001</v>
      </c>
      <c r="I433">
        <v>2576.7857182500002</v>
      </c>
      <c r="J433">
        <v>6.0462366799999998</v>
      </c>
      <c r="K433">
        <v>15839</v>
      </c>
      <c r="L433">
        <v>4264.9720487837903</v>
      </c>
      <c r="M433">
        <v>17872</v>
      </c>
      <c r="N433">
        <v>4.7519999999999998</v>
      </c>
      <c r="O433">
        <v>1E-4</v>
      </c>
      <c r="P433">
        <v>4154690</v>
      </c>
      <c r="Q433">
        <v>551</v>
      </c>
      <c r="R433">
        <f t="shared" si="18"/>
        <v>3.937007874015741E-2</v>
      </c>
      <c r="S433">
        <f t="shared" si="16"/>
        <v>7.5459120520618622E-2</v>
      </c>
      <c r="T433">
        <f t="shared" si="17"/>
        <v>1.0869565217391306</v>
      </c>
    </row>
    <row r="434" spans="1:20" x14ac:dyDescent="0.2">
      <c r="A434" s="1">
        <v>42090</v>
      </c>
      <c r="B434">
        <v>994652.14303953503</v>
      </c>
      <c r="C434">
        <v>852265.12742650195</v>
      </c>
      <c r="D434">
        <v>2696</v>
      </c>
      <c r="E434">
        <v>26139944.123949502</v>
      </c>
      <c r="F434">
        <v>4.99</v>
      </c>
      <c r="G434">
        <v>218735</v>
      </c>
      <c r="H434">
        <v>17417196.0101672</v>
      </c>
      <c r="I434">
        <v>2544.2857181600002</v>
      </c>
      <c r="J434">
        <v>4.3543353800000002</v>
      </c>
      <c r="K434">
        <v>17469</v>
      </c>
      <c r="L434">
        <v>4097.5406797920996</v>
      </c>
      <c r="M434">
        <v>19822</v>
      </c>
      <c r="N434">
        <v>5.8882000000000003</v>
      </c>
      <c r="O434">
        <v>1E-4</v>
      </c>
      <c r="P434">
        <v>3645762</v>
      </c>
      <c r="Q434">
        <v>544</v>
      </c>
      <c r="R434">
        <f t="shared" si="18"/>
        <v>-5.4924242424242431E-2</v>
      </c>
      <c r="S434">
        <f t="shared" si="16"/>
        <v>7.2449822377169071E-2</v>
      </c>
      <c r="T434">
        <f t="shared" si="17"/>
        <v>0.69727891156462596</v>
      </c>
    </row>
    <row r="435" spans="1:20" x14ac:dyDescent="0.2">
      <c r="A435" s="1">
        <v>42091</v>
      </c>
      <c r="B435">
        <v>2204297.3548661801</v>
      </c>
      <c r="C435">
        <v>1309263.8812842499</v>
      </c>
      <c r="D435">
        <v>2501</v>
      </c>
      <c r="E435">
        <v>24866419.642857101</v>
      </c>
      <c r="F435">
        <v>4.75</v>
      </c>
      <c r="G435">
        <v>206446</v>
      </c>
      <c r="H435">
        <v>16833753.274411298</v>
      </c>
      <c r="I435">
        <v>2549.8571467199999</v>
      </c>
      <c r="J435">
        <v>4.3914464100000004</v>
      </c>
      <c r="K435">
        <v>16286</v>
      </c>
      <c r="L435">
        <v>4190.0878679056405</v>
      </c>
      <c r="M435">
        <v>18444</v>
      </c>
      <c r="N435">
        <v>4.9290361924999999</v>
      </c>
      <c r="O435">
        <v>1E-4</v>
      </c>
      <c r="P435">
        <v>4159631</v>
      </c>
      <c r="Q435">
        <v>541</v>
      </c>
      <c r="R435">
        <f t="shared" si="18"/>
        <v>-4.8096192384769587E-2</v>
      </c>
      <c r="S435">
        <f t="shared" si="16"/>
        <v>7.2109553751017311E-2</v>
      </c>
      <c r="T435">
        <f t="shared" si="17"/>
        <v>0.71480144404332124</v>
      </c>
    </row>
    <row r="436" spans="1:20" x14ac:dyDescent="0.2">
      <c r="A436" s="1">
        <v>42092</v>
      </c>
      <c r="B436">
        <v>4863723.42215434</v>
      </c>
      <c r="C436">
        <v>1881555.6353383199</v>
      </c>
      <c r="D436">
        <v>2788</v>
      </c>
      <c r="E436">
        <v>26354400.695652101</v>
      </c>
      <c r="F436">
        <v>5.03</v>
      </c>
      <c r="G436">
        <v>216958</v>
      </c>
      <c r="H436">
        <v>16831182.9577935</v>
      </c>
      <c r="I436">
        <v>2599.0714325600002</v>
      </c>
      <c r="J436">
        <v>4.3432194800000001</v>
      </c>
      <c r="K436">
        <v>14614</v>
      </c>
      <c r="L436">
        <v>3734.1162052657901</v>
      </c>
      <c r="M436">
        <v>17454</v>
      </c>
      <c r="N436">
        <v>3.4410471942999998</v>
      </c>
      <c r="O436">
        <v>1E-4</v>
      </c>
      <c r="P436">
        <v>3193477</v>
      </c>
      <c r="Q436">
        <v>550</v>
      </c>
      <c r="R436">
        <f t="shared" si="18"/>
        <v>5.8947368421052637E-2</v>
      </c>
      <c r="S436">
        <f t="shared" si="16"/>
        <v>7.2127152340285633E-2</v>
      </c>
      <c r="T436">
        <f t="shared" si="17"/>
        <v>0.84249084249084261</v>
      </c>
    </row>
    <row r="437" spans="1:20" x14ac:dyDescent="0.2">
      <c r="A437" s="1">
        <v>42093</v>
      </c>
      <c r="B437">
        <v>769964.60963744996</v>
      </c>
      <c r="C437">
        <v>545867.305689528</v>
      </c>
      <c r="D437">
        <v>2712</v>
      </c>
      <c r="E437">
        <v>24127393.2258064</v>
      </c>
      <c r="F437">
        <v>4.5999999999999996</v>
      </c>
      <c r="G437">
        <v>447970</v>
      </c>
      <c r="H437">
        <v>16875610.489471901</v>
      </c>
      <c r="I437">
        <v>2645.5000039199999</v>
      </c>
      <c r="J437">
        <v>4.8572403399999997</v>
      </c>
      <c r="K437">
        <v>14882</v>
      </c>
      <c r="L437">
        <v>3859.42578092142</v>
      </c>
      <c r="M437">
        <v>16981</v>
      </c>
      <c r="N437">
        <v>3.4894294519999902</v>
      </c>
      <c r="O437">
        <v>1E-4</v>
      </c>
      <c r="P437">
        <v>3717029</v>
      </c>
      <c r="Q437">
        <v>556</v>
      </c>
      <c r="R437">
        <f t="shared" si="18"/>
        <v>-8.5487077534791345E-2</v>
      </c>
      <c r="S437">
        <f t="shared" si="16"/>
        <v>7.2825928698592599E-2</v>
      </c>
      <c r="T437">
        <f t="shared" si="17"/>
        <v>0.51815181518151809</v>
      </c>
    </row>
    <row r="438" spans="1:20" x14ac:dyDescent="0.2">
      <c r="A438" s="1">
        <v>42094</v>
      </c>
      <c r="B438">
        <v>912179.23582675599</v>
      </c>
      <c r="C438">
        <v>747741.52242584305</v>
      </c>
      <c r="D438">
        <v>2317</v>
      </c>
      <c r="E438">
        <v>22770663.965174101</v>
      </c>
      <c r="F438">
        <v>4.34</v>
      </c>
      <c r="G438">
        <v>163313</v>
      </c>
      <c r="H438">
        <v>16898046.905111801</v>
      </c>
      <c r="I438">
        <v>2762.50000353</v>
      </c>
      <c r="J438">
        <v>6.1108171699999998</v>
      </c>
      <c r="K438">
        <v>27424</v>
      </c>
      <c r="L438">
        <v>3294.2031441562399</v>
      </c>
      <c r="M438">
        <v>26557</v>
      </c>
      <c r="N438">
        <v>9.1140911399999993</v>
      </c>
      <c r="O438">
        <v>1E-4</v>
      </c>
      <c r="P438">
        <v>5362642</v>
      </c>
      <c r="Q438">
        <v>538</v>
      </c>
      <c r="R438">
        <f t="shared" si="18"/>
        <v>-5.6521739130434789E-2</v>
      </c>
      <c r="S438">
        <f t="shared" si="16"/>
        <v>7.3299400843309923E-2</v>
      </c>
      <c r="T438">
        <f t="shared" si="17"/>
        <v>0.33950617283950602</v>
      </c>
    </row>
    <row r="439" spans="1:20" x14ac:dyDescent="0.2">
      <c r="A439" s="1">
        <v>42095</v>
      </c>
      <c r="B439">
        <v>554923.003359386</v>
      </c>
      <c r="C439">
        <v>450649.62758096302</v>
      </c>
      <c r="D439">
        <v>2219</v>
      </c>
      <c r="E439">
        <v>21118077.070496</v>
      </c>
      <c r="F439">
        <v>4.0199999999999996</v>
      </c>
      <c r="G439">
        <v>242957</v>
      </c>
      <c r="H439">
        <v>16965956.516879</v>
      </c>
      <c r="I439">
        <v>3108.85714598</v>
      </c>
      <c r="J439">
        <v>3.3280997700000001</v>
      </c>
      <c r="K439">
        <v>16620</v>
      </c>
      <c r="L439">
        <v>2884.6216289712202</v>
      </c>
      <c r="M439">
        <v>18445</v>
      </c>
      <c r="N439">
        <v>6.4712842841999896</v>
      </c>
      <c r="O439">
        <v>1E-4</v>
      </c>
      <c r="P439">
        <v>3767896</v>
      </c>
      <c r="Q439">
        <v>555</v>
      </c>
      <c r="R439">
        <f t="shared" si="18"/>
        <v>-7.373271889400923E-2</v>
      </c>
      <c r="S439">
        <f t="shared" si="16"/>
        <v>7.4884599816226929E-2</v>
      </c>
      <c r="T439">
        <f t="shared" si="17"/>
        <v>0.20720720720720706</v>
      </c>
    </row>
    <row r="440" spans="1:20" x14ac:dyDescent="0.2">
      <c r="A440" s="1">
        <v>42096</v>
      </c>
      <c r="B440">
        <v>648793.96574932802</v>
      </c>
      <c r="C440">
        <v>550486.930952247</v>
      </c>
      <c r="D440">
        <v>2366</v>
      </c>
      <c r="E440">
        <v>20034009.3524229</v>
      </c>
      <c r="F440">
        <v>3.82</v>
      </c>
      <c r="G440">
        <v>271324</v>
      </c>
      <c r="H440">
        <v>17025028.590015698</v>
      </c>
      <c r="I440">
        <v>2726.2857181300001</v>
      </c>
      <c r="J440">
        <v>5.8713834699999996</v>
      </c>
      <c r="K440">
        <v>17700</v>
      </c>
      <c r="L440">
        <v>3241.4008086016902</v>
      </c>
      <c r="M440">
        <v>19536</v>
      </c>
      <c r="N440">
        <v>3.1349310556000001</v>
      </c>
      <c r="O440">
        <v>1E-4</v>
      </c>
      <c r="P440">
        <v>4001387</v>
      </c>
      <c r="Q440">
        <v>544</v>
      </c>
      <c r="R440">
        <f t="shared" si="18"/>
        <v>-4.9751243781094412E-2</v>
      </c>
      <c r="S440">
        <f t="shared" si="16"/>
        <v>7.4002644573743406E-2</v>
      </c>
      <c r="T440">
        <f t="shared" si="17"/>
        <v>5.2341597796143238E-2</v>
      </c>
    </row>
    <row r="441" spans="1:20" x14ac:dyDescent="0.2">
      <c r="A441" s="1">
        <v>42097</v>
      </c>
      <c r="B441">
        <v>868736.15952609701</v>
      </c>
      <c r="C441">
        <v>768086.02204909595</v>
      </c>
      <c r="D441">
        <v>1711</v>
      </c>
      <c r="E441">
        <v>23719661.018348601</v>
      </c>
      <c r="F441">
        <v>4.5199999999999996</v>
      </c>
      <c r="G441">
        <v>138373</v>
      </c>
      <c r="H441">
        <v>17006299.001338299</v>
      </c>
      <c r="I441">
        <v>2356.7142887599998</v>
      </c>
      <c r="J441">
        <v>3.6402477599999998</v>
      </c>
      <c r="K441">
        <v>14803</v>
      </c>
      <c r="L441">
        <v>3156.7048783985501</v>
      </c>
      <c r="M441">
        <v>16598</v>
      </c>
      <c r="N441">
        <v>5.3029259691999897</v>
      </c>
      <c r="O441">
        <v>1E-4</v>
      </c>
      <c r="P441">
        <v>3011324</v>
      </c>
      <c r="Q441">
        <v>459</v>
      </c>
      <c r="R441">
        <f t="shared" si="18"/>
        <v>0.18324607329842935</v>
      </c>
      <c r="S441">
        <f t="shared" si="16"/>
        <v>8.0121032282895951E-2</v>
      </c>
      <c r="T441">
        <f t="shared" si="17"/>
        <v>0.31014492753623168</v>
      </c>
    </row>
    <row r="442" spans="1:20" x14ac:dyDescent="0.2">
      <c r="A442" s="1">
        <v>42098</v>
      </c>
      <c r="B442">
        <v>499435.86375927</v>
      </c>
      <c r="C442">
        <v>401836.56175231299</v>
      </c>
      <c r="D442">
        <v>2188</v>
      </c>
      <c r="E442">
        <v>22888294.004842602</v>
      </c>
      <c r="F442">
        <v>4.3600000000000003</v>
      </c>
      <c r="G442">
        <v>185199</v>
      </c>
      <c r="H442">
        <v>17051582.525060501</v>
      </c>
      <c r="I442">
        <v>3124.6428609099999</v>
      </c>
      <c r="J442">
        <v>5.5069483899999998</v>
      </c>
      <c r="K442">
        <v>14205</v>
      </c>
      <c r="L442">
        <v>3248.19435013151</v>
      </c>
      <c r="M442">
        <v>18039</v>
      </c>
      <c r="N442">
        <v>6.7437697883999999</v>
      </c>
      <c r="O442">
        <v>1E-4</v>
      </c>
      <c r="P442">
        <v>3510575</v>
      </c>
      <c r="Q442">
        <v>544</v>
      </c>
      <c r="R442">
        <f t="shared" si="18"/>
        <v>-3.5398230088495408E-2</v>
      </c>
      <c r="S442">
        <f t="shared" si="16"/>
        <v>8.0583614739398873E-2</v>
      </c>
      <c r="T442">
        <f t="shared" si="17"/>
        <v>0.2457142857142858</v>
      </c>
    </row>
    <row r="443" spans="1:20" x14ac:dyDescent="0.2">
      <c r="A443" s="1">
        <v>42099</v>
      </c>
      <c r="B443">
        <v>1469129.17052064</v>
      </c>
      <c r="C443">
        <v>997311.82336638798</v>
      </c>
      <c r="D443">
        <v>2058</v>
      </c>
      <c r="E443">
        <v>21676707.165467601</v>
      </c>
      <c r="F443">
        <v>4.12</v>
      </c>
      <c r="G443">
        <v>136532</v>
      </c>
      <c r="H443">
        <v>17152292.606588598</v>
      </c>
      <c r="I443">
        <v>2761.5714324400001</v>
      </c>
      <c r="J443">
        <v>4.3557467399999998</v>
      </c>
      <c r="K443">
        <v>17037</v>
      </c>
      <c r="L443">
        <v>3385.8121301309102</v>
      </c>
      <c r="M443">
        <v>18715</v>
      </c>
      <c r="N443">
        <v>8.1296426688000007</v>
      </c>
      <c r="O443">
        <v>1E-4</v>
      </c>
      <c r="P443">
        <v>3482484</v>
      </c>
      <c r="Q443">
        <v>556</v>
      </c>
      <c r="R443">
        <f t="shared" si="18"/>
        <v>-5.5045871559633031E-2</v>
      </c>
      <c r="S443">
        <f t="shared" ref="S443:S506" si="19">_xlfn.STDEV.S(R414:R443)</f>
        <v>8.1211403578956634E-2</v>
      </c>
      <c r="T443">
        <f t="shared" ref="T443:T506" si="20">(F443-F413)/F413</f>
        <v>0.20821114369501464</v>
      </c>
    </row>
    <row r="444" spans="1:20" x14ac:dyDescent="0.2">
      <c r="A444" s="1">
        <v>42100</v>
      </c>
      <c r="B444">
        <v>554845.72261497495</v>
      </c>
      <c r="C444">
        <v>392582.89884169301</v>
      </c>
      <c r="D444">
        <v>1831</v>
      </c>
      <c r="E444">
        <v>21946643.728606299</v>
      </c>
      <c r="F444">
        <v>4.17</v>
      </c>
      <c r="G444">
        <v>115405</v>
      </c>
      <c r="H444">
        <v>17151791.959570199</v>
      </c>
      <c r="I444">
        <v>2657.5714325499998</v>
      </c>
      <c r="J444">
        <v>4.31592501</v>
      </c>
      <c r="K444">
        <v>13348</v>
      </c>
      <c r="L444">
        <v>3546.2024619794902</v>
      </c>
      <c r="M444">
        <v>15874</v>
      </c>
      <c r="N444">
        <v>6.5613232793999998</v>
      </c>
      <c r="O444">
        <v>1E-4</v>
      </c>
      <c r="P444">
        <v>2530181</v>
      </c>
      <c r="Q444">
        <v>549</v>
      </c>
      <c r="R444">
        <f t="shared" si="18"/>
        <v>1.2135922330096971E-2</v>
      </c>
      <c r="S444">
        <f t="shared" si="19"/>
        <v>8.1015836337689454E-2</v>
      </c>
      <c r="T444">
        <f t="shared" si="20"/>
        <v>0.24850299401197609</v>
      </c>
    </row>
    <row r="445" spans="1:20" x14ac:dyDescent="0.2">
      <c r="A445" s="1">
        <v>42101</v>
      </c>
      <c r="B445">
        <v>603605.83932613104</v>
      </c>
      <c r="C445">
        <v>508903.86353608302</v>
      </c>
      <c r="D445">
        <v>1705</v>
      </c>
      <c r="E445">
        <v>21540715.357142799</v>
      </c>
      <c r="F445">
        <v>4.09</v>
      </c>
      <c r="G445">
        <v>205259</v>
      </c>
      <c r="H445">
        <v>17134586.886127599</v>
      </c>
      <c r="I445">
        <v>2566.5714325099998</v>
      </c>
      <c r="J445">
        <v>3.8356338700000001</v>
      </c>
      <c r="K445">
        <v>11770</v>
      </c>
      <c r="L445">
        <v>3846.6747596166501</v>
      </c>
      <c r="M445">
        <v>13480</v>
      </c>
      <c r="N445">
        <v>8.1871270703999901</v>
      </c>
      <c r="O445">
        <v>1E-4</v>
      </c>
      <c r="P445">
        <v>2380050</v>
      </c>
      <c r="Q445">
        <v>546</v>
      </c>
      <c r="R445">
        <f t="shared" si="18"/>
        <v>-1.918465227817745E-2</v>
      </c>
      <c r="S445">
        <f t="shared" si="19"/>
        <v>8.1129298159284505E-2</v>
      </c>
      <c r="T445">
        <f t="shared" si="20"/>
        <v>0.19241982507288621</v>
      </c>
    </row>
    <row r="446" spans="1:20" x14ac:dyDescent="0.2">
      <c r="A446" s="1">
        <v>42102</v>
      </c>
      <c r="B446">
        <v>529721.18346219405</v>
      </c>
      <c r="C446">
        <v>447279.62020490802</v>
      </c>
      <c r="D446">
        <v>1868</v>
      </c>
      <c r="E446">
        <v>19863941.5</v>
      </c>
      <c r="F446">
        <v>3.77</v>
      </c>
      <c r="G446">
        <v>144498</v>
      </c>
      <c r="H446">
        <v>17136004.237687498</v>
      </c>
      <c r="I446">
        <v>2616.7142897399999</v>
      </c>
      <c r="J446">
        <v>10.06783384</v>
      </c>
      <c r="K446">
        <v>13392</v>
      </c>
      <c r="L446">
        <v>3648.0120300680901</v>
      </c>
      <c r="M446">
        <v>15322</v>
      </c>
      <c r="N446">
        <v>6.2946787839000002</v>
      </c>
      <c r="O446">
        <v>1E-4</v>
      </c>
      <c r="P446">
        <v>3185258</v>
      </c>
      <c r="Q446">
        <v>550</v>
      </c>
      <c r="R446">
        <f t="shared" si="18"/>
        <v>-7.8239608801955907E-2</v>
      </c>
      <c r="S446">
        <f t="shared" si="19"/>
        <v>8.2608127022815211E-2</v>
      </c>
      <c r="T446">
        <f t="shared" si="20"/>
        <v>0.11209439528023596</v>
      </c>
    </row>
    <row r="447" spans="1:20" x14ac:dyDescent="0.2">
      <c r="A447" s="1">
        <v>42103</v>
      </c>
      <c r="B447">
        <v>941638.634372539</v>
      </c>
      <c r="C447">
        <v>513964.97768958402</v>
      </c>
      <c r="D447">
        <v>1792</v>
      </c>
      <c r="E447">
        <v>19391332.818713401</v>
      </c>
      <c r="F447">
        <v>3.68</v>
      </c>
      <c r="G447">
        <v>172424</v>
      </c>
      <c r="H447">
        <v>17108281.491992801</v>
      </c>
      <c r="I447">
        <v>2723.5000035799999</v>
      </c>
      <c r="J447">
        <v>10.60434455</v>
      </c>
      <c r="K447">
        <v>9814</v>
      </c>
      <c r="L447">
        <v>3180.29601183984</v>
      </c>
      <c r="M447">
        <v>12767</v>
      </c>
      <c r="N447">
        <v>5.3037856112000004</v>
      </c>
      <c r="O447">
        <v>1E-4</v>
      </c>
      <c r="P447">
        <v>2111211</v>
      </c>
      <c r="Q447">
        <v>535</v>
      </c>
      <c r="R447">
        <f t="shared" si="18"/>
        <v>-2.3872679045092826E-2</v>
      </c>
      <c r="S447">
        <f t="shared" si="19"/>
        <v>8.2475866441091394E-2</v>
      </c>
      <c r="T447">
        <f t="shared" si="20"/>
        <v>3.9548022598870095E-2</v>
      </c>
    </row>
    <row r="448" spans="1:20" x14ac:dyDescent="0.2">
      <c r="A448" s="1">
        <v>42104</v>
      </c>
      <c r="B448">
        <v>439018.94833956298</v>
      </c>
      <c r="C448">
        <v>340569.56411806098</v>
      </c>
      <c r="D448">
        <v>2326</v>
      </c>
      <c r="E448">
        <v>18049719.176470499</v>
      </c>
      <c r="F448">
        <v>3.42</v>
      </c>
      <c r="G448">
        <v>185593</v>
      </c>
      <c r="H448">
        <v>17107570.309340999</v>
      </c>
      <c r="I448">
        <v>2903.6428608000001</v>
      </c>
      <c r="J448">
        <v>9.9654246700000009</v>
      </c>
      <c r="K448">
        <v>16353</v>
      </c>
      <c r="L448">
        <v>3045.6581590116102</v>
      </c>
      <c r="M448">
        <v>17263</v>
      </c>
      <c r="N448">
        <v>3.3091892297999999</v>
      </c>
      <c r="O448">
        <v>1E-4</v>
      </c>
      <c r="P448">
        <v>3576908</v>
      </c>
      <c r="Q448">
        <v>557</v>
      </c>
      <c r="R448">
        <f t="shared" si="18"/>
        <v>-7.065217391304357E-2</v>
      </c>
      <c r="S448">
        <f t="shared" si="19"/>
        <v>7.9296021000274095E-2</v>
      </c>
      <c r="T448">
        <f t="shared" si="20"/>
        <v>0.12131147540983611</v>
      </c>
    </row>
    <row r="449" spans="1:20" x14ac:dyDescent="0.2">
      <c r="A449" s="1">
        <v>42105</v>
      </c>
      <c r="B449">
        <v>368232.18576027401</v>
      </c>
      <c r="C449">
        <v>267392.75371320202</v>
      </c>
      <c r="D449">
        <v>2380</v>
      </c>
      <c r="E449">
        <v>17113373.513513502</v>
      </c>
      <c r="F449">
        <v>3.24</v>
      </c>
      <c r="G449">
        <v>87373</v>
      </c>
      <c r="H449">
        <v>17091966.4630749</v>
      </c>
      <c r="I449">
        <v>2938.0000034200002</v>
      </c>
      <c r="J449">
        <v>7.7918157399999997</v>
      </c>
      <c r="K449">
        <v>18665</v>
      </c>
      <c r="L449">
        <v>2921.6371793184599</v>
      </c>
      <c r="M449">
        <v>19643</v>
      </c>
      <c r="N449">
        <v>4.4246738268000003</v>
      </c>
      <c r="O449">
        <v>1E-4</v>
      </c>
      <c r="P449">
        <v>4534441</v>
      </c>
      <c r="Q449">
        <v>551</v>
      </c>
      <c r="R449">
        <f t="shared" si="18"/>
        <v>-5.2631578947368363E-2</v>
      </c>
      <c r="S449">
        <f t="shared" si="19"/>
        <v>7.9929642791847333E-2</v>
      </c>
      <c r="T449">
        <f t="shared" si="20"/>
        <v>3.5143769968051221E-2</v>
      </c>
    </row>
    <row r="450" spans="1:20" x14ac:dyDescent="0.2">
      <c r="A450" s="1">
        <v>42106</v>
      </c>
      <c r="B450">
        <v>523940.42578331998</v>
      </c>
      <c r="C450">
        <v>265170.94028343802</v>
      </c>
      <c r="D450">
        <v>2497</v>
      </c>
      <c r="E450">
        <v>17612200.557575699</v>
      </c>
      <c r="F450">
        <v>3.34</v>
      </c>
      <c r="G450">
        <v>46830</v>
      </c>
      <c r="H450">
        <v>17104737.713629499</v>
      </c>
      <c r="I450">
        <v>2726.2857181499999</v>
      </c>
      <c r="J450">
        <v>9.3587665100000006</v>
      </c>
      <c r="K450">
        <v>15815</v>
      </c>
      <c r="L450">
        <v>3207.79569581339</v>
      </c>
      <c r="M450">
        <v>17045</v>
      </c>
      <c r="N450">
        <v>6.0784659999999997</v>
      </c>
      <c r="O450">
        <v>1E-4</v>
      </c>
      <c r="P450">
        <v>3342009</v>
      </c>
      <c r="Q450">
        <v>547</v>
      </c>
      <c r="R450">
        <f t="shared" si="18"/>
        <v>3.0864197530864113E-2</v>
      </c>
      <c r="S450">
        <f t="shared" si="19"/>
        <v>7.9982757591470943E-2</v>
      </c>
      <c r="T450">
        <f t="shared" si="20"/>
        <v>8.4415584415584347E-2</v>
      </c>
    </row>
    <row r="451" spans="1:20" x14ac:dyDescent="0.2">
      <c r="A451" s="1">
        <v>42107</v>
      </c>
      <c r="B451">
        <v>2071292.2716337701</v>
      </c>
      <c r="C451">
        <v>506590.17402983602</v>
      </c>
      <c r="D451">
        <v>2746</v>
      </c>
      <c r="E451">
        <v>17491611.476635501</v>
      </c>
      <c r="F451">
        <v>3.31</v>
      </c>
      <c r="G451">
        <v>93897</v>
      </c>
      <c r="H451">
        <v>17039279.103119101</v>
      </c>
      <c r="I451">
        <v>2727.2142897200001</v>
      </c>
      <c r="J451">
        <v>12.622890030000001</v>
      </c>
      <c r="K451">
        <v>15159</v>
      </c>
      <c r="L451">
        <v>3299.6003379714002</v>
      </c>
      <c r="M451">
        <v>15846</v>
      </c>
      <c r="N451">
        <v>8.8365180320999901</v>
      </c>
      <c r="O451">
        <v>1E-4</v>
      </c>
      <c r="P451">
        <v>3984804</v>
      </c>
      <c r="Q451">
        <v>554</v>
      </c>
      <c r="R451">
        <f t="shared" si="18"/>
        <v>-8.9820359281436168E-3</v>
      </c>
      <c r="S451">
        <f t="shared" si="19"/>
        <v>7.912237648715742E-2</v>
      </c>
      <c r="T451">
        <f t="shared" si="20"/>
        <v>0.14137931034482765</v>
      </c>
    </row>
    <row r="452" spans="1:20" x14ac:dyDescent="0.2">
      <c r="A452" s="1">
        <v>42108</v>
      </c>
      <c r="B452">
        <v>360877.05128308898</v>
      </c>
      <c r="C452">
        <v>284762.20620221097</v>
      </c>
      <c r="D452">
        <v>2019</v>
      </c>
      <c r="E452">
        <v>16844717.822580598</v>
      </c>
      <c r="F452">
        <v>3.19</v>
      </c>
      <c r="G452">
        <v>68149</v>
      </c>
      <c r="H452">
        <v>17032372.756601401</v>
      </c>
      <c r="I452">
        <v>2751.3571466399999</v>
      </c>
      <c r="J452">
        <v>8.4247417500000008</v>
      </c>
      <c r="K452">
        <v>12677</v>
      </c>
      <c r="L452">
        <v>3230.2171846532701</v>
      </c>
      <c r="M452">
        <v>14360</v>
      </c>
      <c r="N452">
        <v>4.7850478499999998</v>
      </c>
      <c r="O452">
        <v>1E-4</v>
      </c>
      <c r="P452">
        <v>2850273</v>
      </c>
      <c r="Q452">
        <v>547</v>
      </c>
      <c r="R452">
        <f t="shared" si="18"/>
        <v>-3.6253776435045348E-2</v>
      </c>
      <c r="S452">
        <f t="shared" si="19"/>
        <v>7.9520133732530682E-2</v>
      </c>
      <c r="T452">
        <f t="shared" si="20"/>
        <v>9.2465753424657543E-2</v>
      </c>
    </row>
    <row r="453" spans="1:20" x14ac:dyDescent="0.2">
      <c r="A453" s="1">
        <v>42109</v>
      </c>
      <c r="B453">
        <v>392207.15019759099</v>
      </c>
      <c r="C453">
        <v>230494.77724270601</v>
      </c>
      <c r="D453">
        <v>1973</v>
      </c>
      <c r="E453">
        <v>16392859.536423801</v>
      </c>
      <c r="F453">
        <v>3.1</v>
      </c>
      <c r="G453">
        <v>82324</v>
      </c>
      <c r="H453">
        <v>17035353.789579999</v>
      </c>
      <c r="I453">
        <v>2703.0714324099999</v>
      </c>
      <c r="J453">
        <v>12.96155201</v>
      </c>
      <c r="K453">
        <v>12553</v>
      </c>
      <c r="L453">
        <v>3368.9497189562599</v>
      </c>
      <c r="M453">
        <v>13839</v>
      </c>
      <c r="N453">
        <v>3.593007074</v>
      </c>
      <c r="O453">
        <v>1E-4</v>
      </c>
      <c r="P453">
        <v>2844995</v>
      </c>
      <c r="Q453">
        <v>547</v>
      </c>
      <c r="R453">
        <f t="shared" si="18"/>
        <v>-2.8213166144200552E-2</v>
      </c>
      <c r="S453">
        <f t="shared" si="19"/>
        <v>7.8747195656453398E-2</v>
      </c>
      <c r="T453">
        <f t="shared" si="20"/>
        <v>-9.5846645367411512E-3</v>
      </c>
    </row>
    <row r="454" spans="1:20" x14ac:dyDescent="0.2">
      <c r="A454" s="1">
        <v>42110</v>
      </c>
      <c r="B454">
        <v>363219.82464557799</v>
      </c>
      <c r="C454">
        <v>299990.39284427901</v>
      </c>
      <c r="D454">
        <v>1856</v>
      </c>
      <c r="E454">
        <v>15971260.9700996</v>
      </c>
      <c r="F454">
        <v>3.02</v>
      </c>
      <c r="G454">
        <v>83054</v>
      </c>
      <c r="H454">
        <v>17031626.906773299</v>
      </c>
      <c r="I454">
        <v>2797.7857180400001</v>
      </c>
      <c r="J454">
        <v>15.16903469</v>
      </c>
      <c r="K454">
        <v>13887</v>
      </c>
      <c r="L454">
        <v>3105.7765020335301</v>
      </c>
      <c r="M454">
        <v>15450</v>
      </c>
      <c r="N454">
        <v>5.9592353547999997</v>
      </c>
      <c r="O454">
        <v>1E-4</v>
      </c>
      <c r="P454">
        <v>2814614</v>
      </c>
      <c r="Q454">
        <v>549</v>
      </c>
      <c r="R454">
        <f t="shared" si="18"/>
        <v>-2.5806451612903292E-2</v>
      </c>
      <c r="S454">
        <f t="shared" si="19"/>
        <v>7.8206466032301164E-2</v>
      </c>
      <c r="T454">
        <f t="shared" si="20"/>
        <v>-8.7613293051359523E-2</v>
      </c>
    </row>
    <row r="455" spans="1:20" x14ac:dyDescent="0.2">
      <c r="A455" s="1">
        <v>42111</v>
      </c>
      <c r="B455">
        <v>4022215.6829911</v>
      </c>
      <c r="C455">
        <v>486156.812516334</v>
      </c>
      <c r="D455">
        <v>1869</v>
      </c>
      <c r="E455">
        <v>15941056.7879858</v>
      </c>
      <c r="F455">
        <v>3.01</v>
      </c>
      <c r="G455">
        <v>118954</v>
      </c>
      <c r="H455">
        <v>16725219.345024699</v>
      </c>
      <c r="I455">
        <v>2803.35714637</v>
      </c>
      <c r="J455">
        <v>3.82604941</v>
      </c>
      <c r="K455">
        <v>10998</v>
      </c>
      <c r="L455">
        <v>3275.5511703064499</v>
      </c>
      <c r="M455">
        <v>12720</v>
      </c>
      <c r="N455">
        <v>6.5338065183999996</v>
      </c>
      <c r="O455">
        <v>1E-4</v>
      </c>
      <c r="P455">
        <v>2726314</v>
      </c>
      <c r="Q455">
        <v>545</v>
      </c>
      <c r="R455">
        <f t="shared" si="18"/>
        <v>-3.3112582781458233E-3</v>
      </c>
      <c r="S455">
        <f t="shared" si="19"/>
        <v>7.817730998996103E-2</v>
      </c>
      <c r="T455">
        <f t="shared" si="20"/>
        <v>-7.9510703363914442E-2</v>
      </c>
    </row>
    <row r="456" spans="1:20" x14ac:dyDescent="0.2">
      <c r="A456" s="1">
        <v>42112</v>
      </c>
      <c r="B456">
        <v>120531.753721264</v>
      </c>
      <c r="C456">
        <v>97650.213880428404</v>
      </c>
      <c r="D456">
        <v>1652</v>
      </c>
      <c r="E456">
        <v>14963901.238907799</v>
      </c>
      <c r="F456">
        <v>2.83</v>
      </c>
      <c r="G456">
        <v>45925</v>
      </c>
      <c r="H456">
        <v>16721612.6633256</v>
      </c>
      <c r="I456">
        <v>2716.0714323100001</v>
      </c>
      <c r="J456">
        <v>1.5542998400000001</v>
      </c>
      <c r="K456">
        <v>10129</v>
      </c>
      <c r="L456">
        <v>3532.3806190108999</v>
      </c>
      <c r="M456">
        <v>11866</v>
      </c>
      <c r="N456">
        <v>3.4101669800000001</v>
      </c>
      <c r="O456">
        <v>1E-4</v>
      </c>
      <c r="P456">
        <v>2320569</v>
      </c>
      <c r="Q456">
        <v>552</v>
      </c>
      <c r="R456">
        <f t="shared" si="18"/>
        <v>-5.980066445182719E-2</v>
      </c>
      <c r="S456">
        <f t="shared" si="19"/>
        <v>7.8436616710347698E-2</v>
      </c>
      <c r="T456">
        <f t="shared" si="20"/>
        <v>-9.003215434083596E-2</v>
      </c>
    </row>
    <row r="457" spans="1:20" x14ac:dyDescent="0.2">
      <c r="A457" s="1">
        <v>42113</v>
      </c>
      <c r="B457">
        <v>320518.70770534303</v>
      </c>
      <c r="C457">
        <v>180645.59461288899</v>
      </c>
      <c r="D457">
        <v>1628</v>
      </c>
      <c r="E457">
        <v>15527903.3428571</v>
      </c>
      <c r="F457">
        <v>2.93</v>
      </c>
      <c r="G457">
        <v>57969</v>
      </c>
      <c r="H457">
        <v>16719741.053351199</v>
      </c>
      <c r="I457">
        <v>2639.92857538</v>
      </c>
      <c r="J457">
        <v>1.2997574700000001</v>
      </c>
      <c r="K457">
        <v>11225</v>
      </c>
      <c r="L457">
        <v>3635.32057012111</v>
      </c>
      <c r="M457">
        <v>12210</v>
      </c>
      <c r="N457">
        <v>5.8374112821999997</v>
      </c>
      <c r="O457">
        <v>1E-4</v>
      </c>
      <c r="P457">
        <v>2390741</v>
      </c>
      <c r="Q457">
        <v>550</v>
      </c>
      <c r="R457">
        <f t="shared" si="18"/>
        <v>3.5335689045936425E-2</v>
      </c>
      <c r="S457">
        <f t="shared" si="19"/>
        <v>7.7375065879103241E-2</v>
      </c>
      <c r="T457">
        <f t="shared" si="20"/>
        <v>-0.12537313432835817</v>
      </c>
    </row>
    <row r="458" spans="1:20" x14ac:dyDescent="0.2">
      <c r="A458" s="1">
        <v>42114</v>
      </c>
      <c r="B458">
        <v>250921.7797212</v>
      </c>
      <c r="C458">
        <v>188057.40520534801</v>
      </c>
      <c r="D458">
        <v>1810</v>
      </c>
      <c r="E458">
        <v>14841742.3396226</v>
      </c>
      <c r="F458">
        <v>2.8</v>
      </c>
      <c r="G458">
        <v>112126</v>
      </c>
      <c r="H458">
        <v>16717833.8117473</v>
      </c>
      <c r="I458">
        <v>2800.5714321</v>
      </c>
      <c r="J458">
        <v>1.41195234</v>
      </c>
      <c r="K458">
        <v>14859</v>
      </c>
      <c r="L458">
        <v>3313.2220608829998</v>
      </c>
      <c r="M458">
        <v>15590</v>
      </c>
      <c r="N458">
        <v>7.2325295279999997</v>
      </c>
      <c r="O458">
        <v>1E-4</v>
      </c>
      <c r="P458">
        <v>3030152</v>
      </c>
      <c r="Q458">
        <v>547</v>
      </c>
      <c r="R458">
        <f t="shared" si="18"/>
        <v>-4.4368600682593962E-2</v>
      </c>
      <c r="S458">
        <f t="shared" si="19"/>
        <v>7.5215001279480012E-2</v>
      </c>
      <c r="T458">
        <f t="shared" si="20"/>
        <v>-0.24119241192411928</v>
      </c>
    </row>
    <row r="459" spans="1:20" x14ac:dyDescent="0.2">
      <c r="A459" s="1">
        <v>42115</v>
      </c>
      <c r="B459">
        <v>231082.95828615999</v>
      </c>
      <c r="C459">
        <v>186903.892811939</v>
      </c>
      <c r="D459">
        <v>1644</v>
      </c>
      <c r="E459">
        <v>14045407.128027599</v>
      </c>
      <c r="F459">
        <v>2.65</v>
      </c>
      <c r="G459">
        <v>80103</v>
      </c>
      <c r="H459">
        <v>16720861.143599199</v>
      </c>
      <c r="I459">
        <v>2833.07143223</v>
      </c>
      <c r="J459">
        <v>1.3888066100000001</v>
      </c>
      <c r="K459">
        <v>14384</v>
      </c>
      <c r="L459">
        <v>3086.48907544239</v>
      </c>
      <c r="M459">
        <v>15020</v>
      </c>
      <c r="N459">
        <v>5.3176593084999997</v>
      </c>
      <c r="O459">
        <v>1E-4</v>
      </c>
      <c r="P459">
        <v>2997229</v>
      </c>
      <c r="Q459">
        <v>547</v>
      </c>
      <c r="R459">
        <f t="shared" si="18"/>
        <v>-5.3571428571428492E-2</v>
      </c>
      <c r="S459">
        <f t="shared" si="19"/>
        <v>5.67200960632432E-2</v>
      </c>
      <c r="T459">
        <f t="shared" si="20"/>
        <v>-0.42887931034482757</v>
      </c>
    </row>
    <row r="460" spans="1:20" x14ac:dyDescent="0.2">
      <c r="A460" s="1">
        <v>42116</v>
      </c>
      <c r="B460">
        <v>1196242.97618573</v>
      </c>
      <c r="C460">
        <v>964988.93443106604</v>
      </c>
      <c r="D460">
        <v>1904</v>
      </c>
      <c r="E460">
        <v>15308584.32</v>
      </c>
      <c r="F460">
        <v>2.89</v>
      </c>
      <c r="G460">
        <v>191228</v>
      </c>
      <c r="H460">
        <v>16754051.312208099</v>
      </c>
      <c r="I460">
        <v>2795.0000037499999</v>
      </c>
      <c r="J460">
        <v>1.8153228100000001</v>
      </c>
      <c r="K460">
        <v>14635</v>
      </c>
      <c r="L460">
        <v>3215.6991102254601</v>
      </c>
      <c r="M460">
        <v>15817</v>
      </c>
      <c r="N460">
        <v>6.0979000578000004</v>
      </c>
      <c r="O460">
        <v>1E-4</v>
      </c>
      <c r="P460">
        <v>3347096</v>
      </c>
      <c r="Q460">
        <v>550</v>
      </c>
      <c r="R460">
        <f t="shared" si="18"/>
        <v>9.0566037735849036E-2</v>
      </c>
      <c r="S460">
        <f t="shared" si="19"/>
        <v>6.001264474063546E-2</v>
      </c>
      <c r="T460">
        <f t="shared" si="20"/>
        <v>-0.3731019522776573</v>
      </c>
    </row>
    <row r="461" spans="1:20" x14ac:dyDescent="0.2">
      <c r="A461" s="1">
        <v>42117</v>
      </c>
      <c r="B461">
        <v>359849.45808886702</v>
      </c>
      <c r="C461">
        <v>287003.64675420697</v>
      </c>
      <c r="D461">
        <v>1922</v>
      </c>
      <c r="E461">
        <v>17226789.738292001</v>
      </c>
      <c r="F461">
        <v>3.25</v>
      </c>
      <c r="G461">
        <v>275604</v>
      </c>
      <c r="H461">
        <v>16788069.3354389</v>
      </c>
      <c r="I461">
        <v>2855.3571465800001</v>
      </c>
      <c r="J461">
        <v>2.0380613400000001</v>
      </c>
      <c r="K461">
        <v>15282</v>
      </c>
      <c r="L461">
        <v>3080.0719120937802</v>
      </c>
      <c r="M461">
        <v>15797</v>
      </c>
      <c r="N461">
        <v>6.8719741350000003</v>
      </c>
      <c r="O461">
        <v>1E-4</v>
      </c>
      <c r="P461">
        <v>4948619</v>
      </c>
      <c r="Q461">
        <v>553</v>
      </c>
      <c r="R461">
        <f t="shared" si="18"/>
        <v>0.12456747404844282</v>
      </c>
      <c r="S461">
        <f t="shared" si="19"/>
        <v>6.2883019618185279E-2</v>
      </c>
      <c r="T461">
        <f t="shared" si="20"/>
        <v>-0.34738955823293177</v>
      </c>
    </row>
    <row r="462" spans="1:20" x14ac:dyDescent="0.2">
      <c r="A462" s="1">
        <v>42118</v>
      </c>
      <c r="B462">
        <v>316392.31447571202</v>
      </c>
      <c r="C462">
        <v>230319.544828738</v>
      </c>
      <c r="D462">
        <v>1753</v>
      </c>
      <c r="E462">
        <v>19288616.849056602</v>
      </c>
      <c r="F462">
        <v>3.63</v>
      </c>
      <c r="G462">
        <v>184435</v>
      </c>
      <c r="H462">
        <v>16787705.419155002</v>
      </c>
      <c r="I462">
        <v>3082.8571458699998</v>
      </c>
      <c r="J462">
        <v>1.05578039</v>
      </c>
      <c r="K462">
        <v>11919</v>
      </c>
      <c r="L462">
        <v>2761.55196925665</v>
      </c>
      <c r="M462">
        <v>13739</v>
      </c>
      <c r="N462">
        <v>4.5996357263999998</v>
      </c>
      <c r="O462">
        <v>1E-4</v>
      </c>
      <c r="P462">
        <v>3374736</v>
      </c>
      <c r="Q462">
        <v>546</v>
      </c>
      <c r="R462">
        <f t="shared" si="18"/>
        <v>0.11692307692307691</v>
      </c>
      <c r="S462">
        <f t="shared" si="19"/>
        <v>6.6955910053765041E-2</v>
      </c>
      <c r="T462">
        <f t="shared" si="20"/>
        <v>-0.28543307086614178</v>
      </c>
    </row>
    <row r="463" spans="1:20" x14ac:dyDescent="0.2">
      <c r="A463" s="1">
        <v>42119</v>
      </c>
      <c r="B463">
        <v>179802.825194131</v>
      </c>
      <c r="C463">
        <v>132241.62179020801</v>
      </c>
      <c r="D463">
        <v>2295</v>
      </c>
      <c r="E463">
        <v>16926410.635483801</v>
      </c>
      <c r="F463">
        <v>3.19</v>
      </c>
      <c r="G463">
        <v>56721</v>
      </c>
      <c r="H463">
        <v>16791288.895403601</v>
      </c>
      <c r="I463">
        <v>2944.5000034200002</v>
      </c>
      <c r="J463">
        <v>1.12217346</v>
      </c>
      <c r="K463">
        <v>10423</v>
      </c>
      <c r="L463">
        <v>3234.2691516211999</v>
      </c>
      <c r="M463">
        <v>13460</v>
      </c>
      <c r="N463">
        <v>6.2305756150000002</v>
      </c>
      <c r="O463">
        <v>1E-4</v>
      </c>
      <c r="P463">
        <v>2317816</v>
      </c>
      <c r="Q463">
        <v>558</v>
      </c>
      <c r="R463">
        <f t="shared" si="18"/>
        <v>-0.12121212121212122</v>
      </c>
      <c r="S463">
        <f t="shared" si="19"/>
        <v>6.9327268853574098E-2</v>
      </c>
      <c r="T463">
        <f t="shared" si="20"/>
        <v>-0.39583333333333337</v>
      </c>
    </row>
    <row r="464" spans="1:20" x14ac:dyDescent="0.2">
      <c r="A464" s="1">
        <v>42120</v>
      </c>
      <c r="B464">
        <v>471999.12880529801</v>
      </c>
      <c r="C464">
        <v>284557.79479027202</v>
      </c>
      <c r="D464">
        <v>3579</v>
      </c>
      <c r="E464">
        <v>16489683.6393442</v>
      </c>
      <c r="F464">
        <v>3.1</v>
      </c>
      <c r="G464">
        <v>95532</v>
      </c>
      <c r="H464">
        <v>16778723.633253802</v>
      </c>
      <c r="I464">
        <v>2636.2142895100001</v>
      </c>
      <c r="J464">
        <v>1.9923614199999999</v>
      </c>
      <c r="K464">
        <v>16473</v>
      </c>
      <c r="L464">
        <v>3570.2076883193899</v>
      </c>
      <c r="M464">
        <v>19148</v>
      </c>
      <c r="N464">
        <v>6.1996900000000004</v>
      </c>
      <c r="O464">
        <v>1E-4</v>
      </c>
      <c r="P464">
        <v>3602684</v>
      </c>
      <c r="Q464">
        <v>542</v>
      </c>
      <c r="R464">
        <f t="shared" si="18"/>
        <v>-2.8213166144200552E-2</v>
      </c>
      <c r="S464">
        <f t="shared" si="19"/>
        <v>6.8959629003070427E-2</v>
      </c>
      <c r="T464">
        <f t="shared" si="20"/>
        <v>-0.37875751503006011</v>
      </c>
    </row>
    <row r="465" spans="1:20" x14ac:dyDescent="0.2">
      <c r="A465" s="1">
        <v>42121</v>
      </c>
      <c r="B465">
        <v>275217.89099584997</v>
      </c>
      <c r="C465">
        <v>172400.986798328</v>
      </c>
      <c r="D465">
        <v>2319</v>
      </c>
      <c r="E465">
        <v>16237211.555183901</v>
      </c>
      <c r="F465">
        <v>3.05</v>
      </c>
      <c r="G465">
        <v>88755</v>
      </c>
      <c r="H465">
        <v>16782876.253633201</v>
      </c>
      <c r="I465">
        <v>2792.2142893800001</v>
      </c>
      <c r="J465">
        <v>1.5295789900000001</v>
      </c>
      <c r="K465">
        <v>12089</v>
      </c>
      <c r="L465">
        <v>3385.0026120611201</v>
      </c>
      <c r="M465">
        <v>14411</v>
      </c>
      <c r="N465">
        <v>6.0192756195000001</v>
      </c>
      <c r="O465">
        <v>1E-4</v>
      </c>
      <c r="P465">
        <v>2613452</v>
      </c>
      <c r="Q465">
        <v>547</v>
      </c>
      <c r="R465">
        <f t="shared" si="18"/>
        <v>-1.6129032258064613E-2</v>
      </c>
      <c r="S465">
        <f t="shared" si="19"/>
        <v>6.8653315827157613E-2</v>
      </c>
      <c r="T465">
        <f t="shared" si="20"/>
        <v>-0.35789473684210532</v>
      </c>
    </row>
    <row r="466" spans="1:20" x14ac:dyDescent="0.2">
      <c r="A466" s="1">
        <v>42122</v>
      </c>
      <c r="B466">
        <v>252454.19619033701</v>
      </c>
      <c r="C466">
        <v>155339.93449632</v>
      </c>
      <c r="D466">
        <v>1960</v>
      </c>
      <c r="E466">
        <v>15899084.029605201</v>
      </c>
      <c r="F466">
        <v>2.99</v>
      </c>
      <c r="G466">
        <v>68693</v>
      </c>
      <c r="H466">
        <v>16786054.926182199</v>
      </c>
      <c r="I466">
        <v>2999.2857174400001</v>
      </c>
      <c r="J466">
        <v>3.0058178899999999</v>
      </c>
      <c r="K466">
        <v>13706</v>
      </c>
      <c r="L466">
        <v>2868.4797567257201</v>
      </c>
      <c r="M466">
        <v>16061</v>
      </c>
      <c r="N466">
        <v>6.2790627900000002</v>
      </c>
      <c r="O466">
        <v>1E-4</v>
      </c>
      <c r="P466">
        <v>4363340</v>
      </c>
      <c r="Q466">
        <v>543</v>
      </c>
      <c r="R466">
        <f t="shared" si="18"/>
        <v>-1.967213114754085E-2</v>
      </c>
      <c r="S466">
        <f t="shared" si="19"/>
        <v>6.7321170065411801E-2</v>
      </c>
      <c r="T466">
        <f t="shared" si="20"/>
        <v>-0.40556660039761427</v>
      </c>
    </row>
    <row r="467" spans="1:20" x14ac:dyDescent="0.2">
      <c r="A467" s="1">
        <v>42123</v>
      </c>
      <c r="B467">
        <v>305084.76784321398</v>
      </c>
      <c r="C467">
        <v>243558.52941620399</v>
      </c>
      <c r="D467">
        <v>1716</v>
      </c>
      <c r="E467">
        <v>16095549.609427599</v>
      </c>
      <c r="F467">
        <v>3.02</v>
      </c>
      <c r="G467">
        <v>30506</v>
      </c>
      <c r="H467">
        <v>16793940.777967699</v>
      </c>
      <c r="I467">
        <v>3314.07143124</v>
      </c>
      <c r="J467">
        <v>1.2590782700000001</v>
      </c>
      <c r="K467">
        <v>12714</v>
      </c>
      <c r="L467">
        <v>2608.3715803464902</v>
      </c>
      <c r="M467">
        <v>13860</v>
      </c>
      <c r="N467">
        <v>5.9489416243999997</v>
      </c>
      <c r="O467">
        <v>0</v>
      </c>
      <c r="P467">
        <v>2512750</v>
      </c>
      <c r="Q467">
        <v>551</v>
      </c>
      <c r="R467">
        <f t="shared" si="18"/>
        <v>1.0033444816053505E-2</v>
      </c>
      <c r="S467">
        <f t="shared" si="19"/>
        <v>6.6124628972023147E-2</v>
      </c>
      <c r="T467">
        <f t="shared" si="20"/>
        <v>-0.34347826086956518</v>
      </c>
    </row>
    <row r="468" spans="1:20" x14ac:dyDescent="0.2">
      <c r="A468" s="1">
        <v>42124</v>
      </c>
      <c r="B468">
        <v>829445.03143132897</v>
      </c>
      <c r="C468">
        <v>331392.17935242498</v>
      </c>
      <c r="D468">
        <v>1799</v>
      </c>
      <c r="E468">
        <v>15835491.999999899</v>
      </c>
      <c r="F468">
        <v>2.97</v>
      </c>
      <c r="G468">
        <v>84241</v>
      </c>
      <c r="H468">
        <v>16794938.511659</v>
      </c>
      <c r="I468">
        <v>2760.6428609499999</v>
      </c>
      <c r="J468">
        <v>1.24973818</v>
      </c>
      <c r="K468">
        <v>13129</v>
      </c>
      <c r="L468">
        <v>3457.0194287425402</v>
      </c>
      <c r="M468">
        <v>14932</v>
      </c>
      <c r="N468">
        <v>4.7420206811999996</v>
      </c>
      <c r="O468" s="2">
        <v>1.0000000000000001E-5</v>
      </c>
      <c r="P468">
        <v>2760588</v>
      </c>
      <c r="Q468">
        <v>554</v>
      </c>
      <c r="R468">
        <f t="shared" si="18"/>
        <v>-1.655629139072845E-2</v>
      </c>
      <c r="S468">
        <f t="shared" si="19"/>
        <v>6.5595043890620874E-2</v>
      </c>
      <c r="T468">
        <f t="shared" si="20"/>
        <v>-0.31566820276497687</v>
      </c>
    </row>
    <row r="469" spans="1:20" x14ac:dyDescent="0.2">
      <c r="A469" s="1">
        <v>42125</v>
      </c>
      <c r="B469">
        <v>201169.37169282601</v>
      </c>
      <c r="C469">
        <v>145884.222775239</v>
      </c>
      <c r="D469">
        <v>1912</v>
      </c>
      <c r="E469">
        <v>15846522.79927</v>
      </c>
      <c r="F469">
        <v>2.97</v>
      </c>
      <c r="G469">
        <v>149552</v>
      </c>
      <c r="H469">
        <v>16791427.973044202</v>
      </c>
      <c r="I469">
        <v>2612.0714324599999</v>
      </c>
      <c r="J469">
        <v>1.36929341</v>
      </c>
      <c r="K469">
        <v>11423</v>
      </c>
      <c r="L469">
        <v>3602.6021155654098</v>
      </c>
      <c r="M469">
        <v>13051</v>
      </c>
      <c r="N469">
        <v>4.9580471655</v>
      </c>
      <c r="O469">
        <v>1E-4</v>
      </c>
      <c r="P469">
        <v>2697273</v>
      </c>
      <c r="Q469">
        <v>547</v>
      </c>
      <c r="R469">
        <f t="shared" si="18"/>
        <v>0</v>
      </c>
      <c r="S469">
        <f t="shared" si="19"/>
        <v>6.4519099516311421E-2</v>
      </c>
      <c r="T469">
        <f t="shared" si="20"/>
        <v>-0.26119402985074613</v>
      </c>
    </row>
    <row r="470" spans="1:20" x14ac:dyDescent="0.2">
      <c r="A470" s="1">
        <v>42126</v>
      </c>
      <c r="B470">
        <v>125708.25376266601</v>
      </c>
      <c r="C470">
        <v>106294.343512555</v>
      </c>
      <c r="D470">
        <v>1545</v>
      </c>
      <c r="E470">
        <v>14604618.4727272</v>
      </c>
      <c r="F470">
        <v>2.74</v>
      </c>
      <c r="G470">
        <v>46992</v>
      </c>
      <c r="H470">
        <v>16793796.683627099</v>
      </c>
      <c r="I470">
        <v>2703.0714323299999</v>
      </c>
      <c r="J470">
        <v>2.5626609400000002</v>
      </c>
      <c r="K470">
        <v>8697</v>
      </c>
      <c r="L470">
        <v>3535.1076441677001</v>
      </c>
      <c r="M470">
        <v>11558</v>
      </c>
      <c r="N470">
        <v>2.3694373583999999</v>
      </c>
      <c r="O470">
        <v>1E-4</v>
      </c>
      <c r="P470">
        <v>1812573</v>
      </c>
      <c r="Q470">
        <v>549</v>
      </c>
      <c r="R470">
        <f t="shared" si="18"/>
        <v>-7.7441077441077422E-2</v>
      </c>
      <c r="S470">
        <f t="shared" si="19"/>
        <v>6.5328389203293397E-2</v>
      </c>
      <c r="T470">
        <f t="shared" si="20"/>
        <v>-0.28272251308900515</v>
      </c>
    </row>
    <row r="471" spans="1:20" x14ac:dyDescent="0.2">
      <c r="A471" s="1">
        <v>42127</v>
      </c>
      <c r="B471">
        <v>189474.79618556501</v>
      </c>
      <c r="C471">
        <v>146843.22514188199</v>
      </c>
      <c r="D471">
        <v>1785</v>
      </c>
      <c r="E471">
        <v>14691169.166666601</v>
      </c>
      <c r="F471">
        <v>2.75</v>
      </c>
      <c r="G471">
        <v>63544</v>
      </c>
      <c r="H471">
        <v>16794532.230719201</v>
      </c>
      <c r="I471">
        <v>2793.1428608599999</v>
      </c>
      <c r="J471">
        <v>1.13353992</v>
      </c>
      <c r="K471">
        <v>10762</v>
      </c>
      <c r="L471">
        <v>3429.4372039667701</v>
      </c>
      <c r="M471">
        <v>12742</v>
      </c>
      <c r="N471">
        <v>2.7830413324999999</v>
      </c>
      <c r="O471">
        <v>1E-4</v>
      </c>
      <c r="P471">
        <v>2706326</v>
      </c>
      <c r="Q471">
        <v>553</v>
      </c>
      <c r="R471">
        <f t="shared" si="18"/>
        <v>3.6496350364962904E-3</v>
      </c>
      <c r="S471">
        <f t="shared" si="19"/>
        <v>5.4419148296822567E-2</v>
      </c>
      <c r="T471">
        <f t="shared" si="20"/>
        <v>-0.39159292035398224</v>
      </c>
    </row>
    <row r="472" spans="1:20" x14ac:dyDescent="0.2">
      <c r="A472" s="1">
        <v>42128</v>
      </c>
      <c r="B472">
        <v>235304.83952753199</v>
      </c>
      <c r="C472">
        <v>160095.121899844</v>
      </c>
      <c r="D472">
        <v>1802</v>
      </c>
      <c r="E472">
        <v>14465455.8784722</v>
      </c>
      <c r="F472">
        <v>2.71</v>
      </c>
      <c r="G472">
        <v>104785</v>
      </c>
      <c r="H472">
        <v>16797689.3945482</v>
      </c>
      <c r="I472">
        <v>2659.4285753099998</v>
      </c>
      <c r="J472">
        <v>1.22190321</v>
      </c>
      <c r="K472">
        <v>11979</v>
      </c>
      <c r="L472">
        <v>3666.0387359149399</v>
      </c>
      <c r="M472">
        <v>13548</v>
      </c>
      <c r="N472">
        <v>2.8512512432999899</v>
      </c>
      <c r="O472">
        <v>1E-4</v>
      </c>
      <c r="P472">
        <v>2641352</v>
      </c>
      <c r="Q472">
        <v>548</v>
      </c>
      <c r="R472">
        <f t="shared" si="18"/>
        <v>-1.4545454545454528E-2</v>
      </c>
      <c r="S472">
        <f t="shared" si="19"/>
        <v>5.4282835148779178E-2</v>
      </c>
      <c r="T472">
        <f t="shared" si="20"/>
        <v>-0.37844036697247713</v>
      </c>
    </row>
    <row r="473" spans="1:20" x14ac:dyDescent="0.2">
      <c r="A473" s="1">
        <v>42129</v>
      </c>
      <c r="B473">
        <v>192599.84958425199</v>
      </c>
      <c r="C473">
        <v>168061.88260278699</v>
      </c>
      <c r="D473">
        <v>1781</v>
      </c>
      <c r="E473">
        <v>15389576.0842105</v>
      </c>
      <c r="F473">
        <v>2.88</v>
      </c>
      <c r="G473">
        <v>26546</v>
      </c>
      <c r="H473">
        <v>16809654.0727593</v>
      </c>
      <c r="I473">
        <v>2757.8571466200001</v>
      </c>
      <c r="J473">
        <v>1.1854081299999999</v>
      </c>
      <c r="K473">
        <v>10481</v>
      </c>
      <c r="L473">
        <v>3172.4250576136301</v>
      </c>
      <c r="M473">
        <v>12522</v>
      </c>
      <c r="N473">
        <v>2.0498009472000001</v>
      </c>
      <c r="O473" s="2">
        <v>1E-8</v>
      </c>
      <c r="P473">
        <v>2481560</v>
      </c>
      <c r="Q473">
        <v>543</v>
      </c>
      <c r="R473">
        <f t="shared" si="18"/>
        <v>6.2730627306273101E-2</v>
      </c>
      <c r="S473">
        <f t="shared" si="19"/>
        <v>5.548165374324654E-2</v>
      </c>
      <c r="T473">
        <f t="shared" si="20"/>
        <v>-0.3009708737864078</v>
      </c>
    </row>
    <row r="474" spans="1:20" x14ac:dyDescent="0.2">
      <c r="A474" s="1">
        <v>42130</v>
      </c>
      <c r="B474">
        <v>199933.82863963299</v>
      </c>
      <c r="C474">
        <v>143639.77721276399</v>
      </c>
      <c r="D474">
        <v>1799</v>
      </c>
      <c r="E474">
        <v>15215497.1276595</v>
      </c>
      <c r="F474">
        <v>2.85</v>
      </c>
      <c r="G474">
        <v>48370</v>
      </c>
      <c r="H474">
        <v>16818103.7613113</v>
      </c>
      <c r="I474">
        <v>2753.2142892699999</v>
      </c>
      <c r="J474">
        <v>3.30151145</v>
      </c>
      <c r="K474">
        <v>12962</v>
      </c>
      <c r="L474">
        <v>3414.3309433285699</v>
      </c>
      <c r="M474">
        <v>13789</v>
      </c>
      <c r="N474">
        <v>4.1310942944999898</v>
      </c>
      <c r="O474" s="2">
        <v>9.9999999999999995E-7</v>
      </c>
      <c r="P474">
        <v>2736340</v>
      </c>
      <c r="Q474">
        <v>549</v>
      </c>
      <c r="R474">
        <f t="shared" si="18"/>
        <v>-1.041666666666663E-2</v>
      </c>
      <c r="S474">
        <f t="shared" si="19"/>
        <v>5.5318390445252996E-2</v>
      </c>
      <c r="T474">
        <f t="shared" si="20"/>
        <v>-0.31654676258992803</v>
      </c>
    </row>
    <row r="475" spans="1:20" x14ac:dyDescent="0.2">
      <c r="A475" s="1">
        <v>42131</v>
      </c>
      <c r="B475">
        <v>156417.50428543999</v>
      </c>
      <c r="C475">
        <v>125220.89338294</v>
      </c>
      <c r="D475">
        <v>1768</v>
      </c>
      <c r="E475">
        <v>15079583.7010676</v>
      </c>
      <c r="F475">
        <v>2.82</v>
      </c>
      <c r="G475">
        <v>60248</v>
      </c>
      <c r="H475">
        <v>16826436.202711701</v>
      </c>
      <c r="I475">
        <v>2848.8571463899998</v>
      </c>
      <c r="J475">
        <v>1.0758743</v>
      </c>
      <c r="K475">
        <v>12655</v>
      </c>
      <c r="L475">
        <v>3123.6396926841699</v>
      </c>
      <c r="M475">
        <v>14503</v>
      </c>
      <c r="N475">
        <v>2.8257862169999899</v>
      </c>
      <c r="O475">
        <v>1E-4</v>
      </c>
      <c r="P475">
        <v>2419963</v>
      </c>
      <c r="Q475">
        <v>547</v>
      </c>
      <c r="R475">
        <f t="shared" si="18"/>
        <v>-1.0526315789473717E-2</v>
      </c>
      <c r="S475">
        <f t="shared" si="19"/>
        <v>5.5297591225334057E-2</v>
      </c>
      <c r="T475">
        <f t="shared" si="20"/>
        <v>-0.31051344743276288</v>
      </c>
    </row>
    <row r="476" spans="1:20" x14ac:dyDescent="0.2">
      <c r="A476" s="1">
        <v>42132</v>
      </c>
      <c r="B476">
        <v>235692.39974860501</v>
      </c>
      <c r="C476">
        <v>158289.49625474901</v>
      </c>
      <c r="D476">
        <v>1933</v>
      </c>
      <c r="E476">
        <v>15046914.695652099</v>
      </c>
      <c r="F476">
        <v>2.81</v>
      </c>
      <c r="G476">
        <v>51411</v>
      </c>
      <c r="H476">
        <v>16828786.064163201</v>
      </c>
      <c r="I476">
        <v>2768.0714323100001</v>
      </c>
      <c r="J476">
        <v>3.4717086799999999</v>
      </c>
      <c r="K476">
        <v>9889</v>
      </c>
      <c r="L476">
        <v>3395.4489955628501</v>
      </c>
      <c r="M476">
        <v>12186</v>
      </c>
      <c r="N476">
        <v>4.2413221129999998</v>
      </c>
      <c r="O476">
        <v>1E-4</v>
      </c>
      <c r="P476">
        <v>2457263</v>
      </c>
      <c r="Q476">
        <v>553</v>
      </c>
      <c r="R476">
        <f t="shared" si="18"/>
        <v>-3.5460992907800915E-3</v>
      </c>
      <c r="S476">
        <f t="shared" si="19"/>
        <v>5.3820943124456844E-2</v>
      </c>
      <c r="T476">
        <f t="shared" si="20"/>
        <v>-0.25464190981432361</v>
      </c>
    </row>
    <row r="477" spans="1:20" x14ac:dyDescent="0.2">
      <c r="A477" s="1">
        <v>42133</v>
      </c>
      <c r="B477">
        <v>179799.11663359599</v>
      </c>
      <c r="C477">
        <v>138142.71783942301</v>
      </c>
      <c r="D477">
        <v>1903</v>
      </c>
      <c r="E477">
        <v>14842085.536231801</v>
      </c>
      <c r="F477">
        <v>2.77</v>
      </c>
      <c r="G477">
        <v>35280</v>
      </c>
      <c r="H477">
        <v>16828193.884323601</v>
      </c>
      <c r="I477">
        <v>2881.3571461900001</v>
      </c>
      <c r="J477">
        <v>1.79190768</v>
      </c>
      <c r="K477">
        <v>14937</v>
      </c>
      <c r="L477">
        <v>3035.2111180892698</v>
      </c>
      <c r="M477">
        <v>16424</v>
      </c>
      <c r="N477">
        <v>4.3057267246000004</v>
      </c>
      <c r="O477">
        <v>1E-4</v>
      </c>
      <c r="P477">
        <v>2709754</v>
      </c>
      <c r="Q477">
        <v>542</v>
      </c>
      <c r="R477">
        <f t="shared" si="18"/>
        <v>-1.4234875444839923E-2</v>
      </c>
      <c r="S477">
        <f t="shared" si="19"/>
        <v>5.3753928568799486E-2</v>
      </c>
      <c r="T477">
        <f t="shared" si="20"/>
        <v>-0.24728260869565219</v>
      </c>
    </row>
    <row r="478" spans="1:20" x14ac:dyDescent="0.2">
      <c r="A478" s="1">
        <v>42134</v>
      </c>
      <c r="B478">
        <v>109906.378043841</v>
      </c>
      <c r="C478">
        <v>83541.329074801193</v>
      </c>
      <c r="D478">
        <v>1734</v>
      </c>
      <c r="E478">
        <v>14805520.522388</v>
      </c>
      <c r="F478">
        <v>2.76</v>
      </c>
      <c r="G478">
        <v>57876.999999999898</v>
      </c>
      <c r="H478">
        <v>16829142.458877299</v>
      </c>
      <c r="I478">
        <v>2863.7142893999999</v>
      </c>
      <c r="J478">
        <v>1.8069396600000001</v>
      </c>
      <c r="K478">
        <v>12851</v>
      </c>
      <c r="L478">
        <v>3084.2462852797198</v>
      </c>
      <c r="M478">
        <v>14911</v>
      </c>
      <c r="N478">
        <v>5.3918787851999896</v>
      </c>
      <c r="O478">
        <v>1E-4</v>
      </c>
      <c r="P478">
        <v>2488325</v>
      </c>
      <c r="Q478">
        <v>551</v>
      </c>
      <c r="R478">
        <f t="shared" ref="R478:R541" si="21">F478/F477-1</f>
        <v>-3.6101083032491488E-3</v>
      </c>
      <c r="S478">
        <f t="shared" si="19"/>
        <v>5.2438974674439476E-2</v>
      </c>
      <c r="T478">
        <f t="shared" si="20"/>
        <v>-0.19298245614035092</v>
      </c>
    </row>
    <row r="479" spans="1:20" x14ac:dyDescent="0.2">
      <c r="A479" s="1">
        <v>42135</v>
      </c>
      <c r="B479">
        <v>255761.98946274299</v>
      </c>
      <c r="C479">
        <v>174369.92670877799</v>
      </c>
      <c r="D479">
        <v>1789</v>
      </c>
      <c r="E479">
        <v>14370034.7391304</v>
      </c>
      <c r="F479">
        <v>2.68</v>
      </c>
      <c r="G479">
        <v>73027</v>
      </c>
      <c r="H479">
        <v>16828810.718982201</v>
      </c>
      <c r="I479">
        <v>2812.6428607600001</v>
      </c>
      <c r="J479">
        <v>1.11793261</v>
      </c>
      <c r="K479">
        <v>11276</v>
      </c>
      <c r="L479">
        <v>3169.6406070694202</v>
      </c>
      <c r="M479">
        <v>11999</v>
      </c>
      <c r="N479">
        <v>3.8773470840000002</v>
      </c>
      <c r="O479">
        <v>1E-4</v>
      </c>
      <c r="P479">
        <v>3193219</v>
      </c>
      <c r="Q479">
        <v>548</v>
      </c>
      <c r="R479">
        <f t="shared" si="21"/>
        <v>-2.8985507246376718E-2</v>
      </c>
      <c r="S479">
        <f t="shared" si="19"/>
        <v>5.1885768283467242E-2</v>
      </c>
      <c r="T479">
        <f t="shared" si="20"/>
        <v>-0.17283950617283952</v>
      </c>
    </row>
    <row r="480" spans="1:20" x14ac:dyDescent="0.2">
      <c r="A480" s="1">
        <v>42136</v>
      </c>
      <c r="B480">
        <v>256954.96194383601</v>
      </c>
      <c r="C480">
        <v>115511.24097925</v>
      </c>
      <c r="D480">
        <v>2220</v>
      </c>
      <c r="E480">
        <v>14863990.6974169</v>
      </c>
      <c r="F480">
        <v>2.77</v>
      </c>
      <c r="G480">
        <v>44614</v>
      </c>
      <c r="H480">
        <v>16831251.936866801</v>
      </c>
      <c r="I480">
        <v>2743.9285752599999</v>
      </c>
      <c r="J480">
        <v>1.3420812499999999</v>
      </c>
      <c r="K480">
        <v>12579</v>
      </c>
      <c r="L480">
        <v>3379.3293473896902</v>
      </c>
      <c r="M480">
        <v>14489</v>
      </c>
      <c r="N480">
        <v>8.4877945828999994</v>
      </c>
      <c r="O480">
        <v>1E-4</v>
      </c>
      <c r="P480">
        <v>3150827</v>
      </c>
      <c r="Q480">
        <v>549</v>
      </c>
      <c r="R480">
        <f t="shared" si="21"/>
        <v>3.3582089552238736E-2</v>
      </c>
      <c r="S480">
        <f t="shared" si="19"/>
        <v>5.1952922274670396E-2</v>
      </c>
      <c r="T480">
        <f t="shared" si="20"/>
        <v>-0.1706586826347305</v>
      </c>
    </row>
    <row r="481" spans="1:20" x14ac:dyDescent="0.2">
      <c r="A481" s="1">
        <v>42137</v>
      </c>
      <c r="B481">
        <v>173207.26520123199</v>
      </c>
      <c r="C481">
        <v>116976.400289204</v>
      </c>
      <c r="D481">
        <v>1873</v>
      </c>
      <c r="E481">
        <v>14577589.234200699</v>
      </c>
      <c r="F481">
        <v>2.72</v>
      </c>
      <c r="G481">
        <v>36403</v>
      </c>
      <c r="H481">
        <v>16835935.841562402</v>
      </c>
      <c r="I481">
        <v>2831.2142893300002</v>
      </c>
      <c r="J481">
        <v>1.97305409</v>
      </c>
      <c r="K481">
        <v>13464</v>
      </c>
      <c r="L481">
        <v>3277.4611586169999</v>
      </c>
      <c r="M481">
        <v>15304</v>
      </c>
      <c r="N481">
        <v>5.1076670815999998</v>
      </c>
      <c r="O481">
        <v>1E-4</v>
      </c>
      <c r="P481">
        <v>3274372</v>
      </c>
      <c r="Q481">
        <v>553</v>
      </c>
      <c r="R481">
        <f t="shared" si="21"/>
        <v>-1.8050541516245411E-2</v>
      </c>
      <c r="S481">
        <f t="shared" si="19"/>
        <v>5.200364735932967E-2</v>
      </c>
      <c r="T481">
        <f t="shared" si="20"/>
        <v>-0.17824773413897277</v>
      </c>
    </row>
    <row r="482" spans="1:20" x14ac:dyDescent="0.2">
      <c r="A482" s="1">
        <v>42138</v>
      </c>
      <c r="B482">
        <v>172513.984893279</v>
      </c>
      <c r="C482">
        <v>107732.101622092</v>
      </c>
      <c r="D482">
        <v>1895</v>
      </c>
      <c r="E482">
        <v>14445821.897887301</v>
      </c>
      <c r="F482">
        <v>2.69</v>
      </c>
      <c r="G482">
        <v>81538</v>
      </c>
      <c r="H482">
        <v>16841226.113956001</v>
      </c>
      <c r="I482">
        <v>2660.3571467299998</v>
      </c>
      <c r="J482">
        <v>1.4712144599999999</v>
      </c>
      <c r="K482">
        <v>15984</v>
      </c>
      <c r="L482">
        <v>3398.3775121492299</v>
      </c>
      <c r="M482">
        <v>16893</v>
      </c>
      <c r="N482">
        <v>6.8691073080999896</v>
      </c>
      <c r="O482">
        <v>1E-4</v>
      </c>
      <c r="P482">
        <v>3595132</v>
      </c>
      <c r="Q482">
        <v>539</v>
      </c>
      <c r="R482">
        <f t="shared" si="21"/>
        <v>-1.1029411764705954E-2</v>
      </c>
      <c r="S482">
        <f t="shared" si="19"/>
        <v>5.1687805344152939E-2</v>
      </c>
      <c r="T482">
        <f t="shared" si="20"/>
        <v>-0.15673981191222572</v>
      </c>
    </row>
    <row r="483" spans="1:20" x14ac:dyDescent="0.2">
      <c r="A483" s="1">
        <v>42139</v>
      </c>
      <c r="B483">
        <v>189364.360617428</v>
      </c>
      <c r="C483">
        <v>117352.748698114</v>
      </c>
      <c r="D483">
        <v>1802</v>
      </c>
      <c r="E483">
        <v>15257533.867595799</v>
      </c>
      <c r="F483">
        <v>2.84</v>
      </c>
      <c r="G483">
        <v>75968</v>
      </c>
      <c r="H483">
        <v>16848362.386967901</v>
      </c>
      <c r="I483">
        <v>2696.5714324700002</v>
      </c>
      <c r="J483">
        <v>2.5323174900000001</v>
      </c>
      <c r="K483">
        <v>10832</v>
      </c>
      <c r="L483">
        <v>3477.5602602103199</v>
      </c>
      <c r="M483">
        <v>12944</v>
      </c>
      <c r="N483">
        <v>7.2521430315999904</v>
      </c>
      <c r="O483">
        <v>1E-4</v>
      </c>
      <c r="P483">
        <v>2510536</v>
      </c>
      <c r="Q483">
        <v>551</v>
      </c>
      <c r="R483">
        <f t="shared" si="21"/>
        <v>5.5762081784386686E-2</v>
      </c>
      <c r="S483">
        <f t="shared" si="19"/>
        <v>5.2618918949085068E-2</v>
      </c>
      <c r="T483">
        <f t="shared" si="20"/>
        <v>-8.3870967741935559E-2</v>
      </c>
    </row>
    <row r="484" spans="1:20" x14ac:dyDescent="0.2">
      <c r="A484" s="1">
        <v>42140</v>
      </c>
      <c r="B484">
        <v>339237.75785909698</v>
      </c>
      <c r="C484">
        <v>182802.052439222</v>
      </c>
      <c r="D484">
        <v>1987</v>
      </c>
      <c r="E484">
        <v>15489206.4</v>
      </c>
      <c r="F484">
        <v>2.88</v>
      </c>
      <c r="G484">
        <v>74901</v>
      </c>
      <c r="H484">
        <v>16859789.495215401</v>
      </c>
      <c r="I484">
        <v>2674.2857182100001</v>
      </c>
      <c r="J484">
        <v>4.0669391299999997</v>
      </c>
      <c r="K484">
        <v>13303</v>
      </c>
      <c r="L484">
        <v>3642.8235832313499</v>
      </c>
      <c r="M484">
        <v>15167</v>
      </c>
      <c r="N484">
        <v>7.3542858912</v>
      </c>
      <c r="O484">
        <v>1E-4</v>
      </c>
      <c r="P484">
        <v>2889045</v>
      </c>
      <c r="Q484">
        <v>552</v>
      </c>
      <c r="R484">
        <f t="shared" si="21"/>
        <v>1.4084507042253502E-2</v>
      </c>
      <c r="S484">
        <f t="shared" si="19"/>
        <v>5.2489884029982822E-2</v>
      </c>
      <c r="T484">
        <f t="shared" si="20"/>
        <v>-4.6357615894039778E-2</v>
      </c>
    </row>
    <row r="485" spans="1:20" x14ac:dyDescent="0.2">
      <c r="A485" s="1">
        <v>42141</v>
      </c>
      <c r="B485">
        <v>278712.87266441999</v>
      </c>
      <c r="C485">
        <v>165707.78386766999</v>
      </c>
      <c r="D485">
        <v>1687</v>
      </c>
      <c r="E485">
        <v>16123155.9726962</v>
      </c>
      <c r="F485">
        <v>3</v>
      </c>
      <c r="G485">
        <v>52827</v>
      </c>
      <c r="H485">
        <v>16864920.686298899</v>
      </c>
      <c r="I485">
        <v>2691.0000036900001</v>
      </c>
      <c r="J485">
        <v>3.0818016099999999</v>
      </c>
      <c r="K485">
        <v>9047</v>
      </c>
      <c r="L485">
        <v>3782.6138884338102</v>
      </c>
      <c r="M485">
        <v>8767</v>
      </c>
      <c r="N485">
        <v>4.6520102100000003</v>
      </c>
      <c r="O485">
        <v>1E-4</v>
      </c>
      <c r="P485">
        <v>1932613</v>
      </c>
      <c r="Q485">
        <v>545</v>
      </c>
      <c r="R485">
        <f t="shared" si="21"/>
        <v>4.1666666666666741E-2</v>
      </c>
      <c r="S485">
        <f t="shared" si="19"/>
        <v>5.303938329895555E-2</v>
      </c>
      <c r="T485">
        <f t="shared" si="20"/>
        <v>-3.322259136212554E-3</v>
      </c>
    </row>
    <row r="486" spans="1:20" x14ac:dyDescent="0.2">
      <c r="A486" s="1">
        <v>42142</v>
      </c>
      <c r="B486">
        <v>288875.86533149501</v>
      </c>
      <c r="C486">
        <v>196698.32411416399</v>
      </c>
      <c r="D486">
        <v>1616</v>
      </c>
      <c r="E486">
        <v>15767112.699300701</v>
      </c>
      <c r="F486">
        <v>2.93</v>
      </c>
      <c r="G486">
        <v>42345</v>
      </c>
      <c r="H486">
        <v>16847252.382994499</v>
      </c>
      <c r="I486">
        <v>2816.3571463899998</v>
      </c>
      <c r="J486">
        <v>1.0166939500000001</v>
      </c>
      <c r="K486">
        <v>9915</v>
      </c>
      <c r="L486">
        <v>3225.2773164454102</v>
      </c>
      <c r="M486">
        <v>11728</v>
      </c>
      <c r="N486">
        <v>2.611802</v>
      </c>
      <c r="O486">
        <v>1E-4</v>
      </c>
      <c r="P486">
        <v>2362008</v>
      </c>
      <c r="Q486">
        <v>544</v>
      </c>
      <c r="R486">
        <f t="shared" si="21"/>
        <v>-2.3333333333333317E-2</v>
      </c>
      <c r="S486">
        <f t="shared" si="19"/>
        <v>5.2000057174984279E-2</v>
      </c>
      <c r="T486">
        <f t="shared" si="20"/>
        <v>3.5335689045936425E-2</v>
      </c>
    </row>
    <row r="487" spans="1:20" x14ac:dyDescent="0.2">
      <c r="A487" s="1">
        <v>42143</v>
      </c>
      <c r="B487">
        <v>244873.99366644499</v>
      </c>
      <c r="C487">
        <v>162171.07964623201</v>
      </c>
      <c r="D487">
        <v>1641</v>
      </c>
      <c r="E487">
        <v>15375405.5224913</v>
      </c>
      <c r="F487">
        <v>2.86</v>
      </c>
      <c r="G487">
        <v>34282</v>
      </c>
      <c r="H487">
        <v>16858723.124558002</v>
      </c>
      <c r="I487">
        <v>2845.1428607799999</v>
      </c>
      <c r="J487">
        <v>0.84830945999999996</v>
      </c>
      <c r="K487">
        <v>9722</v>
      </c>
      <c r="L487">
        <v>3226.82671217592</v>
      </c>
      <c r="M487">
        <v>11769</v>
      </c>
      <c r="N487">
        <v>2.9991392287999998</v>
      </c>
      <c r="O487">
        <v>1E-4</v>
      </c>
      <c r="P487">
        <v>2662685</v>
      </c>
      <c r="Q487">
        <v>553</v>
      </c>
      <c r="R487">
        <f t="shared" si="21"/>
        <v>-2.3890784982935287E-2</v>
      </c>
      <c r="S487">
        <f t="shared" si="19"/>
        <v>5.1832440175877702E-2</v>
      </c>
      <c r="T487">
        <f t="shared" si="20"/>
        <v>-2.3890784982935249E-2</v>
      </c>
    </row>
    <row r="488" spans="1:20" x14ac:dyDescent="0.2">
      <c r="A488" s="1">
        <v>42144</v>
      </c>
      <c r="B488">
        <v>194381.280735104</v>
      </c>
      <c r="C488">
        <v>168030.07824394401</v>
      </c>
      <c r="D488">
        <v>1554</v>
      </c>
      <c r="E488">
        <v>15575796.4895833</v>
      </c>
      <c r="F488">
        <v>2.89</v>
      </c>
      <c r="G488">
        <v>48146</v>
      </c>
      <c r="H488">
        <v>16867087.060469002</v>
      </c>
      <c r="I488">
        <v>2813.5714322200001</v>
      </c>
      <c r="J488">
        <v>1.07727357</v>
      </c>
      <c r="K488">
        <v>11110</v>
      </c>
      <c r="L488">
        <v>3026.8016717063601</v>
      </c>
      <c r="M488">
        <v>13612</v>
      </c>
      <c r="N488">
        <v>3.4320074776</v>
      </c>
      <c r="O488">
        <v>1E-4</v>
      </c>
      <c r="P488">
        <v>2126083</v>
      </c>
      <c r="Q488">
        <v>548</v>
      </c>
      <c r="R488">
        <f t="shared" si="21"/>
        <v>1.0489510489510634E-2</v>
      </c>
      <c r="S488">
        <f t="shared" si="19"/>
        <v>5.1159165164796364E-2</v>
      </c>
      <c r="T488">
        <f t="shared" si="20"/>
        <v>3.2142857142857251E-2</v>
      </c>
    </row>
    <row r="489" spans="1:20" x14ac:dyDescent="0.2">
      <c r="A489" s="1">
        <v>42145</v>
      </c>
      <c r="B489">
        <v>224614.98249491499</v>
      </c>
      <c r="C489">
        <v>186678.93696093999</v>
      </c>
      <c r="D489">
        <v>1647</v>
      </c>
      <c r="E489">
        <v>15516015.2112676</v>
      </c>
      <c r="F489">
        <v>2.88</v>
      </c>
      <c r="G489">
        <v>37087</v>
      </c>
      <c r="H489">
        <v>16866696.690158099</v>
      </c>
      <c r="I489">
        <v>3070.7857175200002</v>
      </c>
      <c r="J489">
        <v>1.0872897500000001</v>
      </c>
      <c r="K489">
        <v>11794</v>
      </c>
      <c r="L489">
        <v>2742.9097899438698</v>
      </c>
      <c r="M489">
        <v>13416</v>
      </c>
      <c r="N489">
        <v>6.0172723007999904</v>
      </c>
      <c r="O489">
        <v>0</v>
      </c>
      <c r="P489">
        <v>2574263</v>
      </c>
      <c r="Q489">
        <v>553</v>
      </c>
      <c r="R489">
        <f t="shared" si="21"/>
        <v>-3.4602076124568004E-3</v>
      </c>
      <c r="S489">
        <f t="shared" si="19"/>
        <v>5.0078593697504246E-2</v>
      </c>
      <c r="T489">
        <f t="shared" si="20"/>
        <v>8.6792452830188674E-2</v>
      </c>
    </row>
    <row r="490" spans="1:20" x14ac:dyDescent="0.2">
      <c r="A490" s="1">
        <v>42146</v>
      </c>
      <c r="B490">
        <v>1021400.20705785</v>
      </c>
      <c r="C490">
        <v>882154.51172246598</v>
      </c>
      <c r="D490">
        <v>1891</v>
      </c>
      <c r="E490">
        <v>15288548.577319499</v>
      </c>
      <c r="F490">
        <v>2.84</v>
      </c>
      <c r="G490">
        <v>108165</v>
      </c>
      <c r="H490">
        <v>16842836.132080998</v>
      </c>
      <c r="I490">
        <v>2971.4285746</v>
      </c>
      <c r="J490">
        <v>1.7823623399999999</v>
      </c>
      <c r="K490">
        <v>13106</v>
      </c>
      <c r="L490">
        <v>2981.9233457073201</v>
      </c>
      <c r="M490">
        <v>12225</v>
      </c>
      <c r="N490">
        <v>7.2521430315999904</v>
      </c>
      <c r="O490">
        <v>1E-4</v>
      </c>
      <c r="P490">
        <v>3049460</v>
      </c>
      <c r="Q490">
        <v>546</v>
      </c>
      <c r="R490">
        <f t="shared" si="21"/>
        <v>-1.3888888888888951E-2</v>
      </c>
      <c r="S490">
        <f t="shared" si="19"/>
        <v>4.7410599388000373E-2</v>
      </c>
      <c r="T490">
        <f t="shared" si="20"/>
        <v>-1.7301038062283829E-2</v>
      </c>
    </row>
    <row r="491" spans="1:20" x14ac:dyDescent="0.2">
      <c r="A491" s="1">
        <v>42147</v>
      </c>
      <c r="B491">
        <v>786935.97078589501</v>
      </c>
      <c r="C491">
        <v>340441.99600269902</v>
      </c>
      <c r="D491">
        <v>1658</v>
      </c>
      <c r="E491">
        <v>15706487.7386759</v>
      </c>
      <c r="F491">
        <v>2.91</v>
      </c>
      <c r="G491">
        <v>90345</v>
      </c>
      <c r="H491">
        <v>16850954.761061601</v>
      </c>
      <c r="I491">
        <v>2879.5000031899999</v>
      </c>
      <c r="J491">
        <v>1.8832488999999999</v>
      </c>
      <c r="K491">
        <v>11623</v>
      </c>
      <c r="L491">
        <v>3205.8158534550598</v>
      </c>
      <c r="M491">
        <v>12881</v>
      </c>
      <c r="N491">
        <v>4.9221242723999996</v>
      </c>
      <c r="O491">
        <v>1E-4</v>
      </c>
      <c r="P491">
        <v>2792630</v>
      </c>
      <c r="Q491">
        <v>542</v>
      </c>
      <c r="R491">
        <f t="shared" si="21"/>
        <v>2.464788732394374E-2</v>
      </c>
      <c r="S491">
        <f t="shared" si="19"/>
        <v>4.1539795347414241E-2</v>
      </c>
      <c r="T491">
        <f t="shared" si="20"/>
        <v>-0.10461538461538457</v>
      </c>
    </row>
    <row r="492" spans="1:20" x14ac:dyDescent="0.2">
      <c r="A492" s="1">
        <v>42148</v>
      </c>
      <c r="B492">
        <v>351439.89295736898</v>
      </c>
      <c r="C492">
        <v>248006.95820081999</v>
      </c>
      <c r="D492">
        <v>1692</v>
      </c>
      <c r="E492">
        <v>15486670.4275862</v>
      </c>
      <c r="F492">
        <v>2.87</v>
      </c>
      <c r="G492">
        <v>49767</v>
      </c>
      <c r="H492">
        <v>16857920.1910864</v>
      </c>
      <c r="I492">
        <v>2875.7857177000001</v>
      </c>
      <c r="J492">
        <v>1.98858117</v>
      </c>
      <c r="K492">
        <v>15836</v>
      </c>
      <c r="L492">
        <v>3195.5833728330099</v>
      </c>
      <c r="M492">
        <v>17114</v>
      </c>
      <c r="N492">
        <v>7.1958873147000002</v>
      </c>
      <c r="O492">
        <v>1E-4</v>
      </c>
      <c r="P492">
        <v>3041732</v>
      </c>
      <c r="Q492">
        <v>555</v>
      </c>
      <c r="R492">
        <f t="shared" si="21"/>
        <v>-1.3745704467354014E-2</v>
      </c>
      <c r="S492">
        <f t="shared" si="19"/>
        <v>3.4863239428223204E-2</v>
      </c>
      <c r="T492">
        <f t="shared" si="20"/>
        <v>-0.20936639118457295</v>
      </c>
    </row>
    <row r="493" spans="1:20" x14ac:dyDescent="0.2">
      <c r="A493" s="1">
        <v>42149</v>
      </c>
      <c r="B493">
        <v>158641.12727659699</v>
      </c>
      <c r="C493">
        <v>119270.925036702</v>
      </c>
      <c r="D493">
        <v>1412</v>
      </c>
      <c r="E493">
        <v>15655997.5886524</v>
      </c>
      <c r="F493">
        <v>2.9</v>
      </c>
      <c r="G493">
        <v>55790</v>
      </c>
      <c r="H493">
        <v>16861989.380289499</v>
      </c>
      <c r="I493">
        <v>2866.5000034499999</v>
      </c>
      <c r="J493">
        <v>3.8369415400000002</v>
      </c>
      <c r="K493">
        <v>11828</v>
      </c>
      <c r="L493">
        <v>3028.6934848863698</v>
      </c>
      <c r="M493">
        <v>12939</v>
      </c>
      <c r="N493">
        <v>6.1268137600000001</v>
      </c>
      <c r="O493">
        <v>0</v>
      </c>
      <c r="P493">
        <v>2573130</v>
      </c>
      <c r="Q493">
        <v>543</v>
      </c>
      <c r="R493">
        <f t="shared" si="21"/>
        <v>1.0452961672473782E-2</v>
      </c>
      <c r="S493">
        <f t="shared" si="19"/>
        <v>2.7531506690418595E-2</v>
      </c>
      <c r="T493">
        <f t="shared" si="20"/>
        <v>-9.0909090909090925E-2</v>
      </c>
    </row>
    <row r="494" spans="1:20" x14ac:dyDescent="0.2">
      <c r="A494" s="1">
        <v>42150</v>
      </c>
      <c r="B494">
        <v>381395.91509245499</v>
      </c>
      <c r="C494">
        <v>228175.717000014</v>
      </c>
      <c r="D494">
        <v>1580</v>
      </c>
      <c r="E494">
        <v>15244196.516853901</v>
      </c>
      <c r="F494">
        <v>2.82</v>
      </c>
      <c r="G494">
        <v>133789</v>
      </c>
      <c r="H494">
        <v>16859129.261498701</v>
      </c>
      <c r="I494">
        <v>2989.0714317900001</v>
      </c>
      <c r="J494">
        <v>2.22678362</v>
      </c>
      <c r="K494">
        <v>15542</v>
      </c>
      <c r="L494">
        <v>3111.6045226869501</v>
      </c>
      <c r="M494">
        <v>16172</v>
      </c>
      <c r="N494">
        <v>11.597320274399999</v>
      </c>
      <c r="O494">
        <v>1E-4</v>
      </c>
      <c r="P494">
        <v>3196408</v>
      </c>
      <c r="Q494">
        <v>555</v>
      </c>
      <c r="R494">
        <f t="shared" si="21"/>
        <v>-2.7586206896551779E-2</v>
      </c>
      <c r="S494">
        <f t="shared" si="19"/>
        <v>2.7511786351370703E-2</v>
      </c>
      <c r="T494">
        <f t="shared" si="20"/>
        <v>-9.0322580645161368E-2</v>
      </c>
    </row>
    <row r="495" spans="1:20" x14ac:dyDescent="0.2">
      <c r="A495" s="1">
        <v>42151</v>
      </c>
      <c r="B495">
        <v>167980.69150970099</v>
      </c>
      <c r="C495">
        <v>103648.57188828599</v>
      </c>
      <c r="D495">
        <v>1518</v>
      </c>
      <c r="E495">
        <v>14408660.076045601</v>
      </c>
      <c r="F495">
        <v>2.67</v>
      </c>
      <c r="G495">
        <v>59342</v>
      </c>
      <c r="H495">
        <v>16862125.074064601</v>
      </c>
      <c r="I495">
        <v>2916.6428603200002</v>
      </c>
      <c r="J495">
        <v>2.2123039599999998</v>
      </c>
      <c r="K495">
        <v>14737</v>
      </c>
      <c r="L495">
        <v>3030.44544564853</v>
      </c>
      <c r="M495">
        <v>15471</v>
      </c>
      <c r="N495">
        <v>8.1816430058999998</v>
      </c>
      <c r="O495">
        <v>0</v>
      </c>
      <c r="P495">
        <v>2706252</v>
      </c>
      <c r="Q495">
        <v>543</v>
      </c>
      <c r="R495">
        <f t="shared" si="21"/>
        <v>-5.3191489361702149E-2</v>
      </c>
      <c r="S495">
        <f t="shared" si="19"/>
        <v>2.8927387462599007E-2</v>
      </c>
      <c r="T495">
        <f t="shared" si="20"/>
        <v>-0.12459016393442621</v>
      </c>
    </row>
    <row r="496" spans="1:20" x14ac:dyDescent="0.2">
      <c r="A496" s="1">
        <v>42152</v>
      </c>
      <c r="B496">
        <v>276653.76511554501</v>
      </c>
      <c r="C496">
        <v>142787.00615991</v>
      </c>
      <c r="D496">
        <v>1954</v>
      </c>
      <c r="E496">
        <v>14203629.832116701</v>
      </c>
      <c r="F496">
        <v>2.63</v>
      </c>
      <c r="G496">
        <v>69233</v>
      </c>
      <c r="H496">
        <v>16864709.0394876</v>
      </c>
      <c r="I496">
        <v>2938.9285746800001</v>
      </c>
      <c r="J496">
        <v>1.6973674400000001</v>
      </c>
      <c r="K496">
        <v>15959</v>
      </c>
      <c r="L496">
        <v>2990.4683907900899</v>
      </c>
      <c r="M496">
        <v>16210</v>
      </c>
      <c r="N496">
        <v>22.88122881</v>
      </c>
      <c r="O496">
        <v>0</v>
      </c>
      <c r="P496">
        <v>3179472</v>
      </c>
      <c r="Q496">
        <v>550</v>
      </c>
      <c r="R496">
        <f t="shared" si="21"/>
        <v>-1.4981273408239737E-2</v>
      </c>
      <c r="S496">
        <f t="shared" si="19"/>
        <v>2.8852448115006521E-2</v>
      </c>
      <c r="T496">
        <f t="shared" si="20"/>
        <v>-0.12040133779264224</v>
      </c>
    </row>
    <row r="497" spans="1:20" x14ac:dyDescent="0.2">
      <c r="A497" s="1">
        <v>42153</v>
      </c>
      <c r="B497">
        <v>154653.00236290201</v>
      </c>
      <c r="C497">
        <v>84054.089863597997</v>
      </c>
      <c r="D497">
        <v>1410</v>
      </c>
      <c r="E497">
        <v>14833370.8794326</v>
      </c>
      <c r="F497">
        <v>2.74</v>
      </c>
      <c r="G497">
        <v>48749</v>
      </c>
      <c r="H497">
        <v>16871865.5183913</v>
      </c>
      <c r="I497">
        <v>2907.3571464000001</v>
      </c>
      <c r="J497">
        <v>0.84286609999999995</v>
      </c>
      <c r="K497">
        <v>11449</v>
      </c>
      <c r="L497">
        <v>3027.3958986191701</v>
      </c>
      <c r="M497">
        <v>9708</v>
      </c>
      <c r="N497">
        <v>8.3961430097999994</v>
      </c>
      <c r="O497">
        <v>1E-4</v>
      </c>
      <c r="P497">
        <v>2448048</v>
      </c>
      <c r="Q497">
        <v>549</v>
      </c>
      <c r="R497">
        <f t="shared" si="21"/>
        <v>4.1825095057034245E-2</v>
      </c>
      <c r="S497">
        <f t="shared" si="19"/>
        <v>2.9943691403162179E-2</v>
      </c>
      <c r="T497">
        <f t="shared" si="20"/>
        <v>-9.2715231788079402E-2</v>
      </c>
    </row>
    <row r="498" spans="1:20" x14ac:dyDescent="0.2">
      <c r="A498" s="1">
        <v>42154</v>
      </c>
      <c r="B498">
        <v>106580.394415394</v>
      </c>
      <c r="C498">
        <v>80002.696266349201</v>
      </c>
      <c r="D498">
        <v>1017</v>
      </c>
      <c r="E498">
        <v>15291549.8966789</v>
      </c>
      <c r="F498">
        <v>2.82</v>
      </c>
      <c r="G498">
        <v>36938</v>
      </c>
      <c r="H498">
        <v>16879110.7153522</v>
      </c>
      <c r="I498">
        <v>3002.0714314400002</v>
      </c>
      <c r="J498">
        <v>1.0692051899999999</v>
      </c>
      <c r="K498">
        <v>7894</v>
      </c>
      <c r="L498">
        <v>2897.89247297049</v>
      </c>
      <c r="M498">
        <v>8728</v>
      </c>
      <c r="N498">
        <v>7.2010716017999998</v>
      </c>
      <c r="O498">
        <v>1E-4</v>
      </c>
      <c r="P498">
        <v>1883460</v>
      </c>
      <c r="Q498">
        <v>547</v>
      </c>
      <c r="R498">
        <f t="shared" si="21"/>
        <v>2.9197080291970767E-2</v>
      </c>
      <c r="S498">
        <f t="shared" si="19"/>
        <v>3.0381089608434417E-2</v>
      </c>
      <c r="T498">
        <f t="shared" si="20"/>
        <v>-5.0505050505050622E-2</v>
      </c>
    </row>
    <row r="499" spans="1:20" x14ac:dyDescent="0.2">
      <c r="A499" s="1">
        <v>42155</v>
      </c>
      <c r="B499">
        <v>158949.023287313</v>
      </c>
      <c r="C499">
        <v>135039.84752967299</v>
      </c>
      <c r="D499">
        <v>1173</v>
      </c>
      <c r="E499">
        <v>14668197.057971001</v>
      </c>
      <c r="F499">
        <v>2.71</v>
      </c>
      <c r="G499">
        <v>57640</v>
      </c>
      <c r="H499">
        <v>16861958.378904302</v>
      </c>
      <c r="I499">
        <v>3065.2142891100002</v>
      </c>
      <c r="J499">
        <v>1.01670083</v>
      </c>
      <c r="K499">
        <v>9396</v>
      </c>
      <c r="L499">
        <v>2785.82035630877</v>
      </c>
      <c r="M499">
        <v>10206</v>
      </c>
      <c r="N499">
        <v>6.9201787378999997</v>
      </c>
      <c r="O499">
        <v>1E-4</v>
      </c>
      <c r="P499">
        <v>1934090</v>
      </c>
      <c r="Q499">
        <v>552</v>
      </c>
      <c r="R499">
        <f t="shared" si="21"/>
        <v>-3.9007092198581561E-2</v>
      </c>
      <c r="S499">
        <f t="shared" si="19"/>
        <v>3.114944352830382E-2</v>
      </c>
      <c r="T499">
        <f t="shared" si="20"/>
        <v>-8.7542087542087615E-2</v>
      </c>
    </row>
    <row r="500" spans="1:20" x14ac:dyDescent="0.2">
      <c r="A500" s="1">
        <v>42156</v>
      </c>
      <c r="B500">
        <v>162626.448916219</v>
      </c>
      <c r="C500">
        <v>128766.824964891</v>
      </c>
      <c r="D500">
        <v>1133</v>
      </c>
      <c r="E500">
        <v>14971687.698113199</v>
      </c>
      <c r="F500">
        <v>2.76</v>
      </c>
      <c r="G500">
        <v>75761</v>
      </c>
      <c r="H500">
        <v>16857042.505847599</v>
      </c>
      <c r="I500">
        <v>3042.0000030800002</v>
      </c>
      <c r="J500">
        <v>0.90361826000000001</v>
      </c>
      <c r="K500">
        <v>8731</v>
      </c>
      <c r="L500">
        <v>2791.3908877477502</v>
      </c>
      <c r="M500">
        <v>9890</v>
      </c>
      <c r="N500">
        <v>7.4487925211999997</v>
      </c>
      <c r="O500">
        <v>1E-4</v>
      </c>
      <c r="P500">
        <v>1908609</v>
      </c>
      <c r="Q500">
        <v>543</v>
      </c>
      <c r="R500">
        <f t="shared" si="21"/>
        <v>1.8450184501844991E-2</v>
      </c>
      <c r="S500">
        <f t="shared" si="19"/>
        <v>2.7959219730315784E-2</v>
      </c>
      <c r="T500">
        <f t="shared" si="20"/>
        <v>7.2992700729925444E-3</v>
      </c>
    </row>
    <row r="501" spans="1:20" x14ac:dyDescent="0.2">
      <c r="A501" s="1">
        <v>42157</v>
      </c>
      <c r="B501">
        <v>191233.96956199899</v>
      </c>
      <c r="C501">
        <v>138560.484179238</v>
      </c>
      <c r="D501">
        <v>1289</v>
      </c>
      <c r="E501">
        <v>14407439.699999999</v>
      </c>
      <c r="F501">
        <v>2.66</v>
      </c>
      <c r="G501">
        <v>68367</v>
      </c>
      <c r="H501">
        <v>16863875.895694301</v>
      </c>
      <c r="I501">
        <v>3074.5000031899999</v>
      </c>
      <c r="J501">
        <v>1.7412506800000001</v>
      </c>
      <c r="K501">
        <v>12300</v>
      </c>
      <c r="L501">
        <v>2886.4091905420401</v>
      </c>
      <c r="M501">
        <v>12751</v>
      </c>
      <c r="N501">
        <v>6.7925001633999997</v>
      </c>
      <c r="O501">
        <v>0</v>
      </c>
      <c r="P501">
        <v>2651736</v>
      </c>
      <c r="Q501">
        <v>552</v>
      </c>
      <c r="R501">
        <f t="shared" si="21"/>
        <v>-3.6231884057970842E-2</v>
      </c>
      <c r="S501">
        <f t="shared" si="19"/>
        <v>2.8747079163009153E-2</v>
      </c>
      <c r="T501">
        <f t="shared" si="20"/>
        <v>-3.2727272727272674E-2</v>
      </c>
    </row>
    <row r="502" spans="1:20" x14ac:dyDescent="0.2">
      <c r="A502" s="1">
        <v>42158</v>
      </c>
      <c r="B502">
        <v>412507.836185564</v>
      </c>
      <c r="C502">
        <v>320933.61363050301</v>
      </c>
      <c r="D502">
        <v>1146</v>
      </c>
      <c r="E502">
        <v>15191757.381818101</v>
      </c>
      <c r="F502">
        <v>2.8</v>
      </c>
      <c r="G502">
        <v>76345</v>
      </c>
      <c r="H502">
        <v>16804797.426754098</v>
      </c>
      <c r="I502">
        <v>2926.8571460399999</v>
      </c>
      <c r="J502">
        <v>3.2557821200000001</v>
      </c>
      <c r="K502">
        <v>11562</v>
      </c>
      <c r="L502">
        <v>3079.7638173424798</v>
      </c>
      <c r="M502">
        <v>10456</v>
      </c>
      <c r="N502">
        <v>12.763270604000001</v>
      </c>
      <c r="O502">
        <v>1E-4</v>
      </c>
      <c r="P502">
        <v>2386223</v>
      </c>
      <c r="Q502">
        <v>544</v>
      </c>
      <c r="R502">
        <f t="shared" si="21"/>
        <v>5.2631578947368363E-2</v>
      </c>
      <c r="S502">
        <f t="shared" si="19"/>
        <v>3.0211466756913566E-2</v>
      </c>
      <c r="T502">
        <f t="shared" si="20"/>
        <v>3.3210332103320979E-2</v>
      </c>
    </row>
    <row r="503" spans="1:20" x14ac:dyDescent="0.2">
      <c r="A503" s="1">
        <v>42159</v>
      </c>
      <c r="B503">
        <v>121905.89988111</v>
      </c>
      <c r="C503">
        <v>102649.509692327</v>
      </c>
      <c r="D503">
        <v>974</v>
      </c>
      <c r="E503">
        <v>14956602.642857101</v>
      </c>
      <c r="F503">
        <v>2.76</v>
      </c>
      <c r="G503">
        <v>40277</v>
      </c>
      <c r="H503">
        <v>16813600.034812201</v>
      </c>
      <c r="I503">
        <v>3108.85714616</v>
      </c>
      <c r="J503">
        <v>3.8360363999999998</v>
      </c>
      <c r="K503">
        <v>10494</v>
      </c>
      <c r="L503">
        <v>2837.7041401827501</v>
      </c>
      <c r="M503">
        <v>9833</v>
      </c>
      <c r="N503">
        <v>7.7324776031999898</v>
      </c>
      <c r="O503" s="2">
        <v>1.0000000000000001E-5</v>
      </c>
      <c r="P503">
        <v>2494305</v>
      </c>
      <c r="Q503">
        <v>553</v>
      </c>
      <c r="R503">
        <f t="shared" si="21"/>
        <v>-1.4285714285714346E-2</v>
      </c>
      <c r="S503">
        <f t="shared" si="19"/>
        <v>2.8024409475683243E-2</v>
      </c>
      <c r="T503">
        <f t="shared" si="20"/>
        <v>-4.1666666666666706E-2</v>
      </c>
    </row>
    <row r="504" spans="1:20" x14ac:dyDescent="0.2">
      <c r="A504" s="1">
        <v>42160</v>
      </c>
      <c r="B504">
        <v>79358.9698024479</v>
      </c>
      <c r="C504">
        <v>60531.779280811897</v>
      </c>
      <c r="D504">
        <v>921</v>
      </c>
      <c r="E504">
        <v>15207264.680850999</v>
      </c>
      <c r="F504">
        <v>2.8</v>
      </c>
      <c r="G504">
        <v>43312</v>
      </c>
      <c r="H504">
        <v>16822008.711176999</v>
      </c>
      <c r="I504">
        <v>2863.7142890599998</v>
      </c>
      <c r="J504">
        <v>0.52691979</v>
      </c>
      <c r="K504">
        <v>7714</v>
      </c>
      <c r="L504">
        <v>3019.9417927657601</v>
      </c>
      <c r="M504">
        <v>6160</v>
      </c>
      <c r="N504">
        <v>8.1897201679999991</v>
      </c>
      <c r="O504">
        <v>1E-4</v>
      </c>
      <c r="P504">
        <v>1604426</v>
      </c>
      <c r="Q504">
        <v>546</v>
      </c>
      <c r="R504">
        <f t="shared" si="21"/>
        <v>1.449275362318847E-2</v>
      </c>
      <c r="S504">
        <f t="shared" si="19"/>
        <v>2.8105920887513416E-2</v>
      </c>
      <c r="T504">
        <f t="shared" si="20"/>
        <v>-1.75438596491229E-2</v>
      </c>
    </row>
    <row r="505" spans="1:20" x14ac:dyDescent="0.2">
      <c r="A505" s="1">
        <v>42161</v>
      </c>
      <c r="B505">
        <v>71139.297491780395</v>
      </c>
      <c r="C505">
        <v>59117.388276931197</v>
      </c>
      <c r="D505">
        <v>1113</v>
      </c>
      <c r="E505">
        <v>15331132</v>
      </c>
      <c r="F505">
        <v>2.82</v>
      </c>
      <c r="G505">
        <v>36093</v>
      </c>
      <c r="H505">
        <v>16830475.345186099</v>
      </c>
      <c r="I505">
        <v>2967.7142889800002</v>
      </c>
      <c r="J505">
        <v>1.92034411</v>
      </c>
      <c r="K505">
        <v>7124</v>
      </c>
      <c r="L505">
        <v>2932.9228054953301</v>
      </c>
      <c r="M505">
        <v>7596</v>
      </c>
      <c r="N505">
        <v>8.2482181691999994</v>
      </c>
      <c r="O505">
        <v>0</v>
      </c>
      <c r="P505">
        <v>1473577</v>
      </c>
      <c r="Q505">
        <v>551</v>
      </c>
      <c r="R505">
        <f t="shared" si="21"/>
        <v>7.1428571428571175E-3</v>
      </c>
      <c r="S505">
        <f t="shared" si="19"/>
        <v>2.8067391770562E-2</v>
      </c>
      <c r="T505">
        <f t="shared" si="20"/>
        <v>0</v>
      </c>
    </row>
    <row r="506" spans="1:20" x14ac:dyDescent="0.2">
      <c r="A506" s="1">
        <v>42162</v>
      </c>
      <c r="B506">
        <v>728274.67906535696</v>
      </c>
      <c r="C506">
        <v>690734.92314447497</v>
      </c>
      <c r="D506">
        <v>1055</v>
      </c>
      <c r="E506">
        <v>15333311.4448398</v>
      </c>
      <c r="F506">
        <v>2.82</v>
      </c>
      <c r="G506">
        <v>55832</v>
      </c>
      <c r="H506">
        <v>16754571.349197799</v>
      </c>
      <c r="I506">
        <v>3028.07143172</v>
      </c>
      <c r="J506">
        <v>1.4040375599999999</v>
      </c>
      <c r="K506">
        <v>7611</v>
      </c>
      <c r="L506">
        <v>2902.2653964214201</v>
      </c>
      <c r="M506">
        <v>7184</v>
      </c>
      <c r="N506">
        <v>9.9506382947999992</v>
      </c>
      <c r="O506">
        <v>0</v>
      </c>
      <c r="P506">
        <v>2058656</v>
      </c>
      <c r="Q506">
        <v>547</v>
      </c>
      <c r="R506">
        <f t="shared" si="21"/>
        <v>0</v>
      </c>
      <c r="S506">
        <f t="shared" si="19"/>
        <v>2.8057757507289366E-2</v>
      </c>
      <c r="T506">
        <f t="shared" si="20"/>
        <v>3.5587188612098883E-3</v>
      </c>
    </row>
    <row r="507" spans="1:20" x14ac:dyDescent="0.2">
      <c r="A507" s="1">
        <v>42163</v>
      </c>
      <c r="B507">
        <v>124807.282100032</v>
      </c>
      <c r="C507">
        <v>104036.778265448</v>
      </c>
      <c r="D507">
        <v>1065</v>
      </c>
      <c r="E507">
        <v>15212395.053003499</v>
      </c>
      <c r="F507">
        <v>2.8</v>
      </c>
      <c r="G507">
        <v>78536</v>
      </c>
      <c r="H507">
        <v>16758615.4332438</v>
      </c>
      <c r="I507">
        <v>3118.1428597600002</v>
      </c>
      <c r="J507">
        <v>1.80405109</v>
      </c>
      <c r="K507">
        <v>9685</v>
      </c>
      <c r="L507">
        <v>2804.4239623213898</v>
      </c>
      <c r="M507">
        <v>9967</v>
      </c>
      <c r="N507">
        <v>7.1505391720000002</v>
      </c>
      <c r="O507">
        <v>1E-4</v>
      </c>
      <c r="P507">
        <v>1915345</v>
      </c>
      <c r="Q507">
        <v>542</v>
      </c>
      <c r="R507">
        <f t="shared" si="21"/>
        <v>-7.0921985815602939E-3</v>
      </c>
      <c r="S507">
        <f t="shared" ref="S507:S570" si="22">_xlfn.STDEV.S(R478:R507)</f>
        <v>2.7958566054151705E-2</v>
      </c>
      <c r="T507">
        <f t="shared" ref="T507:T570" si="23">(F507-F477)/F477</f>
        <v>1.0830324909747223E-2</v>
      </c>
    </row>
    <row r="508" spans="1:20" x14ac:dyDescent="0.2">
      <c r="A508" s="1">
        <v>42164</v>
      </c>
      <c r="B508">
        <v>169628.66943661001</v>
      </c>
      <c r="C508">
        <v>141618.90705712599</v>
      </c>
      <c r="D508">
        <v>1304</v>
      </c>
      <c r="E508">
        <v>15412185.1083032</v>
      </c>
      <c r="F508">
        <v>2.83</v>
      </c>
      <c r="G508">
        <v>83639</v>
      </c>
      <c r="H508">
        <v>16767860.6609619</v>
      </c>
      <c r="I508">
        <v>3233.28571676</v>
      </c>
      <c r="J508">
        <v>1.6271071699999999</v>
      </c>
      <c r="K508">
        <v>12122</v>
      </c>
      <c r="L508">
        <v>2662.9062060456599</v>
      </c>
      <c r="M508">
        <v>10106</v>
      </c>
      <c r="N508">
        <v>11.037151489899999</v>
      </c>
      <c r="O508">
        <v>0</v>
      </c>
      <c r="P508">
        <v>2731980</v>
      </c>
      <c r="Q508">
        <v>554</v>
      </c>
      <c r="R508">
        <f t="shared" si="21"/>
        <v>1.0714285714285898E-2</v>
      </c>
      <c r="S508">
        <f t="shared" si="22"/>
        <v>2.800407786842276E-2</v>
      </c>
      <c r="T508">
        <f t="shared" si="23"/>
        <v>2.5362318840579816E-2</v>
      </c>
    </row>
    <row r="509" spans="1:20" x14ac:dyDescent="0.2">
      <c r="A509" s="1">
        <v>42165</v>
      </c>
      <c r="B509">
        <v>247045.37413559601</v>
      </c>
      <c r="C509">
        <v>157610.926665451</v>
      </c>
      <c r="D509">
        <v>1402</v>
      </c>
      <c r="E509">
        <v>15048220.2222222</v>
      </c>
      <c r="F509">
        <v>2.76</v>
      </c>
      <c r="G509">
        <v>93836</v>
      </c>
      <c r="H509">
        <v>16759106.666167101</v>
      </c>
      <c r="I509">
        <v>3112.5714315599998</v>
      </c>
      <c r="J509">
        <v>1.3118613800000001</v>
      </c>
      <c r="K509">
        <v>9247</v>
      </c>
      <c r="L509">
        <v>2777.57269259739</v>
      </c>
      <c r="M509">
        <v>8593</v>
      </c>
      <c r="N509">
        <v>8.0814768155999896</v>
      </c>
      <c r="O509">
        <v>0</v>
      </c>
      <c r="P509">
        <v>2221338</v>
      </c>
      <c r="Q509">
        <v>549</v>
      </c>
      <c r="R509">
        <f t="shared" si="21"/>
        <v>-2.4734982332155542E-2</v>
      </c>
      <c r="S509">
        <f t="shared" si="22"/>
        <v>2.7856387670478131E-2</v>
      </c>
      <c r="T509">
        <f t="shared" si="23"/>
        <v>2.9850746268656577E-2</v>
      </c>
    </row>
    <row r="510" spans="1:20" x14ac:dyDescent="0.2">
      <c r="A510" s="1">
        <v>42166</v>
      </c>
      <c r="B510">
        <v>84969.675126360002</v>
      </c>
      <c r="C510">
        <v>66153.254964128995</v>
      </c>
      <c r="D510">
        <v>1151</v>
      </c>
      <c r="E510">
        <v>14703457.014388399</v>
      </c>
      <c r="F510">
        <v>2.7</v>
      </c>
      <c r="G510">
        <v>67222</v>
      </c>
      <c r="H510">
        <v>16767477.648319401</v>
      </c>
      <c r="I510">
        <v>3300.1428596699998</v>
      </c>
      <c r="J510">
        <v>0.92798559999999997</v>
      </c>
      <c r="K510">
        <v>10186</v>
      </c>
      <c r="L510">
        <v>2648.0389331640999</v>
      </c>
      <c r="M510">
        <v>9406</v>
      </c>
      <c r="N510">
        <v>6.5955669390000002</v>
      </c>
      <c r="O510">
        <v>0</v>
      </c>
      <c r="P510">
        <v>2092542</v>
      </c>
      <c r="Q510">
        <v>552</v>
      </c>
      <c r="R510">
        <f t="shared" si="21"/>
        <v>-2.1739130434782483E-2</v>
      </c>
      <c r="S510">
        <f t="shared" si="22"/>
        <v>2.7477913553688754E-2</v>
      </c>
      <c r="T510">
        <f t="shared" si="23"/>
        <v>-2.5270758122743625E-2</v>
      </c>
    </row>
    <row r="511" spans="1:20" x14ac:dyDescent="0.2">
      <c r="A511" s="1">
        <v>42167</v>
      </c>
      <c r="B511">
        <v>180476.53700428299</v>
      </c>
      <c r="C511">
        <v>117463.02477402</v>
      </c>
      <c r="D511">
        <v>1341</v>
      </c>
      <c r="E511">
        <v>15139693.3428571</v>
      </c>
      <c r="F511">
        <v>2.78</v>
      </c>
      <c r="G511">
        <v>107756</v>
      </c>
      <c r="H511">
        <v>16778721.9095609</v>
      </c>
      <c r="I511">
        <v>3380.9285740300002</v>
      </c>
      <c r="J511">
        <v>1.75324203</v>
      </c>
      <c r="K511">
        <v>11447</v>
      </c>
      <c r="L511">
        <v>2543.82231482103</v>
      </c>
      <c r="M511">
        <v>10454</v>
      </c>
      <c r="N511">
        <v>15.9865225504</v>
      </c>
      <c r="O511">
        <v>0</v>
      </c>
      <c r="P511">
        <v>2301110</v>
      </c>
      <c r="Q511">
        <v>547</v>
      </c>
      <c r="R511">
        <f t="shared" si="21"/>
        <v>2.962962962962945E-2</v>
      </c>
      <c r="S511">
        <f t="shared" si="22"/>
        <v>2.7804147806333435E-2</v>
      </c>
      <c r="T511">
        <f t="shared" si="23"/>
        <v>2.205882352941162E-2</v>
      </c>
    </row>
    <row r="512" spans="1:20" x14ac:dyDescent="0.2">
      <c r="A512" s="1">
        <v>42168</v>
      </c>
      <c r="B512">
        <v>225341.737625451</v>
      </c>
      <c r="C512">
        <v>158234.14306895999</v>
      </c>
      <c r="D512">
        <v>1207</v>
      </c>
      <c r="E512">
        <v>15279802.999999899</v>
      </c>
      <c r="F512">
        <v>2.8</v>
      </c>
      <c r="G512">
        <v>68398</v>
      </c>
      <c r="H512">
        <v>16811937.530420799</v>
      </c>
      <c r="I512">
        <v>3307.5714309599998</v>
      </c>
      <c r="J512">
        <v>1.340158</v>
      </c>
      <c r="K512">
        <v>7649</v>
      </c>
      <c r="L512">
        <v>2587.3712377771499</v>
      </c>
      <c r="M512">
        <v>7009</v>
      </c>
      <c r="N512">
        <v>16.380882195999899</v>
      </c>
      <c r="O512">
        <v>0</v>
      </c>
      <c r="P512">
        <v>1640095</v>
      </c>
      <c r="Q512">
        <v>545</v>
      </c>
      <c r="R512">
        <f t="shared" si="21"/>
        <v>7.194244604316502E-3</v>
      </c>
      <c r="S512">
        <f t="shared" si="22"/>
        <v>2.7728989678391859E-2</v>
      </c>
      <c r="T512">
        <f t="shared" si="23"/>
        <v>4.0892193308550137E-2</v>
      </c>
    </row>
    <row r="513" spans="1:20" x14ac:dyDescent="0.2">
      <c r="A513" s="1">
        <v>42169</v>
      </c>
      <c r="B513">
        <v>304739.78387943999</v>
      </c>
      <c r="C513">
        <v>178382.10222702799</v>
      </c>
      <c r="D513">
        <v>1380</v>
      </c>
      <c r="E513">
        <v>15282657.081850501</v>
      </c>
      <c r="F513">
        <v>2.8</v>
      </c>
      <c r="G513">
        <v>87100</v>
      </c>
      <c r="H513">
        <v>16820773.033077899</v>
      </c>
      <c r="I513">
        <v>3079.1428599199999</v>
      </c>
      <c r="J513">
        <v>1.32226511</v>
      </c>
      <c r="K513">
        <v>9206</v>
      </c>
      <c r="L513">
        <v>2815.85700654622</v>
      </c>
      <c r="M513">
        <v>8832</v>
      </c>
      <c r="N513">
        <v>15.030361864</v>
      </c>
      <c r="O513">
        <v>0</v>
      </c>
      <c r="P513">
        <v>1815453</v>
      </c>
      <c r="Q513">
        <v>546</v>
      </c>
      <c r="R513">
        <f t="shared" si="21"/>
        <v>0</v>
      </c>
      <c r="S513">
        <f t="shared" si="22"/>
        <v>2.5781129978505766E-2</v>
      </c>
      <c r="T513">
        <f t="shared" si="23"/>
        <v>-1.4084507042253534E-2</v>
      </c>
    </row>
    <row r="514" spans="1:20" x14ac:dyDescent="0.2">
      <c r="A514" s="1">
        <v>42170</v>
      </c>
      <c r="B514">
        <v>225915.387391194</v>
      </c>
      <c r="C514">
        <v>196070.51206207401</v>
      </c>
      <c r="D514">
        <v>1254</v>
      </c>
      <c r="E514">
        <v>15355481.9014598</v>
      </c>
      <c r="F514">
        <v>2.81</v>
      </c>
      <c r="G514">
        <v>102014</v>
      </c>
      <c r="H514">
        <v>16819746.816110101</v>
      </c>
      <c r="I514">
        <v>3432.0000022499999</v>
      </c>
      <c r="J514">
        <v>0.75832151999999997</v>
      </c>
      <c r="K514">
        <v>8112</v>
      </c>
      <c r="L514">
        <v>2588.2384813173098</v>
      </c>
      <c r="M514">
        <v>7552</v>
      </c>
      <c r="N514">
        <v>14.100337637499999</v>
      </c>
      <c r="O514">
        <v>0</v>
      </c>
      <c r="P514">
        <v>1830145</v>
      </c>
      <c r="Q514">
        <v>550</v>
      </c>
      <c r="R514">
        <f t="shared" si="21"/>
        <v>3.5714285714285587E-3</v>
      </c>
      <c r="S514">
        <f t="shared" si="22"/>
        <v>2.5652076684335796E-2</v>
      </c>
      <c r="T514">
        <f t="shared" si="23"/>
        <v>-2.43055555555555E-2</v>
      </c>
    </row>
    <row r="515" spans="1:20" x14ac:dyDescent="0.2">
      <c r="A515" s="1">
        <v>42171</v>
      </c>
      <c r="B515">
        <v>337695.17364521598</v>
      </c>
      <c r="C515">
        <v>165977.29118441499</v>
      </c>
      <c r="D515">
        <v>1860</v>
      </c>
      <c r="E515">
        <v>14959359.899665499</v>
      </c>
      <c r="F515">
        <v>2.74</v>
      </c>
      <c r="G515">
        <v>109178</v>
      </c>
      <c r="H515">
        <v>16839458.667325199</v>
      </c>
      <c r="I515">
        <v>3303.8571454100002</v>
      </c>
      <c r="J515">
        <v>1.2653118400000001</v>
      </c>
      <c r="K515">
        <v>9763</v>
      </c>
      <c r="L515">
        <v>2597.3831792934302</v>
      </c>
      <c r="M515">
        <v>8526</v>
      </c>
      <c r="N515">
        <v>21.9907480056</v>
      </c>
      <c r="O515">
        <v>1E-4</v>
      </c>
      <c r="P515">
        <v>2195996</v>
      </c>
      <c r="Q515">
        <v>551</v>
      </c>
      <c r="R515">
        <f t="shared" si="21"/>
        <v>-2.4911032028469671E-2</v>
      </c>
      <c r="S515">
        <f t="shared" si="22"/>
        <v>2.4741896202814435E-2</v>
      </c>
      <c r="T515">
        <f t="shared" si="23"/>
        <v>-8.66666666666666E-2</v>
      </c>
    </row>
    <row r="516" spans="1:20" x14ac:dyDescent="0.2">
      <c r="A516" s="1">
        <v>42172</v>
      </c>
      <c r="B516">
        <v>272093.86722031201</v>
      </c>
      <c r="C516">
        <v>165622.671217125</v>
      </c>
      <c r="D516">
        <v>1236</v>
      </c>
      <c r="E516">
        <v>16326458.9169435</v>
      </c>
      <c r="F516">
        <v>2.99</v>
      </c>
      <c r="G516">
        <v>127588</v>
      </c>
      <c r="H516">
        <v>16846886.3281813</v>
      </c>
      <c r="I516">
        <v>3304.78571698</v>
      </c>
      <c r="J516">
        <v>1.21409616</v>
      </c>
      <c r="K516">
        <v>8782</v>
      </c>
      <c r="L516">
        <v>2658.8126328918302</v>
      </c>
      <c r="M516">
        <v>8257</v>
      </c>
      <c r="N516">
        <v>14.95</v>
      </c>
      <c r="O516">
        <v>0</v>
      </c>
      <c r="P516">
        <v>1924866</v>
      </c>
      <c r="Q516">
        <v>549</v>
      </c>
      <c r="R516">
        <f t="shared" si="21"/>
        <v>9.1240875912408814E-2</v>
      </c>
      <c r="S516">
        <f t="shared" si="22"/>
        <v>2.9780317437524882E-2</v>
      </c>
      <c r="T516">
        <f t="shared" si="23"/>
        <v>2.047781569965872E-2</v>
      </c>
    </row>
    <row r="517" spans="1:20" x14ac:dyDescent="0.2">
      <c r="A517" s="1">
        <v>42173</v>
      </c>
      <c r="B517">
        <v>353010.46163327899</v>
      </c>
      <c r="C517">
        <v>207398.16938461101</v>
      </c>
      <c r="D517">
        <v>1509</v>
      </c>
      <c r="E517">
        <v>16484978.8581081</v>
      </c>
      <c r="F517">
        <v>3.01</v>
      </c>
      <c r="G517">
        <v>80459</v>
      </c>
      <c r="H517">
        <v>16852617.820565399</v>
      </c>
      <c r="I517">
        <v>3127.4285742400002</v>
      </c>
      <c r="J517">
        <v>0.97869817000000003</v>
      </c>
      <c r="K517">
        <v>9276</v>
      </c>
      <c r="L517">
        <v>2698.00576947939</v>
      </c>
      <c r="M517">
        <v>8411</v>
      </c>
      <c r="N517">
        <v>26.936378088199898</v>
      </c>
      <c r="O517">
        <v>0</v>
      </c>
      <c r="P517">
        <v>1942717</v>
      </c>
      <c r="Q517">
        <v>541</v>
      </c>
      <c r="R517">
        <f t="shared" si="21"/>
        <v>6.6889632107021146E-3</v>
      </c>
      <c r="S517">
        <f t="shared" si="22"/>
        <v>2.9416634609541248E-2</v>
      </c>
      <c r="T517">
        <f t="shared" si="23"/>
        <v>5.244755244755242E-2</v>
      </c>
    </row>
    <row r="518" spans="1:20" x14ac:dyDescent="0.2">
      <c r="A518" s="1">
        <v>42174</v>
      </c>
      <c r="B518">
        <v>220833.73629513601</v>
      </c>
      <c r="C518">
        <v>102815.852246612</v>
      </c>
      <c r="D518">
        <v>1553</v>
      </c>
      <c r="E518">
        <v>16187884.7999999</v>
      </c>
      <c r="F518">
        <v>2.96</v>
      </c>
      <c r="G518">
        <v>76937</v>
      </c>
      <c r="H518">
        <v>16861209.168927599</v>
      </c>
      <c r="I518">
        <v>3318.7142884099999</v>
      </c>
      <c r="J518">
        <v>1.8144350899999999</v>
      </c>
      <c r="K518">
        <v>9567</v>
      </c>
      <c r="L518">
        <v>2649.74238196839</v>
      </c>
      <c r="M518">
        <v>8774</v>
      </c>
      <c r="N518">
        <v>17.759111999999998</v>
      </c>
      <c r="O518">
        <v>0</v>
      </c>
      <c r="P518">
        <v>2221417</v>
      </c>
      <c r="Q518">
        <v>548</v>
      </c>
      <c r="R518">
        <f t="shared" si="21"/>
        <v>-1.661129568106301E-2</v>
      </c>
      <c r="S518">
        <f t="shared" si="22"/>
        <v>2.9566399894986328E-2</v>
      </c>
      <c r="T518">
        <f t="shared" si="23"/>
        <v>2.4221453287197176E-2</v>
      </c>
    </row>
    <row r="519" spans="1:20" x14ac:dyDescent="0.2">
      <c r="A519" s="1">
        <v>42175</v>
      </c>
      <c r="B519">
        <v>153090.56831226399</v>
      </c>
      <c r="C519">
        <v>92915.442137933002</v>
      </c>
      <c r="D519">
        <v>1498</v>
      </c>
      <c r="E519">
        <v>15897157.3519163</v>
      </c>
      <c r="F519">
        <v>2.9</v>
      </c>
      <c r="G519">
        <v>49018</v>
      </c>
      <c r="H519">
        <v>16865117.558388099</v>
      </c>
      <c r="I519">
        <v>3186.8571456999998</v>
      </c>
      <c r="J519">
        <v>0.69500709999999999</v>
      </c>
      <c r="K519">
        <v>8974</v>
      </c>
      <c r="L519">
        <v>2800.2299258712901</v>
      </c>
      <c r="M519">
        <v>8521</v>
      </c>
      <c r="N519">
        <v>11.9893803899999</v>
      </c>
      <c r="O519">
        <v>1E-4</v>
      </c>
      <c r="P519">
        <v>1999179</v>
      </c>
      <c r="Q519">
        <v>554</v>
      </c>
      <c r="R519">
        <f t="shared" si="21"/>
        <v>-2.0270270270270285E-2</v>
      </c>
      <c r="S519">
        <f t="shared" si="22"/>
        <v>2.9816268590203338E-2</v>
      </c>
      <c r="T519">
        <f t="shared" si="23"/>
        <v>6.944444444444451E-3</v>
      </c>
    </row>
    <row r="520" spans="1:20" x14ac:dyDescent="0.2">
      <c r="A520" s="1">
        <v>42176</v>
      </c>
      <c r="B520">
        <v>211008.985344207</v>
      </c>
      <c r="C520">
        <v>127466.424812008</v>
      </c>
      <c r="D520">
        <v>2774</v>
      </c>
      <c r="E520">
        <v>15746578.380281599</v>
      </c>
      <c r="F520">
        <v>2.87</v>
      </c>
      <c r="G520">
        <v>42407</v>
      </c>
      <c r="H520">
        <v>16873089.217571001</v>
      </c>
      <c r="I520">
        <v>3146.0000026299999</v>
      </c>
      <c r="J520">
        <v>1.3028988800000001</v>
      </c>
      <c r="K520">
        <v>12346</v>
      </c>
      <c r="L520">
        <v>2750.3107820734699</v>
      </c>
      <c r="M520">
        <v>10609</v>
      </c>
      <c r="N520">
        <v>0.35431584999999999</v>
      </c>
      <c r="O520">
        <v>1E-4</v>
      </c>
      <c r="P520">
        <v>2790216</v>
      </c>
      <c r="Q520">
        <v>547</v>
      </c>
      <c r="R520">
        <f t="shared" si="21"/>
        <v>-1.0344827586206806E-2</v>
      </c>
      <c r="S520">
        <f t="shared" si="22"/>
        <v>2.9763638030103286E-2</v>
      </c>
      <c r="T520">
        <f t="shared" si="23"/>
        <v>1.0563380281690229E-2</v>
      </c>
    </row>
    <row r="521" spans="1:20" x14ac:dyDescent="0.2">
      <c r="A521" s="1">
        <v>42177</v>
      </c>
      <c r="B521">
        <v>186397.62250595199</v>
      </c>
      <c r="C521">
        <v>124743.806711866</v>
      </c>
      <c r="D521">
        <v>1664</v>
      </c>
      <c r="E521">
        <v>15563929.162629699</v>
      </c>
      <c r="F521">
        <v>2.84</v>
      </c>
      <c r="G521">
        <v>60758</v>
      </c>
      <c r="H521">
        <v>16846085.7536113</v>
      </c>
      <c r="I521">
        <v>3144.1428599999999</v>
      </c>
      <c r="J521">
        <v>1.1197077099999999</v>
      </c>
      <c r="K521">
        <v>11121</v>
      </c>
      <c r="L521">
        <v>2772.41220270133</v>
      </c>
      <c r="M521">
        <v>8185</v>
      </c>
      <c r="N521">
        <v>16.098190339199999</v>
      </c>
      <c r="O521">
        <v>0</v>
      </c>
      <c r="P521">
        <v>1933954</v>
      </c>
      <c r="Q521">
        <v>550</v>
      </c>
      <c r="R521">
        <f t="shared" si="21"/>
        <v>-1.0452961672474004E-2</v>
      </c>
      <c r="S521">
        <f t="shared" si="22"/>
        <v>2.9481257653443647E-2</v>
      </c>
      <c r="T521">
        <f t="shared" si="23"/>
        <v>-2.4054982817869511E-2</v>
      </c>
    </row>
    <row r="522" spans="1:20" x14ac:dyDescent="0.2">
      <c r="A522" s="1">
        <v>42178</v>
      </c>
      <c r="B522">
        <v>157795.47276183101</v>
      </c>
      <c r="C522">
        <v>114382.787104612</v>
      </c>
      <c r="D522">
        <v>1295</v>
      </c>
      <c r="E522">
        <v>15887007.3754385</v>
      </c>
      <c r="F522">
        <v>2.89</v>
      </c>
      <c r="G522">
        <v>32546</v>
      </c>
      <c r="H522">
        <v>16850243.9773768</v>
      </c>
      <c r="I522">
        <v>3321.50000232</v>
      </c>
      <c r="J522">
        <v>0.73601284</v>
      </c>
      <c r="K522">
        <v>9784</v>
      </c>
      <c r="L522">
        <v>2593.3860664724398</v>
      </c>
      <c r="M522">
        <v>9391</v>
      </c>
      <c r="N522">
        <v>8.4532501734000007</v>
      </c>
      <c r="O522">
        <v>0</v>
      </c>
      <c r="P522">
        <v>1826944</v>
      </c>
      <c r="Q522">
        <v>549</v>
      </c>
      <c r="R522">
        <f t="shared" si="21"/>
        <v>1.7605633802816989E-2</v>
      </c>
      <c r="S522">
        <f t="shared" si="22"/>
        <v>2.9547406457028573E-2</v>
      </c>
      <c r="T522">
        <f t="shared" si="23"/>
        <v>6.9686411149825845E-3</v>
      </c>
    </row>
    <row r="523" spans="1:20" x14ac:dyDescent="0.2">
      <c r="A523" s="1">
        <v>42179</v>
      </c>
      <c r="B523">
        <v>186459.80231143499</v>
      </c>
      <c r="C523">
        <v>135865.67188550101</v>
      </c>
      <c r="D523">
        <v>1255</v>
      </c>
      <c r="E523">
        <v>15660405.160142301</v>
      </c>
      <c r="F523">
        <v>2.85</v>
      </c>
      <c r="G523">
        <v>66207</v>
      </c>
      <c r="H523">
        <v>16851718.243198302</v>
      </c>
      <c r="I523">
        <v>4279.7857160699996</v>
      </c>
      <c r="J523">
        <v>1.2321383800000001</v>
      </c>
      <c r="K523">
        <v>9469</v>
      </c>
      <c r="L523">
        <v>1937.42428913955</v>
      </c>
      <c r="M523">
        <v>9737</v>
      </c>
      <c r="N523">
        <v>8.3362501709999997</v>
      </c>
      <c r="O523">
        <v>0</v>
      </c>
      <c r="P523">
        <v>1861953</v>
      </c>
      <c r="Q523">
        <v>545</v>
      </c>
      <c r="R523">
        <f t="shared" si="21"/>
        <v>-1.384083044982698E-2</v>
      </c>
      <c r="S523">
        <f t="shared" si="22"/>
        <v>2.9602233324330426E-2</v>
      </c>
      <c r="T523">
        <f t="shared" si="23"/>
        <v>-1.7241379310344768E-2</v>
      </c>
    </row>
    <row r="524" spans="1:20" x14ac:dyDescent="0.2">
      <c r="A524" s="1">
        <v>42180</v>
      </c>
      <c r="B524">
        <v>142256.148491953</v>
      </c>
      <c r="C524">
        <v>106289.929445646</v>
      </c>
      <c r="D524">
        <v>1244</v>
      </c>
      <c r="E524">
        <v>15459033.293286201</v>
      </c>
      <c r="F524">
        <v>2.81</v>
      </c>
      <c r="G524">
        <v>82226</v>
      </c>
      <c r="H524">
        <v>16859772.555705398</v>
      </c>
      <c r="I524">
        <v>4149.7857159599998</v>
      </c>
      <c r="J524">
        <v>1.63089376</v>
      </c>
      <c r="K524">
        <v>8885</v>
      </c>
      <c r="L524">
        <v>2025.9136912183601</v>
      </c>
      <c r="M524">
        <v>8690</v>
      </c>
      <c r="N524">
        <v>8.2192501686000004</v>
      </c>
      <c r="O524">
        <v>0</v>
      </c>
      <c r="P524">
        <v>1836831</v>
      </c>
      <c r="Q524">
        <v>552</v>
      </c>
      <c r="R524">
        <f t="shared" si="21"/>
        <v>-1.4035087719298289E-2</v>
      </c>
      <c r="S524">
        <f t="shared" si="22"/>
        <v>2.9270888035679274E-2</v>
      </c>
      <c r="T524">
        <f t="shared" si="23"/>
        <v>-3.5460992907800663E-3</v>
      </c>
    </row>
    <row r="525" spans="1:20" x14ac:dyDescent="0.2">
      <c r="A525" s="1">
        <v>42181</v>
      </c>
      <c r="B525">
        <v>133193.73112576199</v>
      </c>
      <c r="C525">
        <v>106934.917890119</v>
      </c>
      <c r="D525">
        <v>1220</v>
      </c>
      <c r="E525">
        <v>15563989.429078</v>
      </c>
      <c r="F525">
        <v>2.83</v>
      </c>
      <c r="G525">
        <v>67021</v>
      </c>
      <c r="H525">
        <v>16874274.873594102</v>
      </c>
      <c r="I525">
        <v>4072.7142871900001</v>
      </c>
      <c r="J525">
        <v>1.52540008</v>
      </c>
      <c r="K525">
        <v>12186</v>
      </c>
      <c r="L525">
        <v>2068.0456838728101</v>
      </c>
      <c r="M525">
        <v>10271</v>
      </c>
      <c r="N525">
        <v>8.2778987447999999</v>
      </c>
      <c r="O525">
        <v>0</v>
      </c>
      <c r="P525">
        <v>2237567</v>
      </c>
      <c r="Q525">
        <v>552</v>
      </c>
      <c r="R525">
        <f t="shared" si="21"/>
        <v>7.1174377224199059E-3</v>
      </c>
      <c r="S525">
        <f t="shared" si="22"/>
        <v>2.7487959614926723E-2</v>
      </c>
      <c r="T525">
        <f t="shared" si="23"/>
        <v>5.9925093632958858E-2</v>
      </c>
    </row>
    <row r="526" spans="1:20" x14ac:dyDescent="0.2">
      <c r="A526" s="1">
        <v>42182</v>
      </c>
      <c r="B526">
        <v>725851.74346252799</v>
      </c>
      <c r="C526">
        <v>345792.03929507901</v>
      </c>
      <c r="D526">
        <v>1374</v>
      </c>
      <c r="E526">
        <v>15523102.387096699</v>
      </c>
      <c r="F526">
        <v>2.82</v>
      </c>
      <c r="G526">
        <v>117087</v>
      </c>
      <c r="H526">
        <v>16765109.405486699</v>
      </c>
      <c r="I526">
        <v>4345.7142875999998</v>
      </c>
      <c r="J526">
        <v>2.18701327</v>
      </c>
      <c r="K526">
        <v>12924</v>
      </c>
      <c r="L526">
        <v>1912.3362203367899</v>
      </c>
      <c r="M526">
        <v>11861</v>
      </c>
      <c r="N526">
        <v>8.7068839499999999</v>
      </c>
      <c r="O526">
        <v>0</v>
      </c>
      <c r="P526">
        <v>2450584</v>
      </c>
      <c r="Q526">
        <v>543</v>
      </c>
      <c r="R526">
        <f t="shared" si="21"/>
        <v>-3.5335689045937757E-3</v>
      </c>
      <c r="S526">
        <f t="shared" si="22"/>
        <v>2.7318742748069502E-2</v>
      </c>
      <c r="T526">
        <f t="shared" si="23"/>
        <v>7.2243346007604542E-2</v>
      </c>
    </row>
    <row r="527" spans="1:20" x14ac:dyDescent="0.2">
      <c r="A527" s="1">
        <v>42183</v>
      </c>
      <c r="B527">
        <v>548255.17729553999</v>
      </c>
      <c r="C527">
        <v>384187.38407645997</v>
      </c>
      <c r="D527">
        <v>1164</v>
      </c>
      <c r="E527">
        <v>15393470.373626299</v>
      </c>
      <c r="F527">
        <v>2.79</v>
      </c>
      <c r="G527">
        <v>80605</v>
      </c>
      <c r="H527">
        <v>16764764.6936637</v>
      </c>
      <c r="I527">
        <v>4127.5000017599996</v>
      </c>
      <c r="J527">
        <v>1.67824869</v>
      </c>
      <c r="K527">
        <v>10279</v>
      </c>
      <c r="L527">
        <v>2043.28743093603</v>
      </c>
      <c r="M527">
        <v>9775</v>
      </c>
      <c r="N527">
        <v>8.1607501673999998</v>
      </c>
      <c r="O527">
        <v>0</v>
      </c>
      <c r="P527">
        <v>2011331</v>
      </c>
      <c r="Q527">
        <v>549</v>
      </c>
      <c r="R527">
        <f t="shared" si="21"/>
        <v>-1.0638297872340385E-2</v>
      </c>
      <c r="S527">
        <f t="shared" si="22"/>
        <v>2.6389932904605094E-2</v>
      </c>
      <c r="T527">
        <f t="shared" si="23"/>
        <v>1.8248175182481684E-2</v>
      </c>
    </row>
    <row r="528" spans="1:20" x14ac:dyDescent="0.2">
      <c r="A528" s="1">
        <v>42184</v>
      </c>
      <c r="B528">
        <v>230224.71852580199</v>
      </c>
      <c r="C528">
        <v>216734.99141728901</v>
      </c>
      <c r="D528">
        <v>1227</v>
      </c>
      <c r="E528">
        <v>15028931.8064516</v>
      </c>
      <c r="F528">
        <v>2.73</v>
      </c>
      <c r="G528">
        <v>65253</v>
      </c>
      <c r="H528">
        <v>16774964.525762299</v>
      </c>
      <c r="I528">
        <v>3952.0000018000001</v>
      </c>
      <c r="J528">
        <v>1.3755959499999999</v>
      </c>
      <c r="K528">
        <v>10709</v>
      </c>
      <c r="L528">
        <v>2141.4518653045802</v>
      </c>
      <c r="M528">
        <v>10129</v>
      </c>
      <c r="N528">
        <v>7.7857719849000002</v>
      </c>
      <c r="O528">
        <v>0</v>
      </c>
      <c r="P528">
        <v>1968798</v>
      </c>
      <c r="Q528">
        <v>551</v>
      </c>
      <c r="R528">
        <f t="shared" si="21"/>
        <v>-2.1505376344086002E-2</v>
      </c>
      <c r="S528">
        <f t="shared" si="22"/>
        <v>2.6139688865313943E-2</v>
      </c>
      <c r="T528">
        <f t="shared" si="23"/>
        <v>-3.1914893617021226E-2</v>
      </c>
    </row>
    <row r="529" spans="1:20" x14ac:dyDescent="0.2">
      <c r="A529" s="1">
        <v>42185</v>
      </c>
      <c r="B529">
        <v>136404.96437584501</v>
      </c>
      <c r="C529">
        <v>125847.589042033</v>
      </c>
      <c r="D529">
        <v>1329</v>
      </c>
      <c r="E529">
        <v>15391155.9650349</v>
      </c>
      <c r="F529">
        <v>2.79</v>
      </c>
      <c r="G529">
        <v>105757</v>
      </c>
      <c r="H529">
        <v>16789280.995161399</v>
      </c>
      <c r="I529">
        <v>4051.3571444899999</v>
      </c>
      <c r="J529">
        <v>1.2147923700000001</v>
      </c>
      <c r="K529">
        <v>9163</v>
      </c>
      <c r="L529">
        <v>2068.2887854432702</v>
      </c>
      <c r="M529">
        <v>8176</v>
      </c>
      <c r="N529">
        <v>8.0760411638999994</v>
      </c>
      <c r="O529" s="2">
        <v>3.9999999999999998E-6</v>
      </c>
      <c r="P529">
        <v>2355596</v>
      </c>
      <c r="Q529">
        <v>544</v>
      </c>
      <c r="R529">
        <f t="shared" si="21"/>
        <v>2.19780219780219E-2</v>
      </c>
      <c r="S529">
        <f t="shared" si="22"/>
        <v>2.5424151695519689E-2</v>
      </c>
      <c r="T529">
        <f t="shared" si="23"/>
        <v>2.9520295202952056E-2</v>
      </c>
    </row>
    <row r="530" spans="1:20" x14ac:dyDescent="0.2">
      <c r="A530" s="1">
        <v>42186</v>
      </c>
      <c r="B530">
        <v>99715.610781872805</v>
      </c>
      <c r="C530">
        <v>80786.306290117995</v>
      </c>
      <c r="D530">
        <v>1114</v>
      </c>
      <c r="E530">
        <v>15773173.8297872</v>
      </c>
      <c r="F530">
        <v>2.86</v>
      </c>
      <c r="G530">
        <v>49328.999999999898</v>
      </c>
      <c r="H530">
        <v>16800907.649037201</v>
      </c>
      <c r="I530">
        <v>4137.7142871100004</v>
      </c>
      <c r="J530">
        <v>1.2832867100000001</v>
      </c>
      <c r="K530">
        <v>11629</v>
      </c>
      <c r="L530">
        <v>2018.7146023610301</v>
      </c>
      <c r="M530">
        <v>10046</v>
      </c>
      <c r="N530">
        <v>9.4890782843999997</v>
      </c>
      <c r="O530">
        <v>0</v>
      </c>
      <c r="P530">
        <v>2073775</v>
      </c>
      <c r="Q530">
        <v>552</v>
      </c>
      <c r="R530">
        <f t="shared" si="21"/>
        <v>2.5089605734766929E-2</v>
      </c>
      <c r="S530">
        <f t="shared" si="22"/>
        <v>2.5607060542522837E-2</v>
      </c>
      <c r="T530">
        <f t="shared" si="23"/>
        <v>3.623188405797105E-2</v>
      </c>
    </row>
    <row r="531" spans="1:20" x14ac:dyDescent="0.2">
      <c r="A531" s="1">
        <v>42187</v>
      </c>
      <c r="B531">
        <v>336152.06667993998</v>
      </c>
      <c r="C531">
        <v>268447.57919593598</v>
      </c>
      <c r="D531">
        <v>1502</v>
      </c>
      <c r="E531">
        <v>15473622.6804123</v>
      </c>
      <c r="F531">
        <v>2.8</v>
      </c>
      <c r="G531">
        <v>58715.999999999898</v>
      </c>
      <c r="H531">
        <v>16818755.913861301</v>
      </c>
      <c r="I531">
        <v>4075.5000015300002</v>
      </c>
      <c r="J531">
        <v>1.6209603299999999</v>
      </c>
      <c r="K531">
        <v>14536</v>
      </c>
      <c r="L531">
        <v>2045.10636948921</v>
      </c>
      <c r="M531">
        <v>13927</v>
      </c>
      <c r="N531">
        <v>12.438554379999999</v>
      </c>
      <c r="O531">
        <v>0</v>
      </c>
      <c r="P531">
        <v>2839576</v>
      </c>
      <c r="Q531">
        <v>543</v>
      </c>
      <c r="R531">
        <f t="shared" si="21"/>
        <v>-2.0979020979021046E-2</v>
      </c>
      <c r="S531">
        <f t="shared" si="22"/>
        <v>2.4975790754059372E-2</v>
      </c>
      <c r="T531">
        <f t="shared" si="23"/>
        <v>5.26315789473683E-2</v>
      </c>
    </row>
    <row r="532" spans="1:20" x14ac:dyDescent="0.2">
      <c r="A532" s="1">
        <v>42188</v>
      </c>
      <c r="B532">
        <v>427611.01954962901</v>
      </c>
      <c r="C532">
        <v>309747.58089633897</v>
      </c>
      <c r="D532">
        <v>1687</v>
      </c>
      <c r="E532">
        <v>16131145.4054054</v>
      </c>
      <c r="F532">
        <v>2.92</v>
      </c>
      <c r="G532">
        <v>65144</v>
      </c>
      <c r="H532">
        <v>16837245.414492399</v>
      </c>
      <c r="I532">
        <v>4230.5714305399997</v>
      </c>
      <c r="J532">
        <v>0.99999700000000002</v>
      </c>
      <c r="K532">
        <v>12530</v>
      </c>
      <c r="L532">
        <v>2017.05959766722</v>
      </c>
      <c r="M532">
        <v>10570</v>
      </c>
      <c r="N532">
        <v>9.9644999999999992</v>
      </c>
      <c r="O532">
        <v>0</v>
      </c>
      <c r="P532">
        <v>2677041</v>
      </c>
      <c r="Q532">
        <v>554</v>
      </c>
      <c r="R532">
        <f t="shared" si="21"/>
        <v>4.2857142857142927E-2</v>
      </c>
      <c r="S532">
        <f t="shared" si="22"/>
        <v>2.4348446272864865E-2</v>
      </c>
      <c r="T532">
        <f t="shared" si="23"/>
        <v>4.2857142857142899E-2</v>
      </c>
    </row>
    <row r="533" spans="1:20" x14ac:dyDescent="0.2">
      <c r="A533" s="1">
        <v>42189</v>
      </c>
      <c r="B533">
        <v>912162.05182735599</v>
      </c>
      <c r="C533">
        <v>316809.64451674098</v>
      </c>
      <c r="D533">
        <v>1648</v>
      </c>
      <c r="E533">
        <v>16385208.362459499</v>
      </c>
      <c r="F533">
        <v>2.96</v>
      </c>
      <c r="G533">
        <v>134776</v>
      </c>
      <c r="H533">
        <v>16864923.932373099</v>
      </c>
      <c r="I533">
        <v>4207.3571443999999</v>
      </c>
      <c r="J533">
        <v>1.1190891000000001</v>
      </c>
      <c r="K533">
        <v>10080</v>
      </c>
      <c r="L533">
        <v>1975.3515050291101</v>
      </c>
      <c r="M533">
        <v>9198</v>
      </c>
      <c r="N533">
        <v>20.858320800000001</v>
      </c>
      <c r="O533">
        <v>0</v>
      </c>
      <c r="P533">
        <v>2121511</v>
      </c>
      <c r="Q533">
        <v>548</v>
      </c>
      <c r="R533">
        <f t="shared" si="21"/>
        <v>1.3698630136986356E-2</v>
      </c>
      <c r="S533">
        <f t="shared" si="22"/>
        <v>2.4251622086629773E-2</v>
      </c>
      <c r="T533">
        <f t="shared" si="23"/>
        <v>7.2463768115942101E-2</v>
      </c>
    </row>
    <row r="534" spans="1:20" x14ac:dyDescent="0.2">
      <c r="A534" s="1">
        <v>42190</v>
      </c>
      <c r="B534">
        <v>432852.95983959798</v>
      </c>
      <c r="C534">
        <v>357175.87192028202</v>
      </c>
      <c r="D534">
        <v>1269</v>
      </c>
      <c r="E534">
        <v>17135844</v>
      </c>
      <c r="F534">
        <v>3.09</v>
      </c>
      <c r="G534">
        <v>98324</v>
      </c>
      <c r="H534">
        <v>16894589.3255344</v>
      </c>
      <c r="I534">
        <v>3960.3571444499999</v>
      </c>
      <c r="J534">
        <v>1.3195160100000001</v>
      </c>
      <c r="K534">
        <v>10655</v>
      </c>
      <c r="L534">
        <v>2108.64609643214</v>
      </c>
      <c r="M534">
        <v>9748</v>
      </c>
      <c r="N534">
        <v>12.4746999966</v>
      </c>
      <c r="O534">
        <v>0</v>
      </c>
      <c r="P534">
        <v>2324145</v>
      </c>
      <c r="Q534">
        <v>548</v>
      </c>
      <c r="R534">
        <f t="shared" si="21"/>
        <v>4.3918918918918859E-2</v>
      </c>
      <c r="S534">
        <f t="shared" si="22"/>
        <v>2.5320288765330864E-2</v>
      </c>
      <c r="T534">
        <f t="shared" si="23"/>
        <v>0.10357142857142859</v>
      </c>
    </row>
    <row r="535" spans="1:20" x14ac:dyDescent="0.2">
      <c r="A535" s="1">
        <v>42191</v>
      </c>
      <c r="B535">
        <v>544718.34414827405</v>
      </c>
      <c r="C535">
        <v>405996.21682270098</v>
      </c>
      <c r="D535">
        <v>1638</v>
      </c>
      <c r="E535">
        <v>17190349.7411003</v>
      </c>
      <c r="F535">
        <v>3.1</v>
      </c>
      <c r="G535">
        <v>91597</v>
      </c>
      <c r="H535">
        <v>16918573.923206601</v>
      </c>
      <c r="I535">
        <v>4272.3571444600002</v>
      </c>
      <c r="J535">
        <v>1.42441464</v>
      </c>
      <c r="K535">
        <v>14136</v>
      </c>
      <c r="L535">
        <v>1928.77655760272</v>
      </c>
      <c r="M535">
        <v>13061</v>
      </c>
      <c r="N535">
        <v>11.749675459000001</v>
      </c>
      <c r="O535">
        <v>0</v>
      </c>
      <c r="P535">
        <v>2837717</v>
      </c>
      <c r="Q535">
        <v>545</v>
      </c>
      <c r="R535">
        <f t="shared" si="21"/>
        <v>3.2362459546926292E-3</v>
      </c>
      <c r="S535">
        <f t="shared" si="22"/>
        <v>2.5311441199276332E-2</v>
      </c>
      <c r="T535">
        <f t="shared" si="23"/>
        <v>9.9290780141844059E-2</v>
      </c>
    </row>
    <row r="536" spans="1:20" x14ac:dyDescent="0.2">
      <c r="A536" s="1">
        <v>42192</v>
      </c>
      <c r="B536">
        <v>380115.09032862203</v>
      </c>
      <c r="C536">
        <v>306750.28479586198</v>
      </c>
      <c r="D536">
        <v>1379</v>
      </c>
      <c r="E536">
        <v>17130708.222222202</v>
      </c>
      <c r="F536">
        <v>3.09</v>
      </c>
      <c r="G536">
        <v>77829</v>
      </c>
      <c r="H536">
        <v>16924754.9603783</v>
      </c>
      <c r="I536">
        <v>4221.2857158400002</v>
      </c>
      <c r="J536">
        <v>1.0758184399999999</v>
      </c>
      <c r="K536">
        <v>13773</v>
      </c>
      <c r="L536">
        <v>1989.17502875996</v>
      </c>
      <c r="M536">
        <v>12807</v>
      </c>
      <c r="N536">
        <v>13.5580239618</v>
      </c>
      <c r="O536">
        <v>0</v>
      </c>
      <c r="P536">
        <v>2449561</v>
      </c>
      <c r="Q536">
        <v>555</v>
      </c>
      <c r="R536">
        <f t="shared" si="21"/>
        <v>-3.225806451612967E-3</v>
      </c>
      <c r="S536">
        <f t="shared" si="22"/>
        <v>2.5333496553588939E-2</v>
      </c>
      <c r="T536">
        <f t="shared" si="23"/>
        <v>9.5744680851063843E-2</v>
      </c>
    </row>
    <row r="537" spans="1:20" x14ac:dyDescent="0.2">
      <c r="A537" s="1">
        <v>42193</v>
      </c>
      <c r="B537">
        <v>485828.913163608</v>
      </c>
      <c r="C537">
        <v>179198.69328523599</v>
      </c>
      <c r="D537">
        <v>1500</v>
      </c>
      <c r="E537">
        <v>16453635.7852348</v>
      </c>
      <c r="F537">
        <v>2.96</v>
      </c>
      <c r="G537">
        <v>71222</v>
      </c>
      <c r="H537">
        <v>16937531.486448299</v>
      </c>
      <c r="I537">
        <v>3920.4285732200001</v>
      </c>
      <c r="J537">
        <v>0.87716822000000005</v>
      </c>
      <c r="K537">
        <v>9822</v>
      </c>
      <c r="L537">
        <v>2120.20881810631</v>
      </c>
      <c r="M537">
        <v>9017</v>
      </c>
      <c r="N537">
        <v>12.987310859200001</v>
      </c>
      <c r="O537">
        <v>0</v>
      </c>
      <c r="P537">
        <v>1817257</v>
      </c>
      <c r="Q537">
        <v>542</v>
      </c>
      <c r="R537">
        <f t="shared" si="21"/>
        <v>-4.2071197411003181E-2</v>
      </c>
      <c r="S537">
        <f t="shared" si="22"/>
        <v>2.660396094619679E-2</v>
      </c>
      <c r="T537">
        <f t="shared" si="23"/>
        <v>5.7142857142857197E-2</v>
      </c>
    </row>
    <row r="538" spans="1:20" x14ac:dyDescent="0.2">
      <c r="A538" s="1">
        <v>42194</v>
      </c>
      <c r="B538">
        <v>427801.27031309198</v>
      </c>
      <c r="C538">
        <v>257534.34097606901</v>
      </c>
      <c r="D538">
        <v>1897</v>
      </c>
      <c r="E538">
        <v>16609829.758842399</v>
      </c>
      <c r="F538">
        <v>2.99</v>
      </c>
      <c r="G538">
        <v>146037</v>
      </c>
      <c r="H538">
        <v>16965796.473988201</v>
      </c>
      <c r="I538">
        <v>4152.5714305499996</v>
      </c>
      <c r="J538">
        <v>1.1279620299999999</v>
      </c>
      <c r="K538">
        <v>11854</v>
      </c>
      <c r="L538">
        <v>2034.1121868448599</v>
      </c>
      <c r="M538">
        <v>9962</v>
      </c>
      <c r="N538">
        <v>15.186807999999999</v>
      </c>
      <c r="O538">
        <v>0</v>
      </c>
      <c r="P538">
        <v>2640464</v>
      </c>
      <c r="Q538">
        <v>546</v>
      </c>
      <c r="R538">
        <f t="shared" si="21"/>
        <v>1.0135135135135309E-2</v>
      </c>
      <c r="S538">
        <f t="shared" si="22"/>
        <v>2.6597770139830154E-2</v>
      </c>
      <c r="T538">
        <f t="shared" si="23"/>
        <v>5.6537102473498281E-2</v>
      </c>
    </row>
    <row r="539" spans="1:20" x14ac:dyDescent="0.2">
      <c r="A539" s="1">
        <v>42195</v>
      </c>
      <c r="B539">
        <v>1010450.65074541</v>
      </c>
      <c r="C539">
        <v>518688.10119218897</v>
      </c>
      <c r="D539">
        <v>2106</v>
      </c>
      <c r="E539">
        <v>17303760.4839506</v>
      </c>
      <c r="F539">
        <v>3.11</v>
      </c>
      <c r="G539">
        <v>607002</v>
      </c>
      <c r="H539">
        <v>17074661.5268609</v>
      </c>
      <c r="I539">
        <v>3939.00000155</v>
      </c>
      <c r="J539">
        <v>2.1404356199999999</v>
      </c>
      <c r="K539">
        <v>18307</v>
      </c>
      <c r="L539">
        <v>2144.8598995065399</v>
      </c>
      <c r="M539">
        <v>15246</v>
      </c>
      <c r="N539">
        <v>23.791737914999999</v>
      </c>
      <c r="O539">
        <v>0</v>
      </c>
      <c r="P539">
        <v>3927449</v>
      </c>
      <c r="Q539">
        <v>554</v>
      </c>
      <c r="R539">
        <f t="shared" si="21"/>
        <v>4.013377926421402E-2</v>
      </c>
      <c r="S539">
        <f t="shared" si="22"/>
        <v>2.6969358456116029E-2</v>
      </c>
      <c r="T539">
        <f t="shared" si="23"/>
        <v>0.12681159420289859</v>
      </c>
    </row>
    <row r="540" spans="1:20" x14ac:dyDescent="0.2">
      <c r="A540" s="1">
        <v>42196</v>
      </c>
      <c r="B540">
        <v>1274244.6699528701</v>
      </c>
      <c r="C540">
        <v>1028392.64539057</v>
      </c>
      <c r="D540">
        <v>2280</v>
      </c>
      <c r="E540">
        <v>22657182.309895799</v>
      </c>
      <c r="F540">
        <v>4.07</v>
      </c>
      <c r="G540">
        <v>396245</v>
      </c>
      <c r="H540">
        <v>17089971.867278401</v>
      </c>
      <c r="I540">
        <v>3868.4285730900001</v>
      </c>
      <c r="J540">
        <v>2.5423036699999999</v>
      </c>
      <c r="K540">
        <v>14531</v>
      </c>
      <c r="L540">
        <v>2161.3671606210501</v>
      </c>
      <c r="M540">
        <v>12218</v>
      </c>
      <c r="N540">
        <v>30.5770080066</v>
      </c>
      <c r="O540">
        <v>0</v>
      </c>
      <c r="P540">
        <v>3396825</v>
      </c>
      <c r="Q540">
        <v>547</v>
      </c>
      <c r="R540">
        <f t="shared" si="21"/>
        <v>0.30868167202572372</v>
      </c>
      <c r="S540">
        <f t="shared" si="22"/>
        <v>6.1420906501240512E-2</v>
      </c>
      <c r="T540">
        <f t="shared" si="23"/>
        <v>0.50740740740740742</v>
      </c>
    </row>
    <row r="541" spans="1:20" x14ac:dyDescent="0.2">
      <c r="A541" s="1">
        <v>42197</v>
      </c>
      <c r="B541">
        <v>182956.095005529</v>
      </c>
      <c r="C541">
        <v>141711.286257753</v>
      </c>
      <c r="D541">
        <v>1445</v>
      </c>
      <c r="E541">
        <v>21357328.8585365</v>
      </c>
      <c r="F541">
        <v>3.84</v>
      </c>
      <c r="G541">
        <v>136193</v>
      </c>
      <c r="H541">
        <v>17115218.3900881</v>
      </c>
      <c r="I541">
        <v>3836.8571447499999</v>
      </c>
      <c r="J541">
        <v>1.93306789</v>
      </c>
      <c r="K541">
        <v>12738</v>
      </c>
      <c r="L541">
        <v>2207.13182035725</v>
      </c>
      <c r="M541">
        <v>11616</v>
      </c>
      <c r="N541">
        <v>12.454263129599999</v>
      </c>
      <c r="O541">
        <v>0</v>
      </c>
      <c r="P541">
        <v>2403551</v>
      </c>
      <c r="Q541">
        <v>547</v>
      </c>
      <c r="R541">
        <f t="shared" si="21"/>
        <v>-5.651105651105659E-2</v>
      </c>
      <c r="S541">
        <f t="shared" si="22"/>
        <v>6.2729647413861611E-2</v>
      </c>
      <c r="T541">
        <f t="shared" si="23"/>
        <v>0.38129496402877705</v>
      </c>
    </row>
    <row r="542" spans="1:20" x14ac:dyDescent="0.2">
      <c r="A542" s="1">
        <v>42198</v>
      </c>
      <c r="B542">
        <v>472679.494745442</v>
      </c>
      <c r="C542">
        <v>360631.69798865402</v>
      </c>
      <c r="D542">
        <v>1470</v>
      </c>
      <c r="E542">
        <v>22832276.229946502</v>
      </c>
      <c r="F542">
        <v>4.0999999999999996</v>
      </c>
      <c r="G542">
        <v>181667</v>
      </c>
      <c r="H542">
        <v>17143658.125606999</v>
      </c>
      <c r="I542">
        <v>3919.5000018800001</v>
      </c>
      <c r="J542">
        <v>1.23601217</v>
      </c>
      <c r="K542">
        <v>11635</v>
      </c>
      <c r="L542">
        <v>2212.3591283555802</v>
      </c>
      <c r="M542">
        <v>9935</v>
      </c>
      <c r="N542">
        <v>11.9929307459999</v>
      </c>
      <c r="O542">
        <v>0</v>
      </c>
      <c r="P542">
        <v>2494496</v>
      </c>
      <c r="Q542">
        <v>557</v>
      </c>
      <c r="R542">
        <f t="shared" ref="R542:R605" si="24">F542/F541-1</f>
        <v>6.7708333333333259E-2</v>
      </c>
      <c r="S542">
        <f t="shared" si="22"/>
        <v>6.3521962953903888E-2</v>
      </c>
      <c r="T542">
        <f t="shared" si="23"/>
        <v>0.46428571428571425</v>
      </c>
    </row>
    <row r="543" spans="1:20" x14ac:dyDescent="0.2">
      <c r="A543" s="1">
        <v>42199</v>
      </c>
      <c r="B543">
        <v>237777.599258662</v>
      </c>
      <c r="C543">
        <v>190809.40149389999</v>
      </c>
      <c r="D543">
        <v>1274</v>
      </c>
      <c r="E543">
        <v>20892271.1693548</v>
      </c>
      <c r="F543">
        <v>3.75</v>
      </c>
      <c r="G543">
        <v>71054</v>
      </c>
      <c r="H543">
        <v>17161346.036745202</v>
      </c>
      <c r="I543">
        <v>4036.50000159</v>
      </c>
      <c r="J543">
        <v>1.18611906</v>
      </c>
      <c r="K543">
        <v>10462</v>
      </c>
      <c r="L543">
        <v>2078.67760762954</v>
      </c>
      <c r="M543">
        <v>8419</v>
      </c>
      <c r="N543">
        <v>10.9687502249999</v>
      </c>
      <c r="O543">
        <v>0</v>
      </c>
      <c r="P543">
        <v>2255715</v>
      </c>
      <c r="Q543">
        <v>551</v>
      </c>
      <c r="R543">
        <f t="shared" si="24"/>
        <v>-8.536585365853655E-2</v>
      </c>
      <c r="S543">
        <f t="shared" si="22"/>
        <v>6.6055006211610548E-2</v>
      </c>
      <c r="T543">
        <f t="shared" si="23"/>
        <v>0.33928571428571436</v>
      </c>
    </row>
    <row r="544" spans="1:20" x14ac:dyDescent="0.2">
      <c r="A544" s="1">
        <v>42200</v>
      </c>
      <c r="B544">
        <v>337642.48774039099</v>
      </c>
      <c r="C544">
        <v>269483.825577026</v>
      </c>
      <c r="D544">
        <v>1602</v>
      </c>
      <c r="E544">
        <v>20701153.284153</v>
      </c>
      <c r="F544">
        <v>3.71</v>
      </c>
      <c r="G544">
        <v>133041</v>
      </c>
      <c r="H544">
        <v>17172349.599470101</v>
      </c>
      <c r="I544">
        <v>3893.5000018300002</v>
      </c>
      <c r="J544">
        <v>1.6747705100000001</v>
      </c>
      <c r="K544">
        <v>13833</v>
      </c>
      <c r="L544">
        <v>2153.0565832041402</v>
      </c>
      <c r="M544">
        <v>11493</v>
      </c>
      <c r="N544">
        <v>16.221213670899999</v>
      </c>
      <c r="O544">
        <v>0</v>
      </c>
      <c r="P544">
        <v>2855050</v>
      </c>
      <c r="Q544">
        <v>545</v>
      </c>
      <c r="R544">
        <f t="shared" si="24"/>
        <v>-1.0666666666666713E-2</v>
      </c>
      <c r="S544">
        <f t="shared" si="22"/>
        <v>6.6166075418753675E-2</v>
      </c>
      <c r="T544">
        <f t="shared" si="23"/>
        <v>0.32028469750889677</v>
      </c>
    </row>
    <row r="545" spans="1:20" x14ac:dyDescent="0.2">
      <c r="A545" s="1">
        <v>42201</v>
      </c>
      <c r="B545">
        <v>603485.01792447898</v>
      </c>
      <c r="C545">
        <v>263377.744340037</v>
      </c>
      <c r="D545">
        <v>1960</v>
      </c>
      <c r="E545">
        <v>20338718.6062322</v>
      </c>
      <c r="F545">
        <v>3.64</v>
      </c>
      <c r="G545">
        <v>87908</v>
      </c>
      <c r="H545">
        <v>17180469.893242199</v>
      </c>
      <c r="I545">
        <v>3615.8571452299998</v>
      </c>
      <c r="J545">
        <v>2.2577500599999998</v>
      </c>
      <c r="K545">
        <v>13428</v>
      </c>
      <c r="L545">
        <v>2349.1915679963299</v>
      </c>
      <c r="M545">
        <v>12239</v>
      </c>
      <c r="N545">
        <v>49.129122770000002</v>
      </c>
      <c r="O545">
        <v>0</v>
      </c>
      <c r="P545">
        <v>2612079</v>
      </c>
      <c r="Q545">
        <v>548</v>
      </c>
      <c r="R545">
        <f t="shared" si="24"/>
        <v>-1.8867924528301883E-2</v>
      </c>
      <c r="S545">
        <f t="shared" si="22"/>
        <v>6.6061555492732044E-2</v>
      </c>
      <c r="T545">
        <f t="shared" si="23"/>
        <v>0.32846715328467146</v>
      </c>
    </row>
    <row r="546" spans="1:20" x14ac:dyDescent="0.2">
      <c r="A546" s="1">
        <v>42202</v>
      </c>
      <c r="B546">
        <v>681216.49218721001</v>
      </c>
      <c r="C546">
        <v>608502.86809078895</v>
      </c>
      <c r="D546">
        <v>1394</v>
      </c>
      <c r="E546">
        <v>19777376.5053191</v>
      </c>
      <c r="F546">
        <v>3.54</v>
      </c>
      <c r="G546">
        <v>142970</v>
      </c>
      <c r="H546">
        <v>17264185.958705202</v>
      </c>
      <c r="I546">
        <v>3409.71428831</v>
      </c>
      <c r="J546">
        <v>1.69996262</v>
      </c>
      <c r="K546">
        <v>10621</v>
      </c>
      <c r="L546">
        <v>2537.3953807401799</v>
      </c>
      <c r="M546">
        <v>9080</v>
      </c>
      <c r="N546">
        <v>15.9571212498</v>
      </c>
      <c r="O546">
        <v>0</v>
      </c>
      <c r="P546">
        <v>2168515</v>
      </c>
      <c r="Q546">
        <v>555</v>
      </c>
      <c r="R546">
        <f t="shared" si="24"/>
        <v>-2.7472527472527486E-2</v>
      </c>
      <c r="S546">
        <f t="shared" si="22"/>
        <v>6.465289918505461E-2</v>
      </c>
      <c r="T546">
        <f t="shared" si="23"/>
        <v>0.18394648829431431</v>
      </c>
    </row>
    <row r="547" spans="1:20" x14ac:dyDescent="0.2">
      <c r="A547" s="1">
        <v>42203</v>
      </c>
      <c r="B547">
        <v>1245772.1021427601</v>
      </c>
      <c r="C547">
        <v>662595.05416308099</v>
      </c>
      <c r="D547">
        <v>1212</v>
      </c>
      <c r="E547">
        <v>21001454.663072702</v>
      </c>
      <c r="F547">
        <v>3.76</v>
      </c>
      <c r="G547">
        <v>140104</v>
      </c>
      <c r="H547">
        <v>17292386.614595801</v>
      </c>
      <c r="I547">
        <v>3321.50000241</v>
      </c>
      <c r="J547">
        <v>2.5591919600000002</v>
      </c>
      <c r="K547">
        <v>9299</v>
      </c>
      <c r="L547">
        <v>2572.19157319744</v>
      </c>
      <c r="M547">
        <v>7289</v>
      </c>
      <c r="N547">
        <v>12.219999999999899</v>
      </c>
      <c r="O547">
        <v>1E-4</v>
      </c>
      <c r="P547">
        <v>2774189</v>
      </c>
      <c r="Q547">
        <v>552</v>
      </c>
      <c r="R547">
        <f t="shared" si="24"/>
        <v>6.2146892655367214E-2</v>
      </c>
      <c r="S547">
        <f t="shared" si="22"/>
        <v>6.5419714330411216E-2</v>
      </c>
      <c r="T547">
        <f t="shared" si="23"/>
        <v>0.24916943521594687</v>
      </c>
    </row>
    <row r="548" spans="1:20" x14ac:dyDescent="0.2">
      <c r="A548" s="1">
        <v>42204</v>
      </c>
      <c r="B548">
        <v>279722.05085533502</v>
      </c>
      <c r="C548">
        <v>201475.51169897601</v>
      </c>
      <c r="D548">
        <v>1327</v>
      </c>
      <c r="E548">
        <v>20745499.085635301</v>
      </c>
      <c r="F548">
        <v>3.71</v>
      </c>
      <c r="G548">
        <v>66114</v>
      </c>
      <c r="H548">
        <v>17307771.284982599</v>
      </c>
      <c r="I548">
        <v>3278.78571672</v>
      </c>
      <c r="J548">
        <v>1.06134408</v>
      </c>
      <c r="K548">
        <v>11154</v>
      </c>
      <c r="L548">
        <v>2577.42765777264</v>
      </c>
      <c r="M548">
        <v>9309</v>
      </c>
      <c r="N548">
        <v>21.0924930139</v>
      </c>
      <c r="O548">
        <v>0</v>
      </c>
      <c r="P548">
        <v>2078139</v>
      </c>
      <c r="Q548">
        <v>544</v>
      </c>
      <c r="R548">
        <f t="shared" si="24"/>
        <v>-1.3297872340425454E-2</v>
      </c>
      <c r="S548">
        <f t="shared" si="22"/>
        <v>6.5377306512490338E-2</v>
      </c>
      <c r="T548">
        <f t="shared" si="23"/>
        <v>0.2533783783783784</v>
      </c>
    </row>
    <row r="549" spans="1:20" x14ac:dyDescent="0.2">
      <c r="A549" s="1">
        <v>42205</v>
      </c>
      <c r="B549">
        <v>370179.18917753099</v>
      </c>
      <c r="C549">
        <v>158544.48866527301</v>
      </c>
      <c r="D549">
        <v>978</v>
      </c>
      <c r="E549">
        <v>20269792.6829268</v>
      </c>
      <c r="F549">
        <v>3.62</v>
      </c>
      <c r="G549">
        <v>73913</v>
      </c>
      <c r="H549">
        <v>17331905.335747302</v>
      </c>
      <c r="I549">
        <v>3299.2142881700001</v>
      </c>
      <c r="J549">
        <v>0.72986450000000003</v>
      </c>
      <c r="K549">
        <v>6949</v>
      </c>
      <c r="L549">
        <v>2550.7720323440099</v>
      </c>
      <c r="M549">
        <v>4617</v>
      </c>
      <c r="N549">
        <v>10.2097875098</v>
      </c>
      <c r="O549">
        <v>0</v>
      </c>
      <c r="P549">
        <v>1503222</v>
      </c>
      <c r="Q549">
        <v>549</v>
      </c>
      <c r="R549">
        <f t="shared" si="24"/>
        <v>-2.425876010781669E-2</v>
      </c>
      <c r="S549">
        <f t="shared" si="22"/>
        <v>6.544369144010774E-2</v>
      </c>
      <c r="T549">
        <f t="shared" si="23"/>
        <v>0.2482758620689656</v>
      </c>
    </row>
    <row r="550" spans="1:20" x14ac:dyDescent="0.2">
      <c r="A550" s="1">
        <v>42206</v>
      </c>
      <c r="B550">
        <v>3790750.0220185602</v>
      </c>
      <c r="C550">
        <v>1166502.273573</v>
      </c>
      <c r="D550">
        <v>1264</v>
      </c>
      <c r="E550">
        <v>20733735.222222202</v>
      </c>
      <c r="F550">
        <v>3.7</v>
      </c>
      <c r="G550">
        <v>106480</v>
      </c>
      <c r="H550">
        <v>17493696.562732801</v>
      </c>
      <c r="I550">
        <v>3161.7857168700002</v>
      </c>
      <c r="J550">
        <v>0.91618211000000005</v>
      </c>
      <c r="K550">
        <v>8830</v>
      </c>
      <c r="L550">
        <v>2673.0932083728699</v>
      </c>
      <c r="M550">
        <v>5686</v>
      </c>
      <c r="N550">
        <v>21.645000259</v>
      </c>
      <c r="O550">
        <v>0</v>
      </c>
      <c r="P550">
        <v>1648122</v>
      </c>
      <c r="Q550">
        <v>542</v>
      </c>
      <c r="R550">
        <f t="shared" si="24"/>
        <v>2.2099447513812098E-2</v>
      </c>
      <c r="S550">
        <f t="shared" si="22"/>
        <v>6.5376905084893494E-2</v>
      </c>
      <c r="T550">
        <f t="shared" si="23"/>
        <v>0.28919860627177701</v>
      </c>
    </row>
    <row r="551" spans="1:20" x14ac:dyDescent="0.2">
      <c r="A551" s="1">
        <v>42207</v>
      </c>
      <c r="B551">
        <v>147036.69003376801</v>
      </c>
      <c r="C551">
        <v>105348.392271252</v>
      </c>
      <c r="D551">
        <v>974</v>
      </c>
      <c r="E551">
        <v>20145402.6446281</v>
      </c>
      <c r="F551">
        <v>3.6</v>
      </c>
      <c r="G551">
        <v>50817</v>
      </c>
      <c r="H551">
        <v>17510084.431153402</v>
      </c>
      <c r="I551">
        <v>3280.6428601600001</v>
      </c>
      <c r="J551">
        <v>0.80628138999999999</v>
      </c>
      <c r="K551">
        <v>6916</v>
      </c>
      <c r="L551">
        <v>2706.7123829837201</v>
      </c>
      <c r="M551">
        <v>3947</v>
      </c>
      <c r="N551">
        <v>9.2804507639999994</v>
      </c>
      <c r="O551">
        <v>1E-4</v>
      </c>
      <c r="P551">
        <v>1662833</v>
      </c>
      <c r="Q551">
        <v>561</v>
      </c>
      <c r="R551">
        <f t="shared" si="24"/>
        <v>-2.7027027027027084E-2</v>
      </c>
      <c r="S551">
        <f t="shared" si="22"/>
        <v>6.5628072363995205E-2</v>
      </c>
      <c r="T551">
        <f t="shared" si="23"/>
        <v>0.26760563380281699</v>
      </c>
    </row>
    <row r="552" spans="1:20" x14ac:dyDescent="0.2">
      <c r="A552" s="1">
        <v>42208</v>
      </c>
      <c r="B552">
        <v>454500.12769367901</v>
      </c>
      <c r="C552">
        <v>172572.02958577499</v>
      </c>
      <c r="D552">
        <v>861</v>
      </c>
      <c r="E552">
        <v>20343864.519552998</v>
      </c>
      <c r="F552">
        <v>3.63</v>
      </c>
      <c r="G552">
        <v>34491</v>
      </c>
      <c r="H552">
        <v>17525032.223152701</v>
      </c>
      <c r="I552">
        <v>3012.2857171800001</v>
      </c>
      <c r="J552">
        <v>1.4224619700000001</v>
      </c>
      <c r="K552">
        <v>7824</v>
      </c>
      <c r="L552">
        <v>2906.0989370720399</v>
      </c>
      <c r="M552">
        <v>4752</v>
      </c>
      <c r="N552">
        <v>9.6068803775999996</v>
      </c>
      <c r="O552">
        <v>1E-4</v>
      </c>
      <c r="P552">
        <v>1413240</v>
      </c>
      <c r="Q552">
        <v>540</v>
      </c>
      <c r="R552">
        <f t="shared" si="24"/>
        <v>8.3333333333333037E-3</v>
      </c>
      <c r="S552">
        <f t="shared" si="22"/>
        <v>6.561173144204023E-2</v>
      </c>
      <c r="T552">
        <f t="shared" si="23"/>
        <v>0.25605536332179923</v>
      </c>
    </row>
    <row r="553" spans="1:20" x14ac:dyDescent="0.2">
      <c r="A553" s="1">
        <v>42209</v>
      </c>
      <c r="B553">
        <v>1618615.8012277</v>
      </c>
      <c r="C553">
        <v>981144.96598734905</v>
      </c>
      <c r="D553">
        <v>1577</v>
      </c>
      <c r="E553">
        <v>20128343.897018898</v>
      </c>
      <c r="F553">
        <v>3.59</v>
      </c>
      <c r="G553">
        <v>129128</v>
      </c>
      <c r="H553">
        <v>17555059.58611</v>
      </c>
      <c r="I553">
        <v>3095.8571457600001</v>
      </c>
      <c r="J553">
        <v>0.97118726</v>
      </c>
      <c r="K553">
        <v>7873</v>
      </c>
      <c r="L553">
        <v>2818.4960962825699</v>
      </c>
      <c r="M553">
        <v>4948</v>
      </c>
      <c r="N553">
        <v>122.9131199533</v>
      </c>
      <c r="O553">
        <v>0</v>
      </c>
      <c r="P553">
        <v>1623236</v>
      </c>
      <c r="Q553">
        <v>542</v>
      </c>
      <c r="R553">
        <f t="shared" si="24"/>
        <v>-1.1019283746556474E-2</v>
      </c>
      <c r="S553">
        <f t="shared" si="22"/>
        <v>6.5579191316606472E-2</v>
      </c>
      <c r="T553">
        <f t="shared" si="23"/>
        <v>0.25964912280701746</v>
      </c>
    </row>
    <row r="554" spans="1:20" x14ac:dyDescent="0.2">
      <c r="A554" s="1">
        <v>42210</v>
      </c>
      <c r="B554">
        <v>412105.10813534597</v>
      </c>
      <c r="C554">
        <v>252644.58747978299</v>
      </c>
      <c r="D554">
        <v>1129</v>
      </c>
      <c r="E554">
        <v>20681728.728</v>
      </c>
      <c r="F554">
        <v>3.69</v>
      </c>
      <c r="G554">
        <v>64293</v>
      </c>
      <c r="H554">
        <v>17573973.6777144</v>
      </c>
      <c r="I554">
        <v>3229.5714313200001</v>
      </c>
      <c r="J554">
        <v>0.94670147999999998</v>
      </c>
      <c r="K554">
        <v>12091</v>
      </c>
      <c r="L554">
        <v>2701.3031751776598</v>
      </c>
      <c r="M554">
        <v>9770</v>
      </c>
      <c r="N554">
        <v>13.5488530341</v>
      </c>
      <c r="O554">
        <v>0</v>
      </c>
      <c r="P554">
        <v>2222345</v>
      </c>
      <c r="Q554">
        <v>553</v>
      </c>
      <c r="R554">
        <f t="shared" si="24"/>
        <v>2.7855153203342642E-2</v>
      </c>
      <c r="S554">
        <f t="shared" si="22"/>
        <v>6.5505504924261243E-2</v>
      </c>
      <c r="T554">
        <f t="shared" si="23"/>
        <v>0.3131672597864768</v>
      </c>
    </row>
    <row r="555" spans="1:20" x14ac:dyDescent="0.2">
      <c r="A555" s="1">
        <v>42211</v>
      </c>
      <c r="B555">
        <v>284835.39209688699</v>
      </c>
      <c r="C555">
        <v>226279.91017061201</v>
      </c>
      <c r="D555">
        <v>1074</v>
      </c>
      <c r="E555">
        <v>21041607.142857101</v>
      </c>
      <c r="F555">
        <v>3.75</v>
      </c>
      <c r="G555">
        <v>100372</v>
      </c>
      <c r="H555">
        <v>17591921.2167641</v>
      </c>
      <c r="I555">
        <v>3172.9285740599998</v>
      </c>
      <c r="J555">
        <v>1.3287160200000001</v>
      </c>
      <c r="K555">
        <v>7657</v>
      </c>
      <c r="L555">
        <v>2727.0508125656902</v>
      </c>
      <c r="M555">
        <v>5375</v>
      </c>
      <c r="N555">
        <v>13.2321427125</v>
      </c>
      <c r="O555">
        <v>0</v>
      </c>
      <c r="P555">
        <v>1490053</v>
      </c>
      <c r="Q555">
        <v>551</v>
      </c>
      <c r="R555">
        <f t="shared" si="24"/>
        <v>1.6260162601626105E-2</v>
      </c>
      <c r="S555">
        <f t="shared" si="22"/>
        <v>6.550831926332383E-2</v>
      </c>
      <c r="T555">
        <f t="shared" si="23"/>
        <v>0.32508833922261482</v>
      </c>
    </row>
    <row r="556" spans="1:20" x14ac:dyDescent="0.2">
      <c r="A556" s="1">
        <v>42212</v>
      </c>
      <c r="B556">
        <v>572703.39514785598</v>
      </c>
      <c r="C556">
        <v>363382.12822710897</v>
      </c>
      <c r="D556">
        <v>1324</v>
      </c>
      <c r="E556">
        <v>21225222.7659574</v>
      </c>
      <c r="F556">
        <v>3.78</v>
      </c>
      <c r="G556">
        <v>105583</v>
      </c>
      <c r="H556">
        <v>17630446.987116601</v>
      </c>
      <c r="I556">
        <v>3094.92857443</v>
      </c>
      <c r="J556">
        <v>0.70713886999999997</v>
      </c>
      <c r="K556">
        <v>7664</v>
      </c>
      <c r="L556">
        <v>2836.9756456672499</v>
      </c>
      <c r="M556">
        <v>6395</v>
      </c>
      <c r="N556">
        <v>37.963740565800002</v>
      </c>
      <c r="O556">
        <v>0</v>
      </c>
      <c r="P556">
        <v>1517524</v>
      </c>
      <c r="Q556">
        <v>545</v>
      </c>
      <c r="R556">
        <f t="shared" si="24"/>
        <v>8.0000000000000071E-3</v>
      </c>
      <c r="S556">
        <f t="shared" si="22"/>
        <v>6.5452347383358311E-2</v>
      </c>
      <c r="T556">
        <f t="shared" si="23"/>
        <v>0.34042553191489361</v>
      </c>
    </row>
    <row r="557" spans="1:20" x14ac:dyDescent="0.2">
      <c r="A557" s="1">
        <v>42213</v>
      </c>
      <c r="B557">
        <v>735515.99180242501</v>
      </c>
      <c r="C557">
        <v>387141.34259820002</v>
      </c>
      <c r="D557">
        <v>1269</v>
      </c>
      <c r="E557">
        <v>21105137.567934699</v>
      </c>
      <c r="F557">
        <v>3.75</v>
      </c>
      <c r="G557">
        <v>99350</v>
      </c>
      <c r="H557">
        <v>17656378.924729399</v>
      </c>
      <c r="I557">
        <v>3117.21428857</v>
      </c>
      <c r="J557">
        <v>0.89125215999999996</v>
      </c>
      <c r="K557">
        <v>7253</v>
      </c>
      <c r="L557">
        <v>2770.8068823274202</v>
      </c>
      <c r="M557">
        <v>6195</v>
      </c>
      <c r="N557">
        <v>20.489438175</v>
      </c>
      <c r="O557">
        <v>0</v>
      </c>
      <c r="P557">
        <v>1558381</v>
      </c>
      <c r="Q557">
        <v>545</v>
      </c>
      <c r="R557">
        <f t="shared" si="24"/>
        <v>-7.9365079365079083E-3</v>
      </c>
      <c r="S557">
        <f t="shared" si="22"/>
        <v>6.5422487091174611E-2</v>
      </c>
      <c r="T557">
        <f t="shared" si="23"/>
        <v>0.34408602150537632</v>
      </c>
    </row>
    <row r="558" spans="1:20" x14ac:dyDescent="0.2">
      <c r="A558" s="1">
        <v>42214</v>
      </c>
      <c r="B558">
        <v>397728.22017783998</v>
      </c>
      <c r="C558">
        <v>302019.07408031099</v>
      </c>
      <c r="D558">
        <v>1211</v>
      </c>
      <c r="E558">
        <v>20733089.1675824</v>
      </c>
      <c r="F558">
        <v>3.69</v>
      </c>
      <c r="G558">
        <v>62902</v>
      </c>
      <c r="H558">
        <v>17673496.158588599</v>
      </c>
      <c r="I558">
        <v>3320.5714312999999</v>
      </c>
      <c r="J558">
        <v>1.27065008</v>
      </c>
      <c r="K558">
        <v>9406</v>
      </c>
      <c r="L558">
        <v>2548.4217296452898</v>
      </c>
      <c r="M558">
        <v>8468</v>
      </c>
      <c r="N558">
        <v>19.4526178335</v>
      </c>
      <c r="O558">
        <v>0</v>
      </c>
      <c r="P558">
        <v>1662996</v>
      </c>
      <c r="Q558">
        <v>553</v>
      </c>
      <c r="R558">
        <f t="shared" si="24"/>
        <v>-1.6000000000000014E-2</v>
      </c>
      <c r="S558">
        <f t="shared" si="22"/>
        <v>6.5333704383277208E-2</v>
      </c>
      <c r="T558">
        <f t="shared" si="23"/>
        <v>0.35164835164835162</v>
      </c>
    </row>
    <row r="559" spans="1:20" x14ac:dyDescent="0.2">
      <c r="A559" s="1">
        <v>42215</v>
      </c>
      <c r="B559">
        <v>243030.115312821</v>
      </c>
      <c r="C559">
        <v>196752.619237356</v>
      </c>
      <c r="D559">
        <v>960</v>
      </c>
      <c r="E559">
        <v>20506439</v>
      </c>
      <c r="F559">
        <v>3.64</v>
      </c>
      <c r="G559">
        <v>49738</v>
      </c>
      <c r="H559">
        <v>17697987.403453302</v>
      </c>
      <c r="I559">
        <v>3003.00000327</v>
      </c>
      <c r="J559">
        <v>0.75851807999999998</v>
      </c>
      <c r="K559">
        <v>7324</v>
      </c>
      <c r="L559">
        <v>2940.9911647181798</v>
      </c>
      <c r="M559">
        <v>6431</v>
      </c>
      <c r="N559">
        <v>12.3096064</v>
      </c>
      <c r="O559">
        <v>0</v>
      </c>
      <c r="P559">
        <v>1475599</v>
      </c>
      <c r="Q559">
        <v>552</v>
      </c>
      <c r="R559">
        <f t="shared" si="24"/>
        <v>-1.3550135501354976E-2</v>
      </c>
      <c r="S559">
        <f t="shared" si="22"/>
        <v>6.5466861399540333E-2</v>
      </c>
      <c r="T559">
        <f t="shared" si="23"/>
        <v>0.30465949820788535</v>
      </c>
    </row>
    <row r="560" spans="1:20" x14ac:dyDescent="0.2">
      <c r="A560" s="1">
        <v>42216</v>
      </c>
      <c r="B560">
        <v>115948.246938137</v>
      </c>
      <c r="C560">
        <v>96750.335764709904</v>
      </c>
      <c r="D560">
        <v>952</v>
      </c>
      <c r="E560">
        <v>20574310.081521701</v>
      </c>
      <c r="F560">
        <v>3.65</v>
      </c>
      <c r="G560">
        <v>69967</v>
      </c>
      <c r="H560">
        <v>17710896.184404701</v>
      </c>
      <c r="I560">
        <v>3073.5714315999999</v>
      </c>
      <c r="J560">
        <v>2.4951652200000001</v>
      </c>
      <c r="K560">
        <v>8054</v>
      </c>
      <c r="L560">
        <v>2744.7830233302702</v>
      </c>
      <c r="M560">
        <v>6946</v>
      </c>
      <c r="N560">
        <v>10.676250219</v>
      </c>
      <c r="O560">
        <v>0</v>
      </c>
      <c r="P560">
        <v>1540828</v>
      </c>
      <c r="Q560">
        <v>546</v>
      </c>
      <c r="R560">
        <f t="shared" si="24"/>
        <v>2.7472527472527375E-3</v>
      </c>
      <c r="S560">
        <f t="shared" si="22"/>
        <v>6.5424945703943096E-2</v>
      </c>
      <c r="T560">
        <f t="shared" si="23"/>
        <v>0.27622377622377625</v>
      </c>
    </row>
    <row r="561" spans="1:20" x14ac:dyDescent="0.2">
      <c r="A561" s="1">
        <v>42217</v>
      </c>
      <c r="B561">
        <v>138282.08183020001</v>
      </c>
      <c r="C561">
        <v>108535.669081742</v>
      </c>
      <c r="D561">
        <v>1085</v>
      </c>
      <c r="E561">
        <v>20736500.2991689</v>
      </c>
      <c r="F561">
        <v>3.68</v>
      </c>
      <c r="G561">
        <v>63208.999999999898</v>
      </c>
      <c r="H561">
        <v>17722428.443238501</v>
      </c>
      <c r="I561">
        <v>3251.8571453300001</v>
      </c>
      <c r="J561">
        <v>0.85002761000000004</v>
      </c>
      <c r="K561">
        <v>11904</v>
      </c>
      <c r="L561">
        <v>2564.1455147264101</v>
      </c>
      <c r="M561">
        <v>10043</v>
      </c>
      <c r="N561">
        <v>8.9896100576000002</v>
      </c>
      <c r="O561">
        <v>0</v>
      </c>
      <c r="P561">
        <v>2422392</v>
      </c>
      <c r="Q561">
        <v>547</v>
      </c>
      <c r="R561">
        <f t="shared" si="24"/>
        <v>8.2191780821918581E-3</v>
      </c>
      <c r="S561">
        <f t="shared" si="22"/>
        <v>6.5165092078426579E-2</v>
      </c>
      <c r="T561">
        <f t="shared" si="23"/>
        <v>0.31428571428571445</v>
      </c>
    </row>
    <row r="562" spans="1:20" x14ac:dyDescent="0.2">
      <c r="A562" s="1">
        <v>42218</v>
      </c>
      <c r="B562">
        <v>129742.01804672999</v>
      </c>
      <c r="C562">
        <v>100253.70915723</v>
      </c>
      <c r="D562">
        <v>984</v>
      </c>
      <c r="E562">
        <v>20334450.881215401</v>
      </c>
      <c r="F562">
        <v>3.61</v>
      </c>
      <c r="G562">
        <v>42888</v>
      </c>
      <c r="H562">
        <v>17733486.223036699</v>
      </c>
      <c r="I562">
        <v>3300.1428595299999</v>
      </c>
      <c r="J562">
        <v>1.0717245900000001</v>
      </c>
      <c r="K562">
        <v>10890</v>
      </c>
      <c r="L562">
        <v>2588.04805730812</v>
      </c>
      <c r="M562">
        <v>9890</v>
      </c>
      <c r="N562">
        <v>14.0790001444</v>
      </c>
      <c r="O562">
        <v>0</v>
      </c>
      <c r="P562">
        <v>1915140</v>
      </c>
      <c r="Q562">
        <v>555</v>
      </c>
      <c r="R562">
        <f t="shared" si="24"/>
        <v>-1.9021739130434812E-2</v>
      </c>
      <c r="S562">
        <f t="shared" si="22"/>
        <v>6.5099888501804398E-2</v>
      </c>
      <c r="T562">
        <f t="shared" si="23"/>
        <v>0.2363013698630137</v>
      </c>
    </row>
    <row r="563" spans="1:20" x14ac:dyDescent="0.2">
      <c r="A563" s="1">
        <v>42219</v>
      </c>
      <c r="B563">
        <v>143473.28587576299</v>
      </c>
      <c r="C563">
        <v>89106.884370192594</v>
      </c>
      <c r="D563">
        <v>849</v>
      </c>
      <c r="E563">
        <v>20441017.900277</v>
      </c>
      <c r="F563">
        <v>3.62</v>
      </c>
      <c r="G563">
        <v>56701</v>
      </c>
      <c r="H563">
        <v>17746655.351836499</v>
      </c>
      <c r="I563">
        <v>3115.3571456899999</v>
      </c>
      <c r="J563">
        <v>0.31866491000000002</v>
      </c>
      <c r="K563">
        <v>5023</v>
      </c>
      <c r="L563">
        <v>2690.8559545626399</v>
      </c>
      <c r="M563">
        <v>4501</v>
      </c>
      <c r="N563">
        <v>11.1242909148</v>
      </c>
      <c r="O563">
        <v>0</v>
      </c>
      <c r="P563">
        <v>1141253</v>
      </c>
      <c r="Q563">
        <v>546</v>
      </c>
      <c r="R563">
        <f t="shared" si="24"/>
        <v>2.7700831024930483E-3</v>
      </c>
      <c r="S563">
        <f t="shared" si="22"/>
        <v>6.5102664492493495E-2</v>
      </c>
      <c r="T563">
        <f t="shared" si="23"/>
        <v>0.22297297297297303</v>
      </c>
    </row>
    <row r="564" spans="1:20" x14ac:dyDescent="0.2">
      <c r="A564" s="1">
        <v>42220</v>
      </c>
      <c r="B564">
        <v>1357469.9918832399</v>
      </c>
      <c r="C564">
        <v>601937.70556172996</v>
      </c>
      <c r="D564">
        <v>1280</v>
      </c>
      <c r="E564">
        <v>20385994.304945</v>
      </c>
      <c r="F564">
        <v>3.61</v>
      </c>
      <c r="G564">
        <v>93372</v>
      </c>
      <c r="H564">
        <v>17956838.875064701</v>
      </c>
      <c r="I564">
        <v>3341.0000024000001</v>
      </c>
      <c r="J564">
        <v>0.59293980999999996</v>
      </c>
      <c r="K564">
        <v>8365</v>
      </c>
      <c r="L564">
        <v>2538.50718025061</v>
      </c>
      <c r="M564">
        <v>7201</v>
      </c>
      <c r="N564">
        <v>31.688837681799999</v>
      </c>
      <c r="O564">
        <v>0</v>
      </c>
      <c r="P564">
        <v>1685215</v>
      </c>
      <c r="Q564">
        <v>548</v>
      </c>
      <c r="R564">
        <f t="shared" si="24"/>
        <v>-2.7624309392265678E-3</v>
      </c>
      <c r="S564">
        <f t="shared" si="22"/>
        <v>6.4784795359851377E-2</v>
      </c>
      <c r="T564">
        <f t="shared" si="23"/>
        <v>0.16828478964401297</v>
      </c>
    </row>
    <row r="565" spans="1:20" x14ac:dyDescent="0.2">
      <c r="A565" s="1">
        <v>42221</v>
      </c>
      <c r="B565">
        <v>1301397.6864794299</v>
      </c>
      <c r="C565">
        <v>616044.16316395602</v>
      </c>
      <c r="D565">
        <v>1292</v>
      </c>
      <c r="E565">
        <v>20535103.720670301</v>
      </c>
      <c r="F565">
        <v>3.64</v>
      </c>
      <c r="G565">
        <v>55070</v>
      </c>
      <c r="H565">
        <v>18005524.388036501</v>
      </c>
      <c r="I565">
        <v>3257.4285740300002</v>
      </c>
      <c r="J565">
        <v>0.85492860000000004</v>
      </c>
      <c r="K565">
        <v>6524</v>
      </c>
      <c r="L565">
        <v>2617.4006172275899</v>
      </c>
      <c r="M565">
        <v>5166</v>
      </c>
      <c r="N565">
        <v>36.399636000000001</v>
      </c>
      <c r="O565">
        <v>0</v>
      </c>
      <c r="P565">
        <v>1270218</v>
      </c>
      <c r="Q565">
        <v>550</v>
      </c>
      <c r="R565">
        <f t="shared" si="24"/>
        <v>8.3102493074793671E-3</v>
      </c>
      <c r="S565">
        <f t="shared" si="22"/>
        <v>6.4781319308416851E-2</v>
      </c>
      <c r="T565">
        <f t="shared" si="23"/>
        <v>0.17419354838709677</v>
      </c>
    </row>
    <row r="566" spans="1:20" x14ac:dyDescent="0.2">
      <c r="A566" s="1">
        <v>42222</v>
      </c>
      <c r="B566">
        <v>587521.12555169396</v>
      </c>
      <c r="C566">
        <v>287937.355493468</v>
      </c>
      <c r="D566">
        <v>1040</v>
      </c>
      <c r="E566">
        <v>20197951.147727199</v>
      </c>
      <c r="F566">
        <v>3.58</v>
      </c>
      <c r="G566">
        <v>48908</v>
      </c>
      <c r="H566">
        <v>18014968.131871801</v>
      </c>
      <c r="I566">
        <v>3189.64286012</v>
      </c>
      <c r="J566">
        <v>0.67668709000000005</v>
      </c>
      <c r="K566">
        <v>6467</v>
      </c>
      <c r="L566">
        <v>2728.0384568331101</v>
      </c>
      <c r="M566">
        <v>5848</v>
      </c>
      <c r="N566">
        <v>18.427976753199999</v>
      </c>
      <c r="O566">
        <v>0</v>
      </c>
      <c r="P566">
        <v>1351625</v>
      </c>
      <c r="Q566">
        <v>552</v>
      </c>
      <c r="R566">
        <f t="shared" si="24"/>
        <v>-1.6483516483516536E-2</v>
      </c>
      <c r="S566">
        <f t="shared" si="22"/>
        <v>6.4899617776579141E-2</v>
      </c>
      <c r="T566">
        <f t="shared" si="23"/>
        <v>0.15857605177993536</v>
      </c>
    </row>
    <row r="567" spans="1:20" x14ac:dyDescent="0.2">
      <c r="A567" s="1">
        <v>42223</v>
      </c>
      <c r="B567">
        <v>1020968.39784079</v>
      </c>
      <c r="C567">
        <v>648820.99117355095</v>
      </c>
      <c r="D567">
        <v>1217</v>
      </c>
      <c r="E567">
        <v>19867641.1564417</v>
      </c>
      <c r="F567">
        <v>3.51</v>
      </c>
      <c r="G567">
        <v>229950</v>
      </c>
      <c r="H567">
        <v>18027867.396738701</v>
      </c>
      <c r="I567">
        <v>3273.2142881099999</v>
      </c>
      <c r="J567">
        <v>0.78656523</v>
      </c>
      <c r="K567">
        <v>6865</v>
      </c>
      <c r="L567">
        <v>2526.6938464415498</v>
      </c>
      <c r="M567">
        <v>5603</v>
      </c>
      <c r="N567">
        <v>27.704183598</v>
      </c>
      <c r="O567">
        <v>0</v>
      </c>
      <c r="P567">
        <v>1559082</v>
      </c>
      <c r="Q567">
        <v>542</v>
      </c>
      <c r="R567">
        <f t="shared" si="24"/>
        <v>-1.9553072625698387E-2</v>
      </c>
      <c r="S567">
        <f t="shared" si="22"/>
        <v>6.4444686466791148E-2</v>
      </c>
      <c r="T567">
        <f t="shared" si="23"/>
        <v>0.18581081081081074</v>
      </c>
    </row>
    <row r="568" spans="1:20" x14ac:dyDescent="0.2">
      <c r="A568" s="1">
        <v>42224</v>
      </c>
      <c r="B568">
        <v>782673.73498725996</v>
      </c>
      <c r="C568">
        <v>582879.34796342603</v>
      </c>
      <c r="D568">
        <v>1029</v>
      </c>
      <c r="E568">
        <v>18471133.275974002</v>
      </c>
      <c r="F568">
        <v>3.27</v>
      </c>
      <c r="G568">
        <v>91264</v>
      </c>
      <c r="H568">
        <v>18124058.2464393</v>
      </c>
      <c r="I568">
        <v>3456.1428598399998</v>
      </c>
      <c r="J568">
        <v>0.98351168</v>
      </c>
      <c r="K568">
        <v>6886</v>
      </c>
      <c r="L568">
        <v>2481.4616188188902</v>
      </c>
      <c r="M568">
        <v>4947</v>
      </c>
      <c r="N568">
        <v>12.1458779352</v>
      </c>
      <c r="O568">
        <v>1E-4</v>
      </c>
      <c r="P568">
        <v>1680214</v>
      </c>
      <c r="Q568">
        <v>558</v>
      </c>
      <c r="R568">
        <f t="shared" si="24"/>
        <v>-6.8376068376068355E-2</v>
      </c>
      <c r="S568">
        <f t="shared" si="22"/>
        <v>6.5909520764836513E-2</v>
      </c>
      <c r="T568">
        <f t="shared" si="23"/>
        <v>9.36454849498327E-2</v>
      </c>
    </row>
    <row r="569" spans="1:20" x14ac:dyDescent="0.2">
      <c r="A569" s="1">
        <v>42225</v>
      </c>
      <c r="B569">
        <v>323571.93818161503</v>
      </c>
      <c r="C569">
        <v>232957.30203801399</v>
      </c>
      <c r="D569">
        <v>856</v>
      </c>
      <c r="E569">
        <v>17421624.848874599</v>
      </c>
      <c r="F569">
        <v>3.08</v>
      </c>
      <c r="G569">
        <v>77488</v>
      </c>
      <c r="H569">
        <v>18130161.110052101</v>
      </c>
      <c r="I569">
        <v>3176.6428598799998</v>
      </c>
      <c r="J569">
        <v>0.70800253999999996</v>
      </c>
      <c r="K569">
        <v>5666</v>
      </c>
      <c r="L569">
        <v>2656.6617309264402</v>
      </c>
      <c r="M569">
        <v>5309</v>
      </c>
      <c r="N569">
        <v>10.9332229776</v>
      </c>
      <c r="O569">
        <v>0</v>
      </c>
      <c r="P569">
        <v>1267982</v>
      </c>
      <c r="Q569">
        <v>545</v>
      </c>
      <c r="R569">
        <f t="shared" si="24"/>
        <v>-5.8103975535168217E-2</v>
      </c>
      <c r="S569">
        <f t="shared" si="22"/>
        <v>6.6532802514006048E-2</v>
      </c>
      <c r="T569">
        <f t="shared" si="23"/>
        <v>-9.6463022508037968E-3</v>
      </c>
    </row>
    <row r="570" spans="1:20" x14ac:dyDescent="0.2">
      <c r="A570" s="1">
        <v>42226</v>
      </c>
      <c r="B570">
        <v>208055.370587168</v>
      </c>
      <c r="C570">
        <v>177964.005895754</v>
      </c>
      <c r="D570">
        <v>837</v>
      </c>
      <c r="E570">
        <v>17542116.9480519</v>
      </c>
      <c r="F570">
        <v>3.1</v>
      </c>
      <c r="G570">
        <v>59702</v>
      </c>
      <c r="H570">
        <v>18134047.919280201</v>
      </c>
      <c r="I570">
        <v>3387.4285736500001</v>
      </c>
      <c r="J570">
        <v>0.75960057000000003</v>
      </c>
      <c r="K570">
        <v>6400</v>
      </c>
      <c r="L570">
        <v>2496.2183992437399</v>
      </c>
      <c r="M570">
        <v>5979</v>
      </c>
      <c r="N570">
        <v>10.749524256999999</v>
      </c>
      <c r="O570">
        <v>0</v>
      </c>
      <c r="P570">
        <v>1161823</v>
      </c>
      <c r="Q570">
        <v>548</v>
      </c>
      <c r="R570">
        <f t="shared" si="24"/>
        <v>6.4935064935065512E-3</v>
      </c>
      <c r="S570">
        <f t="shared" si="22"/>
        <v>3.2710670407689629E-2</v>
      </c>
      <c r="T570">
        <f t="shared" si="23"/>
        <v>-0.23832923832923836</v>
      </c>
    </row>
    <row r="571" spans="1:20" x14ac:dyDescent="0.2">
      <c r="A571" s="1">
        <v>42227</v>
      </c>
      <c r="B571">
        <v>230058.93154003701</v>
      </c>
      <c r="C571">
        <v>144767.79272758801</v>
      </c>
      <c r="D571">
        <v>862</v>
      </c>
      <c r="E571">
        <v>17459981</v>
      </c>
      <c r="F571">
        <v>3.08</v>
      </c>
      <c r="G571">
        <v>73134</v>
      </c>
      <c r="H571">
        <v>18120344.738045301</v>
      </c>
      <c r="I571">
        <v>3391.1428594099998</v>
      </c>
      <c r="J571">
        <v>0.81730283999999997</v>
      </c>
      <c r="K571">
        <v>5800</v>
      </c>
      <c r="L571">
        <v>2491.3359500094898</v>
      </c>
      <c r="M571">
        <v>4772</v>
      </c>
      <c r="N571">
        <v>11.08811088</v>
      </c>
      <c r="O571">
        <v>0</v>
      </c>
      <c r="P571">
        <v>1135115</v>
      </c>
      <c r="Q571">
        <v>552</v>
      </c>
      <c r="R571">
        <f t="shared" si="24"/>
        <v>-6.4516129032258229E-3</v>
      </c>
      <c r="S571">
        <f t="shared" ref="S571:S634" si="25">_xlfn.STDEV.S(R542:R571)</f>
        <v>3.1429372166200606E-2</v>
      </c>
      <c r="T571">
        <f t="shared" ref="T571:T634" si="26">(F571-F541)/F541</f>
        <v>-0.19791666666666663</v>
      </c>
    </row>
    <row r="572" spans="1:20" x14ac:dyDescent="0.2">
      <c r="A572" s="1">
        <v>42228</v>
      </c>
      <c r="B572">
        <v>187130.59737376301</v>
      </c>
      <c r="C572">
        <v>143680.150058826</v>
      </c>
      <c r="D572">
        <v>1054</v>
      </c>
      <c r="E572">
        <v>17887058.1437908</v>
      </c>
      <c r="F572">
        <v>3.16</v>
      </c>
      <c r="G572">
        <v>113442.999999999</v>
      </c>
      <c r="H572">
        <v>18131326.806566998</v>
      </c>
      <c r="I572">
        <v>3434.78571646</v>
      </c>
      <c r="J572">
        <v>0.74721245000000003</v>
      </c>
      <c r="K572">
        <v>7138</v>
      </c>
      <c r="L572">
        <v>2459.8402745400099</v>
      </c>
      <c r="M572">
        <v>5142</v>
      </c>
      <c r="N572">
        <v>8.7148287835999998</v>
      </c>
      <c r="O572">
        <v>0</v>
      </c>
      <c r="P572">
        <v>1451910</v>
      </c>
      <c r="Q572">
        <v>549</v>
      </c>
      <c r="R572">
        <f t="shared" si="24"/>
        <v>2.5974025974025983E-2</v>
      </c>
      <c r="S572">
        <f t="shared" si="25"/>
        <v>2.8832098303760174E-2</v>
      </c>
      <c r="T572">
        <f t="shared" si="26"/>
        <v>-0.22926829268292673</v>
      </c>
    </row>
    <row r="573" spans="1:20" x14ac:dyDescent="0.2">
      <c r="A573" s="1">
        <v>42229</v>
      </c>
      <c r="B573">
        <v>286234.35429122002</v>
      </c>
      <c r="C573">
        <v>223243.32462965301</v>
      </c>
      <c r="D573">
        <v>1424</v>
      </c>
      <c r="E573">
        <v>17315589.575163301</v>
      </c>
      <c r="F573">
        <v>3.05</v>
      </c>
      <c r="G573">
        <v>66249</v>
      </c>
      <c r="H573">
        <v>18142151.579123601</v>
      </c>
      <c r="I573">
        <v>3395.78571646</v>
      </c>
      <c r="J573">
        <v>0.74280930999999994</v>
      </c>
      <c r="K573">
        <v>8036</v>
      </c>
      <c r="L573">
        <v>2473.2430688876798</v>
      </c>
      <c r="M573">
        <v>5792</v>
      </c>
      <c r="N573">
        <v>3.6753569939999999</v>
      </c>
      <c r="O573">
        <v>0</v>
      </c>
      <c r="P573">
        <v>2534812</v>
      </c>
      <c r="Q573">
        <v>548</v>
      </c>
      <c r="R573">
        <f t="shared" si="24"/>
        <v>-3.4810126582278555E-2</v>
      </c>
      <c r="S573">
        <f t="shared" si="25"/>
        <v>2.5447125885420877E-2</v>
      </c>
      <c r="T573">
        <f t="shared" si="26"/>
        <v>-0.1866666666666667</v>
      </c>
    </row>
    <row r="574" spans="1:20" x14ac:dyDescent="0.2">
      <c r="A574" s="1">
        <v>42230</v>
      </c>
      <c r="B574">
        <v>184203.38412122001</v>
      </c>
      <c r="C574">
        <v>157472.813578581</v>
      </c>
      <c r="D574">
        <v>1206</v>
      </c>
      <c r="E574">
        <v>17340938.198019799</v>
      </c>
      <c r="F574">
        <v>3.06</v>
      </c>
      <c r="G574">
        <v>74860</v>
      </c>
      <c r="H574">
        <v>18146376.640739799</v>
      </c>
      <c r="I574">
        <v>3298.28571685</v>
      </c>
      <c r="J574">
        <v>1.5078820399999999</v>
      </c>
      <c r="K574">
        <v>11242</v>
      </c>
      <c r="L574">
        <v>2569.4724103906401</v>
      </c>
      <c r="M574">
        <v>9820</v>
      </c>
      <c r="N574">
        <v>7.1058666690000001</v>
      </c>
      <c r="O574">
        <v>0</v>
      </c>
      <c r="P574">
        <v>2142888</v>
      </c>
      <c r="Q574">
        <v>550</v>
      </c>
      <c r="R574">
        <f t="shared" si="24"/>
        <v>3.2786885245903452E-3</v>
      </c>
      <c r="S574">
        <f t="shared" si="25"/>
        <v>2.549662417318296E-2</v>
      </c>
      <c r="T574">
        <f t="shared" si="26"/>
        <v>-0.17520215633423178</v>
      </c>
    </row>
    <row r="575" spans="1:20" x14ac:dyDescent="0.2">
      <c r="A575" s="1">
        <v>42231</v>
      </c>
      <c r="B575">
        <v>685497.33210328699</v>
      </c>
      <c r="C575">
        <v>643258.36417900794</v>
      </c>
      <c r="D575">
        <v>906</v>
      </c>
      <c r="E575">
        <v>17129865.6375838</v>
      </c>
      <c r="F575">
        <v>3.02</v>
      </c>
      <c r="G575">
        <v>37005</v>
      </c>
      <c r="H575">
        <v>18017592.811633199</v>
      </c>
      <c r="I575">
        <v>3286.21428831</v>
      </c>
      <c r="J575">
        <v>2.1562249800000002</v>
      </c>
      <c r="K575">
        <v>7559</v>
      </c>
      <c r="L575">
        <v>2590.5747463279699</v>
      </c>
      <c r="M575">
        <v>3159</v>
      </c>
      <c r="N575">
        <v>7.0257994229999996</v>
      </c>
      <c r="O575">
        <v>0</v>
      </c>
      <c r="P575">
        <v>1432024</v>
      </c>
      <c r="Q575">
        <v>549</v>
      </c>
      <c r="R575">
        <f t="shared" si="24"/>
        <v>-1.3071895424836666E-2</v>
      </c>
      <c r="S575">
        <f t="shared" si="25"/>
        <v>2.5418248734195445E-2</v>
      </c>
      <c r="T575">
        <f t="shared" si="26"/>
        <v>-0.17032967032967036</v>
      </c>
    </row>
    <row r="576" spans="1:20" x14ac:dyDescent="0.2">
      <c r="A576" s="1">
        <v>42232</v>
      </c>
      <c r="B576">
        <v>129638.394881414</v>
      </c>
      <c r="C576">
        <v>114964.040031404</v>
      </c>
      <c r="D576">
        <v>1601</v>
      </c>
      <c r="E576">
        <v>16927700.455782302</v>
      </c>
      <c r="F576">
        <v>2.98</v>
      </c>
      <c r="G576">
        <v>46752</v>
      </c>
      <c r="H576">
        <v>18023247.8505858</v>
      </c>
      <c r="I576">
        <v>3495.1428592399998</v>
      </c>
      <c r="J576">
        <v>1.4377661799999999</v>
      </c>
      <c r="K576">
        <v>8689</v>
      </c>
      <c r="L576">
        <v>2451.8032471443598</v>
      </c>
      <c r="M576">
        <v>6147</v>
      </c>
      <c r="N576">
        <v>6.9167584721999997</v>
      </c>
      <c r="O576">
        <v>1E-4</v>
      </c>
      <c r="P576">
        <v>2057683</v>
      </c>
      <c r="Q576">
        <v>549</v>
      </c>
      <c r="R576">
        <f t="shared" si="24"/>
        <v>-1.3245033112582738E-2</v>
      </c>
      <c r="S576">
        <f t="shared" si="25"/>
        <v>2.5132809620330571E-2</v>
      </c>
      <c r="T576">
        <f t="shared" si="26"/>
        <v>-0.15819209039548024</v>
      </c>
    </row>
    <row r="577" spans="1:20" x14ac:dyDescent="0.2">
      <c r="A577" s="1">
        <v>42233</v>
      </c>
      <c r="B577">
        <v>1358876.57530404</v>
      </c>
      <c r="C577">
        <v>815125.598395393</v>
      </c>
      <c r="D577">
        <v>2176</v>
      </c>
      <c r="E577">
        <v>16798582.388316099</v>
      </c>
      <c r="F577">
        <v>2.95</v>
      </c>
      <c r="G577">
        <v>80183</v>
      </c>
      <c r="H577">
        <v>18015255.2850792</v>
      </c>
      <c r="I577">
        <v>3304.7857169499998</v>
      </c>
      <c r="J577">
        <v>1.9221412</v>
      </c>
      <c r="K577">
        <v>9778</v>
      </c>
      <c r="L577">
        <v>2593.8638881421398</v>
      </c>
      <c r="M577">
        <v>5987</v>
      </c>
      <c r="N577">
        <v>5.6344999999999999E-2</v>
      </c>
      <c r="O577">
        <v>1E-4</v>
      </c>
      <c r="P577">
        <v>2163320</v>
      </c>
      <c r="Q577">
        <v>545</v>
      </c>
      <c r="R577">
        <f t="shared" si="24"/>
        <v>-1.0067114093959662E-2</v>
      </c>
      <c r="S577">
        <f t="shared" si="25"/>
        <v>2.1656519192468509E-2</v>
      </c>
      <c r="T577">
        <f t="shared" si="26"/>
        <v>-0.21542553191489353</v>
      </c>
    </row>
    <row r="578" spans="1:20" x14ac:dyDescent="0.2">
      <c r="A578" s="1">
        <v>42234</v>
      </c>
      <c r="B578">
        <v>248467.514515002</v>
      </c>
      <c r="C578">
        <v>198954.92448209401</v>
      </c>
      <c r="D578">
        <v>1261</v>
      </c>
      <c r="E578">
        <v>16553769.3258426</v>
      </c>
      <c r="F578">
        <v>2.91</v>
      </c>
      <c r="G578">
        <v>83076</v>
      </c>
      <c r="H578">
        <v>18012556.772475701</v>
      </c>
      <c r="I578">
        <v>3520.2142877800002</v>
      </c>
      <c r="J578">
        <v>8.6337996399999994</v>
      </c>
      <c r="K578">
        <v>10485</v>
      </c>
      <c r="L578">
        <v>2400.6898403124401</v>
      </c>
      <c r="M578">
        <v>7236</v>
      </c>
      <c r="N578">
        <v>8.1063958463999999</v>
      </c>
      <c r="O578">
        <v>1E-4</v>
      </c>
      <c r="P578">
        <v>1884107</v>
      </c>
      <c r="Q578">
        <v>553</v>
      </c>
      <c r="R578">
        <f t="shared" si="24"/>
        <v>-1.3559322033898313E-2</v>
      </c>
      <c r="S578">
        <f t="shared" si="25"/>
        <v>2.16588507659463E-2</v>
      </c>
      <c r="T578">
        <f t="shared" si="26"/>
        <v>-0.21563342318059295</v>
      </c>
    </row>
    <row r="579" spans="1:20" x14ac:dyDescent="0.2">
      <c r="A579" s="1">
        <v>42235</v>
      </c>
      <c r="B579">
        <v>153001.85237097801</v>
      </c>
      <c r="C579">
        <v>127425.612304016</v>
      </c>
      <c r="D579">
        <v>970</v>
      </c>
      <c r="E579">
        <v>14783334.090909</v>
      </c>
      <c r="F579">
        <v>2.6</v>
      </c>
      <c r="G579">
        <v>74748</v>
      </c>
      <c r="H579">
        <v>18012171.755817</v>
      </c>
      <c r="I579">
        <v>3347.5000025300001</v>
      </c>
      <c r="J579">
        <v>6.72326727</v>
      </c>
      <c r="K579">
        <v>6875</v>
      </c>
      <c r="L579">
        <v>2552.18659123722</v>
      </c>
      <c r="M579">
        <v>4466</v>
      </c>
      <c r="N579">
        <v>7.2428573099999998</v>
      </c>
      <c r="O579">
        <v>2.0000000000000001E-4</v>
      </c>
      <c r="P579">
        <v>1274392</v>
      </c>
      <c r="Q579">
        <v>549</v>
      </c>
      <c r="R579">
        <f t="shared" si="24"/>
        <v>-0.10652920962199319</v>
      </c>
      <c r="S579">
        <f t="shared" si="25"/>
        <v>2.8069970555514943E-2</v>
      </c>
      <c r="T579">
        <f t="shared" si="26"/>
        <v>-0.28176795580110497</v>
      </c>
    </row>
    <row r="580" spans="1:20" x14ac:dyDescent="0.2">
      <c r="A580" s="1">
        <v>42236</v>
      </c>
      <c r="B580">
        <v>264258.88428263197</v>
      </c>
      <c r="C580">
        <v>207600.05611836401</v>
      </c>
      <c r="D580">
        <v>1225</v>
      </c>
      <c r="E580">
        <v>15021901.0359712</v>
      </c>
      <c r="F580">
        <v>2.64</v>
      </c>
      <c r="G580">
        <v>49345.999999999898</v>
      </c>
      <c r="H580">
        <v>18012409.652020201</v>
      </c>
      <c r="I580">
        <v>3374.42857396</v>
      </c>
      <c r="J580">
        <v>11.179548970000001</v>
      </c>
      <c r="K580">
        <v>9554</v>
      </c>
      <c r="L580">
        <v>2499.0831504287798</v>
      </c>
      <c r="M580">
        <v>7078</v>
      </c>
      <c r="N580">
        <v>7.3231864199999999</v>
      </c>
      <c r="O580">
        <v>2.0000000000000001E-4</v>
      </c>
      <c r="P580">
        <v>1926373</v>
      </c>
      <c r="Q580">
        <v>551</v>
      </c>
      <c r="R580">
        <f t="shared" si="24"/>
        <v>1.538461538461533E-2</v>
      </c>
      <c r="S580">
        <f t="shared" si="25"/>
        <v>2.7826162093032666E-2</v>
      </c>
      <c r="T580">
        <f t="shared" si="26"/>
        <v>-0.2864864864864865</v>
      </c>
    </row>
    <row r="581" spans="1:20" x14ac:dyDescent="0.2">
      <c r="A581" s="1">
        <v>42237</v>
      </c>
      <c r="B581">
        <v>292200.71504820598</v>
      </c>
      <c r="C581">
        <v>180690.90232512201</v>
      </c>
      <c r="D581">
        <v>1143</v>
      </c>
      <c r="E581">
        <v>15853642.9855072</v>
      </c>
      <c r="F581">
        <v>2.78</v>
      </c>
      <c r="G581">
        <v>49749</v>
      </c>
      <c r="H581">
        <v>18005680.868052401</v>
      </c>
      <c r="I581">
        <v>3387.4285738499998</v>
      </c>
      <c r="J581">
        <v>10.175384060000001</v>
      </c>
      <c r="K581">
        <v>8578</v>
      </c>
      <c r="L581">
        <v>2525.6408584621199</v>
      </c>
      <c r="M581">
        <v>6058</v>
      </c>
      <c r="N581">
        <v>8.7026400745999997</v>
      </c>
      <c r="O581">
        <v>1E-3</v>
      </c>
      <c r="P581">
        <v>1572050</v>
      </c>
      <c r="Q581">
        <v>544</v>
      </c>
      <c r="R581">
        <f t="shared" si="24"/>
        <v>5.3030303030302983E-2</v>
      </c>
      <c r="S581">
        <f t="shared" si="25"/>
        <v>2.9972173922913348E-2</v>
      </c>
      <c r="T581">
        <f t="shared" si="26"/>
        <v>-0.22777777777777786</v>
      </c>
    </row>
    <row r="582" spans="1:20" x14ac:dyDescent="0.2">
      <c r="A582" s="1">
        <v>42238</v>
      </c>
      <c r="B582">
        <v>144968.071779183</v>
      </c>
      <c r="C582">
        <v>120330.274894574</v>
      </c>
      <c r="D582">
        <v>1221</v>
      </c>
      <c r="E582">
        <v>15735112.2089552</v>
      </c>
      <c r="F582">
        <v>2.76</v>
      </c>
      <c r="G582">
        <v>52549.999999999898</v>
      </c>
      <c r="H582">
        <v>18002316.3709074</v>
      </c>
      <c r="I582">
        <v>3423.6428597099998</v>
      </c>
      <c r="J582">
        <v>14.242573500000001</v>
      </c>
      <c r="K582">
        <v>11799</v>
      </c>
      <c r="L582">
        <v>2511.65371623691</v>
      </c>
      <c r="M582">
        <v>9624</v>
      </c>
      <c r="N582">
        <v>6.4053105995999999</v>
      </c>
      <c r="O582">
        <v>2.2986999999999999E-4</v>
      </c>
      <c r="P582">
        <v>1742095</v>
      </c>
      <c r="Q582">
        <v>546</v>
      </c>
      <c r="R582">
        <f t="shared" si="24"/>
        <v>-7.194244604316502E-3</v>
      </c>
      <c r="S582">
        <f t="shared" si="25"/>
        <v>2.9811718692891162E-2</v>
      </c>
      <c r="T582">
        <f t="shared" si="26"/>
        <v>-0.23966942148760334</v>
      </c>
    </row>
    <row r="583" spans="1:20" x14ac:dyDescent="0.2">
      <c r="A583" s="1">
        <v>42239</v>
      </c>
      <c r="B583">
        <v>212334.601109362</v>
      </c>
      <c r="C583">
        <v>155462.659248874</v>
      </c>
      <c r="D583">
        <v>1279</v>
      </c>
      <c r="E583">
        <v>15277648.6060606</v>
      </c>
      <c r="F583">
        <v>2.68</v>
      </c>
      <c r="G583">
        <v>30625</v>
      </c>
      <c r="H583">
        <v>18000868.427863799</v>
      </c>
      <c r="I583">
        <v>3567.5714308199999</v>
      </c>
      <c r="J583">
        <v>13.770386780000001</v>
      </c>
      <c r="K583">
        <v>7754</v>
      </c>
      <c r="L583">
        <v>2420.76743630083</v>
      </c>
      <c r="M583">
        <v>4711</v>
      </c>
      <c r="N583">
        <v>10.7198993928</v>
      </c>
      <c r="O583">
        <v>2.0000000000000001E-4</v>
      </c>
      <c r="P583">
        <v>1463110</v>
      </c>
      <c r="Q583">
        <v>556</v>
      </c>
      <c r="R583">
        <f t="shared" si="24"/>
        <v>-2.8985507246376718E-2</v>
      </c>
      <c r="S583">
        <f t="shared" si="25"/>
        <v>3.0040595368272596E-2</v>
      </c>
      <c r="T583">
        <f t="shared" si="26"/>
        <v>-0.25348189415041777</v>
      </c>
    </row>
    <row r="584" spans="1:20" x14ac:dyDescent="0.2">
      <c r="A584" s="1">
        <v>42240</v>
      </c>
      <c r="B584">
        <v>197159.96088495501</v>
      </c>
      <c r="C584">
        <v>176252.83378658799</v>
      </c>
      <c r="D584">
        <v>1167</v>
      </c>
      <c r="E584">
        <v>15002263.693277299</v>
      </c>
      <c r="F584">
        <v>2.63</v>
      </c>
      <c r="G584">
        <v>125485</v>
      </c>
      <c r="H584">
        <v>17973338.2579358</v>
      </c>
      <c r="I584">
        <v>3397.6428594700001</v>
      </c>
      <c r="J584">
        <v>9.3309477699999999</v>
      </c>
      <c r="K584">
        <v>8665</v>
      </c>
      <c r="L584">
        <v>2453.73190668998</v>
      </c>
      <c r="M584">
        <v>6360</v>
      </c>
      <c r="N584">
        <v>9.7994200022999998</v>
      </c>
      <c r="O584">
        <v>1E-3</v>
      </c>
      <c r="P584">
        <v>2738401</v>
      </c>
      <c r="Q584">
        <v>549</v>
      </c>
      <c r="R584">
        <f t="shared" si="24"/>
        <v>-1.8656716417910557E-2</v>
      </c>
      <c r="S584">
        <f t="shared" si="25"/>
        <v>2.9249605501121916E-2</v>
      </c>
      <c r="T584">
        <f t="shared" si="26"/>
        <v>-0.2872628726287263</v>
      </c>
    </row>
    <row r="585" spans="1:20" x14ac:dyDescent="0.2">
      <c r="A585" s="1">
        <v>42241</v>
      </c>
      <c r="B585">
        <v>209871.85075086</v>
      </c>
      <c r="C585">
        <v>150336.54499739001</v>
      </c>
      <c r="D585">
        <v>1064</v>
      </c>
      <c r="E585">
        <v>13556114.2885375</v>
      </c>
      <c r="F585">
        <v>2.37</v>
      </c>
      <c r="G585">
        <v>69322</v>
      </c>
      <c r="H585">
        <v>17965654.394636001</v>
      </c>
      <c r="I585">
        <v>3364.2142874900001</v>
      </c>
      <c r="J585">
        <v>10.78433426</v>
      </c>
      <c r="K585">
        <v>8181</v>
      </c>
      <c r="L585">
        <v>2482.4604459094498</v>
      </c>
      <c r="M585">
        <v>6244</v>
      </c>
      <c r="N585">
        <v>7.6822325421000004</v>
      </c>
      <c r="O585">
        <v>1.38101E-3</v>
      </c>
      <c r="P585">
        <v>2009510</v>
      </c>
      <c r="Q585">
        <v>540</v>
      </c>
      <c r="R585">
        <f t="shared" si="24"/>
        <v>-9.8859315589353569E-2</v>
      </c>
      <c r="S585">
        <f t="shared" si="25"/>
        <v>3.2901067505294014E-2</v>
      </c>
      <c r="T585">
        <f t="shared" si="26"/>
        <v>-0.36799999999999999</v>
      </c>
    </row>
    <row r="586" spans="1:20" x14ac:dyDescent="0.2">
      <c r="A586" s="1">
        <v>42242</v>
      </c>
      <c r="B586">
        <v>110149.450375856</v>
      </c>
      <c r="C586">
        <v>98814.991440087993</v>
      </c>
      <c r="D586">
        <v>1126</v>
      </c>
      <c r="E586">
        <v>14475144.908045899</v>
      </c>
      <c r="F586">
        <v>2.5299999999999998</v>
      </c>
      <c r="G586">
        <v>37719</v>
      </c>
      <c r="H586">
        <v>17973618.097474501</v>
      </c>
      <c r="I586">
        <v>3485.8571450600002</v>
      </c>
      <c r="J586">
        <v>12.73373423</v>
      </c>
      <c r="K586">
        <v>10181</v>
      </c>
      <c r="L586">
        <v>2440.0703351596799</v>
      </c>
      <c r="M586">
        <v>6517</v>
      </c>
      <c r="N586">
        <v>6.0001756276</v>
      </c>
      <c r="O586">
        <v>4.9209999999999998E-4</v>
      </c>
      <c r="P586">
        <v>1871084</v>
      </c>
      <c r="Q586">
        <v>554</v>
      </c>
      <c r="R586">
        <f t="shared" si="24"/>
        <v>6.7510548523206593E-2</v>
      </c>
      <c r="S586">
        <f t="shared" si="25"/>
        <v>3.5964189405027776E-2</v>
      </c>
      <c r="T586">
        <f t="shared" si="26"/>
        <v>-0.3306878306878307</v>
      </c>
    </row>
    <row r="587" spans="1:20" x14ac:dyDescent="0.2">
      <c r="A587" s="1">
        <v>42243</v>
      </c>
      <c r="B587">
        <v>897713.29191250401</v>
      </c>
      <c r="C587">
        <v>482459.30984713801</v>
      </c>
      <c r="D587">
        <v>1060</v>
      </c>
      <c r="E587">
        <v>14935170.375</v>
      </c>
      <c r="F587">
        <v>2.61</v>
      </c>
      <c r="G587">
        <v>37604</v>
      </c>
      <c r="H587">
        <v>17931683.463846199</v>
      </c>
      <c r="I587">
        <v>3753.28571573</v>
      </c>
      <c r="J587">
        <v>14.46488892</v>
      </c>
      <c r="K587">
        <v>8558</v>
      </c>
      <c r="L587">
        <v>2253.9588629006398</v>
      </c>
      <c r="M587">
        <v>5265</v>
      </c>
      <c r="N587">
        <v>7.2397723814999999</v>
      </c>
      <c r="O587">
        <v>5.4184999999999997E-3</v>
      </c>
      <c r="P587">
        <v>1547206</v>
      </c>
      <c r="Q587">
        <v>552</v>
      </c>
      <c r="R587">
        <f t="shared" si="24"/>
        <v>3.1620553359683834E-2</v>
      </c>
      <c r="S587">
        <f t="shared" si="25"/>
        <v>3.6857024998007359E-2</v>
      </c>
      <c r="T587">
        <f t="shared" si="26"/>
        <v>-0.30400000000000005</v>
      </c>
    </row>
    <row r="588" spans="1:20" x14ac:dyDescent="0.2">
      <c r="A588" s="1">
        <v>42244</v>
      </c>
      <c r="B588">
        <v>126549.43492298201</v>
      </c>
      <c r="C588">
        <v>103421.83740618201</v>
      </c>
      <c r="D588">
        <v>1042</v>
      </c>
      <c r="E588">
        <v>14676659.199999999</v>
      </c>
      <c r="F588">
        <v>2.56</v>
      </c>
      <c r="G588">
        <v>57595</v>
      </c>
      <c r="H588">
        <v>17938214.1650928</v>
      </c>
      <c r="I588">
        <v>3444.07143073</v>
      </c>
      <c r="J588">
        <v>13.316530739999999</v>
      </c>
      <c r="K588">
        <v>9743</v>
      </c>
      <c r="L588">
        <v>2452.8079368787498</v>
      </c>
      <c r="M588">
        <v>7112</v>
      </c>
      <c r="N588">
        <v>8.32</v>
      </c>
      <c r="O588">
        <v>1E-3</v>
      </c>
      <c r="P588">
        <v>2041180</v>
      </c>
      <c r="Q588">
        <v>548</v>
      </c>
      <c r="R588">
        <f t="shared" si="24"/>
        <v>-1.9157088122605304E-2</v>
      </c>
      <c r="S588">
        <f t="shared" si="25"/>
        <v>3.6875317313042597E-2</v>
      </c>
      <c r="T588">
        <f t="shared" si="26"/>
        <v>-0.30623306233062331</v>
      </c>
    </row>
    <row r="589" spans="1:20" x14ac:dyDescent="0.2">
      <c r="A589" s="1">
        <v>42245</v>
      </c>
      <c r="B589">
        <v>163667.83623959601</v>
      </c>
      <c r="C589">
        <v>133804.408405772</v>
      </c>
      <c r="D589">
        <v>954</v>
      </c>
      <c r="E589">
        <v>14870144</v>
      </c>
      <c r="F589">
        <v>2.6</v>
      </c>
      <c r="G589">
        <v>39992</v>
      </c>
      <c r="H589">
        <v>17942668.058423299</v>
      </c>
      <c r="I589">
        <v>3835.9285731700002</v>
      </c>
      <c r="J589">
        <v>12.904524990000001</v>
      </c>
      <c r="K589">
        <v>6878</v>
      </c>
      <c r="L589">
        <v>2181.9894766279499</v>
      </c>
      <c r="M589">
        <v>3919</v>
      </c>
      <c r="N589">
        <v>7.2273769879999996</v>
      </c>
      <c r="O589">
        <v>0.01</v>
      </c>
      <c r="P589">
        <v>1309135</v>
      </c>
      <c r="Q589">
        <v>545</v>
      </c>
      <c r="R589">
        <f t="shared" si="24"/>
        <v>1.5625E-2</v>
      </c>
      <c r="S589">
        <f t="shared" si="25"/>
        <v>3.7200933511847813E-2</v>
      </c>
      <c r="T589">
        <f t="shared" si="26"/>
        <v>-0.2857142857142857</v>
      </c>
    </row>
    <row r="590" spans="1:20" x14ac:dyDescent="0.2">
      <c r="A590" s="1">
        <v>42246</v>
      </c>
      <c r="B590">
        <v>84499.191537202001</v>
      </c>
      <c r="C590">
        <v>78804.473793942001</v>
      </c>
      <c r="D590">
        <v>930</v>
      </c>
      <c r="E590">
        <v>14879216.015625</v>
      </c>
      <c r="F590">
        <v>2.6</v>
      </c>
      <c r="G590">
        <v>27911</v>
      </c>
      <c r="H590">
        <v>17945497.698950998</v>
      </c>
      <c r="I590">
        <v>3504.7071457100001</v>
      </c>
      <c r="J590">
        <v>12.907749000000001</v>
      </c>
      <c r="K590">
        <v>8408</v>
      </c>
      <c r="L590">
        <v>2341.37154369788</v>
      </c>
      <c r="M590">
        <v>5432</v>
      </c>
      <c r="N590">
        <v>7.0180271200000002</v>
      </c>
      <c r="O590">
        <v>0.01</v>
      </c>
      <c r="P590">
        <v>1370340</v>
      </c>
      <c r="Q590">
        <v>549</v>
      </c>
      <c r="R590">
        <f t="shared" si="24"/>
        <v>0</v>
      </c>
      <c r="S590">
        <f t="shared" si="25"/>
        <v>3.7170659525673708E-2</v>
      </c>
      <c r="T590">
        <f t="shared" si="26"/>
        <v>-0.28767123287671231</v>
      </c>
    </row>
    <row r="591" spans="1:20" x14ac:dyDescent="0.2">
      <c r="A591" s="1">
        <v>42247</v>
      </c>
      <c r="B591">
        <v>246035.02439511</v>
      </c>
      <c r="C591">
        <v>204481.46072156099</v>
      </c>
      <c r="D591">
        <v>1082</v>
      </c>
      <c r="E591">
        <v>14695778.2325581</v>
      </c>
      <c r="F591">
        <v>2.56</v>
      </c>
      <c r="G591">
        <v>74703</v>
      </c>
      <c r="H591">
        <v>17933681.678659499</v>
      </c>
      <c r="I591">
        <v>3060.3857184600001</v>
      </c>
      <c r="J591">
        <v>13.554809690000001</v>
      </c>
      <c r="K591">
        <v>9402</v>
      </c>
      <c r="L591">
        <v>2490.1102921622401</v>
      </c>
      <c r="M591">
        <v>5771</v>
      </c>
      <c r="N591">
        <v>10.666793676799999</v>
      </c>
      <c r="O591">
        <v>3.5474999999999998E-4</v>
      </c>
      <c r="P591">
        <v>1800379</v>
      </c>
      <c r="Q591">
        <v>544</v>
      </c>
      <c r="R591">
        <f t="shared" si="24"/>
        <v>-1.5384615384615441E-2</v>
      </c>
      <c r="S591">
        <f t="shared" si="25"/>
        <v>3.7009006666684621E-2</v>
      </c>
      <c r="T591">
        <f t="shared" si="26"/>
        <v>-0.30434782608695654</v>
      </c>
    </row>
    <row r="592" spans="1:20" x14ac:dyDescent="0.2">
      <c r="A592" s="1">
        <v>42248</v>
      </c>
      <c r="B592">
        <v>574810.53501387499</v>
      </c>
      <c r="C592">
        <v>331133.36349455401</v>
      </c>
      <c r="D592">
        <v>1687</v>
      </c>
      <c r="E592">
        <v>14816105.055118101</v>
      </c>
      <c r="F592">
        <v>2.58</v>
      </c>
      <c r="G592">
        <v>70243</v>
      </c>
      <c r="H592">
        <v>17918743.024799999</v>
      </c>
      <c r="I592">
        <v>3222.5142895099998</v>
      </c>
      <c r="J592">
        <v>16.724472420000001</v>
      </c>
      <c r="K592">
        <v>10939</v>
      </c>
      <c r="L592">
        <v>2390.8326910168998</v>
      </c>
      <c r="M592">
        <v>6276</v>
      </c>
      <c r="N592">
        <v>27.038330985000002</v>
      </c>
      <c r="O592">
        <v>1E-4</v>
      </c>
      <c r="P592">
        <v>1974526</v>
      </c>
      <c r="Q592">
        <v>551</v>
      </c>
      <c r="R592">
        <f t="shared" si="24"/>
        <v>7.8125E-3</v>
      </c>
      <c r="S592">
        <f t="shared" si="25"/>
        <v>3.7141050566749656E-2</v>
      </c>
      <c r="T592">
        <f t="shared" si="26"/>
        <v>-0.28531855955678664</v>
      </c>
    </row>
    <row r="593" spans="1:20" x14ac:dyDescent="0.2">
      <c r="A593" s="1">
        <v>42249</v>
      </c>
      <c r="B593">
        <v>371910.59632992302</v>
      </c>
      <c r="C593">
        <v>325530.99792613502</v>
      </c>
      <c r="D593">
        <v>1112</v>
      </c>
      <c r="E593">
        <v>14592736.151394401</v>
      </c>
      <c r="F593">
        <v>2.54</v>
      </c>
      <c r="G593">
        <v>60914</v>
      </c>
      <c r="H593">
        <v>17898619.199108802</v>
      </c>
      <c r="I593">
        <v>3001.0500045399999</v>
      </c>
      <c r="J593">
        <v>12.404709260000001</v>
      </c>
      <c r="K593">
        <v>8803</v>
      </c>
      <c r="L593">
        <v>2560.94665219832</v>
      </c>
      <c r="M593">
        <v>5410</v>
      </c>
      <c r="N593">
        <v>7.4423057909999999</v>
      </c>
      <c r="O593">
        <v>1E-4</v>
      </c>
      <c r="P593">
        <v>1679788</v>
      </c>
      <c r="Q593">
        <v>551</v>
      </c>
      <c r="R593">
        <f t="shared" si="24"/>
        <v>-1.5503875968992276E-2</v>
      </c>
      <c r="S593">
        <f t="shared" si="25"/>
        <v>3.7066567994092761E-2</v>
      </c>
      <c r="T593">
        <f t="shared" si="26"/>
        <v>-0.2983425414364641</v>
      </c>
    </row>
    <row r="594" spans="1:20" x14ac:dyDescent="0.2">
      <c r="A594" s="1">
        <v>42250</v>
      </c>
      <c r="B594">
        <v>658361.07829890796</v>
      </c>
      <c r="C594">
        <v>336699.304022328</v>
      </c>
      <c r="D594">
        <v>1027</v>
      </c>
      <c r="E594">
        <v>14418887.060728701</v>
      </c>
      <c r="F594">
        <v>2.5099999999999998</v>
      </c>
      <c r="G594">
        <v>23020</v>
      </c>
      <c r="H594">
        <v>17901919.850235</v>
      </c>
      <c r="I594">
        <v>3199.9500037399998</v>
      </c>
      <c r="J594">
        <v>13.27040292</v>
      </c>
      <c r="K594">
        <v>7783</v>
      </c>
      <c r="L594">
        <v>2346.1082028176302</v>
      </c>
      <c r="M594">
        <v>4725</v>
      </c>
      <c r="N594">
        <v>7.4157236909000002</v>
      </c>
      <c r="O594">
        <v>3.3293E-4</v>
      </c>
      <c r="P594">
        <v>1769821</v>
      </c>
      <c r="Q594">
        <v>549</v>
      </c>
      <c r="R594">
        <f t="shared" si="24"/>
        <v>-1.1811023622047334E-2</v>
      </c>
      <c r="S594">
        <f t="shared" si="25"/>
        <v>3.7033544905000659E-2</v>
      </c>
      <c r="T594">
        <f t="shared" si="26"/>
        <v>-0.30470914127423826</v>
      </c>
    </row>
    <row r="595" spans="1:20" x14ac:dyDescent="0.2">
      <c r="A595" s="1">
        <v>42251</v>
      </c>
      <c r="B595">
        <v>513856.29872711003</v>
      </c>
      <c r="C595">
        <v>449672.86531011801</v>
      </c>
      <c r="D595">
        <v>1346</v>
      </c>
      <c r="E595">
        <v>14237699.232652999</v>
      </c>
      <c r="F595">
        <v>2.48</v>
      </c>
      <c r="G595">
        <v>60516</v>
      </c>
      <c r="H595">
        <v>17902387.5897738</v>
      </c>
      <c r="I595">
        <v>3110.5285755</v>
      </c>
      <c r="J595">
        <v>13.03481408</v>
      </c>
      <c r="K595">
        <v>8757</v>
      </c>
      <c r="L595">
        <v>2431.74846140104</v>
      </c>
      <c r="M595">
        <v>5373</v>
      </c>
      <c r="N595">
        <v>24.799915928000001</v>
      </c>
      <c r="O595" s="2">
        <v>5.2179999999999998E-5</v>
      </c>
      <c r="P595">
        <v>1448847</v>
      </c>
      <c r="Q595">
        <v>546</v>
      </c>
      <c r="R595">
        <f t="shared" si="24"/>
        <v>-1.1952191235059639E-2</v>
      </c>
      <c r="S595">
        <f t="shared" si="25"/>
        <v>3.6846754383146711E-2</v>
      </c>
      <c r="T595">
        <f t="shared" si="26"/>
        <v>-0.31868131868131871</v>
      </c>
    </row>
    <row r="596" spans="1:20" x14ac:dyDescent="0.2">
      <c r="A596" s="1">
        <v>42252</v>
      </c>
      <c r="B596">
        <v>565150.80665229599</v>
      </c>
      <c r="C596">
        <v>538728.75410953199</v>
      </c>
      <c r="D596">
        <v>1327</v>
      </c>
      <c r="E596">
        <v>14002905.306772901</v>
      </c>
      <c r="F596">
        <v>2.44</v>
      </c>
      <c r="G596">
        <v>38313</v>
      </c>
      <c r="H596">
        <v>17909418.266845599</v>
      </c>
      <c r="I596">
        <v>3153.9857185199999</v>
      </c>
      <c r="J596">
        <v>16.653574930000001</v>
      </c>
      <c r="K596">
        <v>11724</v>
      </c>
      <c r="L596">
        <v>2435.7772672604401</v>
      </c>
      <c r="M596">
        <v>8473</v>
      </c>
      <c r="N596">
        <v>9.2167316332000002</v>
      </c>
      <c r="O596">
        <v>1.26E-4</v>
      </c>
      <c r="P596">
        <v>1927144</v>
      </c>
      <c r="Q596">
        <v>550</v>
      </c>
      <c r="R596">
        <f t="shared" si="24"/>
        <v>-1.6129032258064502E-2</v>
      </c>
      <c r="S596">
        <f t="shared" si="25"/>
        <v>3.6845335169527677E-2</v>
      </c>
      <c r="T596">
        <f t="shared" si="26"/>
        <v>-0.31843575418994419</v>
      </c>
    </row>
    <row r="597" spans="1:20" x14ac:dyDescent="0.2">
      <c r="A597" s="1">
        <v>42253</v>
      </c>
      <c r="B597">
        <v>260157.70702745501</v>
      </c>
      <c r="C597">
        <v>229236.593074173</v>
      </c>
      <c r="D597">
        <v>1116</v>
      </c>
      <c r="E597">
        <v>14418974.224899501</v>
      </c>
      <c r="F597">
        <v>2.5099999999999998</v>
      </c>
      <c r="G597">
        <v>28927</v>
      </c>
      <c r="H597">
        <v>17915544.266126599</v>
      </c>
      <c r="I597">
        <v>3070.4142903799998</v>
      </c>
      <c r="J597">
        <v>15.9045006</v>
      </c>
      <c r="K597">
        <v>10738</v>
      </c>
      <c r="L597">
        <v>2523.4015607051901</v>
      </c>
      <c r="M597">
        <v>7678</v>
      </c>
      <c r="N597">
        <v>6.2929284781999897</v>
      </c>
      <c r="O597">
        <v>3.9402000000000003E-4</v>
      </c>
      <c r="P597">
        <v>1816941</v>
      </c>
      <c r="Q597">
        <v>552</v>
      </c>
      <c r="R597">
        <f t="shared" si="24"/>
        <v>2.86885245901638E-2</v>
      </c>
      <c r="S597">
        <f t="shared" si="25"/>
        <v>3.755128632259673E-2</v>
      </c>
      <c r="T597">
        <f t="shared" si="26"/>
        <v>-0.28490028490028491</v>
      </c>
    </row>
    <row r="598" spans="1:20" x14ac:dyDescent="0.2">
      <c r="A598" s="1">
        <v>42254</v>
      </c>
      <c r="B598">
        <v>393457.58240046399</v>
      </c>
      <c r="C598">
        <v>295366.77133662102</v>
      </c>
      <c r="D598">
        <v>1676</v>
      </c>
      <c r="E598">
        <v>14311372.298319301</v>
      </c>
      <c r="F598">
        <v>2.4900000000000002</v>
      </c>
      <c r="G598">
        <v>69592</v>
      </c>
      <c r="H598">
        <v>17928325.251933701</v>
      </c>
      <c r="I598">
        <v>8977.3785757999995</v>
      </c>
      <c r="J598">
        <v>16.429112960000001</v>
      </c>
      <c r="K598">
        <v>11965</v>
      </c>
      <c r="L598">
        <v>2430.37115266203</v>
      </c>
      <c r="M598">
        <v>8069</v>
      </c>
      <c r="N598">
        <v>15.3415448451</v>
      </c>
      <c r="O598" s="2">
        <v>3.7400000000000001E-5</v>
      </c>
      <c r="P598">
        <v>2329993</v>
      </c>
      <c r="Q598">
        <v>545</v>
      </c>
      <c r="R598">
        <f t="shared" si="24"/>
        <v>-7.9681274900397225E-3</v>
      </c>
      <c r="S598">
        <f t="shared" si="25"/>
        <v>3.5920245330746892E-2</v>
      </c>
      <c r="T598">
        <f t="shared" si="26"/>
        <v>-0.23853211009174305</v>
      </c>
    </row>
    <row r="599" spans="1:20" x14ac:dyDescent="0.2">
      <c r="A599" s="1">
        <v>42255</v>
      </c>
      <c r="B599">
        <v>895392.40739074803</v>
      </c>
      <c r="C599">
        <v>763507.54190577299</v>
      </c>
      <c r="D599">
        <v>1309</v>
      </c>
      <c r="E599">
        <v>13650118.7510729</v>
      </c>
      <c r="F599">
        <v>2.37</v>
      </c>
      <c r="G599">
        <v>90735</v>
      </c>
      <c r="H599">
        <v>17897239.011121701</v>
      </c>
      <c r="I599">
        <v>3511.6714325500002</v>
      </c>
      <c r="J599">
        <v>19.176661379999999</v>
      </c>
      <c r="K599">
        <v>9036</v>
      </c>
      <c r="L599">
        <v>2182.27996241447</v>
      </c>
      <c r="M599">
        <v>6628</v>
      </c>
      <c r="N599">
        <v>13.531086740999999</v>
      </c>
      <c r="O599">
        <v>1.1119999999999999E-3</v>
      </c>
      <c r="P599">
        <v>1713110</v>
      </c>
      <c r="Q599">
        <v>550</v>
      </c>
      <c r="R599">
        <f t="shared" si="24"/>
        <v>-4.8192771084337394E-2</v>
      </c>
      <c r="S599">
        <f t="shared" si="25"/>
        <v>3.5490346497184008E-2</v>
      </c>
      <c r="T599">
        <f t="shared" si="26"/>
        <v>-0.23051948051948051</v>
      </c>
    </row>
    <row r="600" spans="1:20" x14ac:dyDescent="0.2">
      <c r="A600" s="1">
        <v>42256</v>
      </c>
      <c r="B600">
        <v>543120.52696245199</v>
      </c>
      <c r="C600">
        <v>398537.07861198799</v>
      </c>
      <c r="D600">
        <v>1467</v>
      </c>
      <c r="E600">
        <v>13369793.9344262</v>
      </c>
      <c r="F600">
        <v>2.3199999999999998</v>
      </c>
      <c r="G600">
        <v>64860</v>
      </c>
      <c r="H600">
        <v>17923086.893019199</v>
      </c>
      <c r="I600">
        <v>3261.7928609400001</v>
      </c>
      <c r="J600">
        <v>18.230231610000001</v>
      </c>
      <c r="K600">
        <v>11482</v>
      </c>
      <c r="L600">
        <v>2332.1057991571301</v>
      </c>
      <c r="M600">
        <v>7663</v>
      </c>
      <c r="N600">
        <v>6.8854395615999904</v>
      </c>
      <c r="O600">
        <v>5.7700000000000004E-4</v>
      </c>
      <c r="P600">
        <v>2499931</v>
      </c>
      <c r="Q600">
        <v>544</v>
      </c>
      <c r="R600">
        <f t="shared" si="24"/>
        <v>-2.1097046413502185E-2</v>
      </c>
      <c r="S600">
        <f t="shared" si="25"/>
        <v>3.545740053033393E-2</v>
      </c>
      <c r="T600">
        <f t="shared" si="26"/>
        <v>-0.25161290322580654</v>
      </c>
    </row>
    <row r="601" spans="1:20" x14ac:dyDescent="0.2">
      <c r="A601" s="1">
        <v>42257</v>
      </c>
      <c r="B601">
        <v>333278.46027507202</v>
      </c>
      <c r="C601">
        <v>213522.26036573201</v>
      </c>
      <c r="D601">
        <v>1135</v>
      </c>
      <c r="E601">
        <v>14083310.9243697</v>
      </c>
      <c r="F601">
        <v>2.44</v>
      </c>
      <c r="G601">
        <v>46341</v>
      </c>
      <c r="H601">
        <v>17924239.129405499</v>
      </c>
      <c r="I601">
        <v>3388.8214321099999</v>
      </c>
      <c r="J601">
        <v>10.93836157</v>
      </c>
      <c r="K601">
        <v>8369</v>
      </c>
      <c r="L601">
        <v>2240.4697375272699</v>
      </c>
      <c r="M601">
        <v>5824</v>
      </c>
      <c r="N601">
        <v>11.042468635999899</v>
      </c>
      <c r="O601" s="2">
        <v>5.2200000000000002E-5</v>
      </c>
      <c r="P601">
        <v>2072991</v>
      </c>
      <c r="Q601">
        <v>549</v>
      </c>
      <c r="R601">
        <f t="shared" si="24"/>
        <v>5.1724137931034475E-2</v>
      </c>
      <c r="S601">
        <f t="shared" si="25"/>
        <v>3.7151388253555309E-2</v>
      </c>
      <c r="T601">
        <f t="shared" si="26"/>
        <v>-0.20779220779220783</v>
      </c>
    </row>
    <row r="602" spans="1:20" x14ac:dyDescent="0.2">
      <c r="A602" s="1">
        <v>42258</v>
      </c>
      <c r="B602">
        <v>312205.159811427</v>
      </c>
      <c r="C602">
        <v>234163.41814955301</v>
      </c>
      <c r="D602">
        <v>1343</v>
      </c>
      <c r="E602">
        <v>13768333</v>
      </c>
      <c r="F602">
        <v>2.38</v>
      </c>
      <c r="G602">
        <v>57649</v>
      </c>
      <c r="H602">
        <v>17925389.130734</v>
      </c>
      <c r="I602">
        <v>3326.1428615899999</v>
      </c>
      <c r="J602">
        <v>10.73550081</v>
      </c>
      <c r="K602">
        <v>11285</v>
      </c>
      <c r="L602">
        <v>2306.9786225562498</v>
      </c>
      <c r="M602">
        <v>8576</v>
      </c>
      <c r="N602">
        <v>6.9941742346</v>
      </c>
      <c r="O602" s="2">
        <v>3.7400000000000001E-5</v>
      </c>
      <c r="P602">
        <v>1988714</v>
      </c>
      <c r="Q602">
        <v>550</v>
      </c>
      <c r="R602">
        <f t="shared" si="24"/>
        <v>-2.4590163934426257E-2</v>
      </c>
      <c r="S602">
        <f t="shared" si="25"/>
        <v>3.6746242981615142E-2</v>
      </c>
      <c r="T602">
        <f t="shared" si="26"/>
        <v>-0.24683544303797475</v>
      </c>
    </row>
    <row r="603" spans="1:20" x14ac:dyDescent="0.2">
      <c r="A603" s="1">
        <v>42259</v>
      </c>
      <c r="B603">
        <v>543586.46685345296</v>
      </c>
      <c r="C603">
        <v>465458.84404292802</v>
      </c>
      <c r="D603">
        <v>1103</v>
      </c>
      <c r="E603">
        <v>13738910.4279835</v>
      </c>
      <c r="F603">
        <v>2.38</v>
      </c>
      <c r="G603">
        <v>37555</v>
      </c>
      <c r="H603">
        <v>17946732.636180401</v>
      </c>
      <c r="I603">
        <v>3206.6357182199999</v>
      </c>
      <c r="J603">
        <v>10.376550760000001</v>
      </c>
      <c r="K603">
        <v>9032</v>
      </c>
      <c r="L603">
        <v>2394.49510516891</v>
      </c>
      <c r="M603">
        <v>6607</v>
      </c>
      <c r="N603">
        <v>7.9561488859999896</v>
      </c>
      <c r="O603" s="2">
        <v>5.1999999999999997E-5</v>
      </c>
      <c r="P603">
        <v>1786521</v>
      </c>
      <c r="Q603">
        <v>554</v>
      </c>
      <c r="R603">
        <f t="shared" si="24"/>
        <v>0</v>
      </c>
      <c r="S603">
        <f t="shared" si="25"/>
        <v>3.6442866529832411E-2</v>
      </c>
      <c r="T603">
        <f t="shared" si="26"/>
        <v>-0.21967213114754097</v>
      </c>
    </row>
    <row r="604" spans="1:20" x14ac:dyDescent="0.2">
      <c r="A604" s="1">
        <v>42260</v>
      </c>
      <c r="B604">
        <v>179649.00089771501</v>
      </c>
      <c r="C604">
        <v>158829.260290879</v>
      </c>
      <c r="D604">
        <v>1030</v>
      </c>
      <c r="E604">
        <v>14025409.615384599</v>
      </c>
      <c r="F604">
        <v>2.4300000000000002</v>
      </c>
      <c r="G604">
        <v>53764</v>
      </c>
      <c r="H604">
        <v>17934500.608820502</v>
      </c>
      <c r="I604">
        <v>3270.9857189499999</v>
      </c>
      <c r="J604">
        <v>10.57562407</v>
      </c>
      <c r="K604">
        <v>7442</v>
      </c>
      <c r="L604">
        <v>2338.5156635175199</v>
      </c>
      <c r="M604">
        <v>5693</v>
      </c>
      <c r="N604">
        <v>9.1384809525000001</v>
      </c>
      <c r="O604" s="2">
        <v>6.7000000000000002E-5</v>
      </c>
      <c r="P604">
        <v>1500106</v>
      </c>
      <c r="Q604">
        <v>543</v>
      </c>
      <c r="R604">
        <f t="shared" si="24"/>
        <v>2.1008403361344685E-2</v>
      </c>
      <c r="S604">
        <f t="shared" si="25"/>
        <v>3.6767282205801478E-2</v>
      </c>
      <c r="T604">
        <f t="shared" si="26"/>
        <v>-0.20588235294117643</v>
      </c>
    </row>
    <row r="605" spans="1:20" x14ac:dyDescent="0.2">
      <c r="A605" s="1">
        <v>42261</v>
      </c>
      <c r="B605">
        <v>278697.90572593798</v>
      </c>
      <c r="C605">
        <v>199281.07659043701</v>
      </c>
      <c r="D605">
        <v>1268</v>
      </c>
      <c r="E605">
        <v>13470597.4458874</v>
      </c>
      <c r="F605">
        <v>2.33</v>
      </c>
      <c r="G605">
        <v>57107</v>
      </c>
      <c r="H605">
        <v>17933943.8110038</v>
      </c>
      <c r="I605">
        <v>3325.3071472500001</v>
      </c>
      <c r="J605">
        <v>11.136631059999999</v>
      </c>
      <c r="K605">
        <v>8009</v>
      </c>
      <c r="L605">
        <v>2267.6215311108299</v>
      </c>
      <c r="M605">
        <v>6188</v>
      </c>
      <c r="N605">
        <v>13.979913091</v>
      </c>
      <c r="O605" s="2">
        <v>5.1999999999999997E-5</v>
      </c>
      <c r="P605">
        <v>1688075</v>
      </c>
      <c r="Q605">
        <v>548</v>
      </c>
      <c r="R605">
        <f t="shared" si="24"/>
        <v>-4.1152263374485631E-2</v>
      </c>
      <c r="S605">
        <f t="shared" si="25"/>
        <v>3.7281421254828764E-2</v>
      </c>
      <c r="T605">
        <f t="shared" si="26"/>
        <v>-0.22847682119205295</v>
      </c>
    </row>
    <row r="606" spans="1:20" x14ac:dyDescent="0.2">
      <c r="A606" s="1">
        <v>42262</v>
      </c>
      <c r="B606">
        <v>295278.86349723302</v>
      </c>
      <c r="C606">
        <v>201555.937756842</v>
      </c>
      <c r="D606">
        <v>1237</v>
      </c>
      <c r="E606">
        <v>13388046.090517201</v>
      </c>
      <c r="F606">
        <v>2.31</v>
      </c>
      <c r="G606">
        <v>46640</v>
      </c>
      <c r="H606">
        <v>17936814.258336101</v>
      </c>
      <c r="I606">
        <v>3001.0500042499998</v>
      </c>
      <c r="J606">
        <v>11.16556789</v>
      </c>
      <c r="K606">
        <v>8231</v>
      </c>
      <c r="L606">
        <v>2525.9066608326498</v>
      </c>
      <c r="M606">
        <v>6407</v>
      </c>
      <c r="N606">
        <v>16.582150939200002</v>
      </c>
      <c r="O606" s="2">
        <v>5.2099999999999999E-5</v>
      </c>
      <c r="P606">
        <v>1948071</v>
      </c>
      <c r="Q606">
        <v>550</v>
      </c>
      <c r="R606">
        <f t="shared" ref="R606:R669" si="27">F606/F605-1</f>
        <v>-8.5836909871245259E-3</v>
      </c>
      <c r="S606">
        <f t="shared" si="25"/>
        <v>3.7268178316773162E-2</v>
      </c>
      <c r="T606">
        <f t="shared" si="26"/>
        <v>-0.22483221476510065</v>
      </c>
    </row>
    <row r="607" spans="1:20" x14ac:dyDescent="0.2">
      <c r="A607" s="1">
        <v>42263</v>
      </c>
      <c r="B607">
        <v>285009.966793945</v>
      </c>
      <c r="C607">
        <v>187891.04881537499</v>
      </c>
      <c r="D607">
        <v>1477</v>
      </c>
      <c r="E607">
        <v>13456689.147679299</v>
      </c>
      <c r="F607">
        <v>2.3199999999999998</v>
      </c>
      <c r="G607">
        <v>68240</v>
      </c>
      <c r="H607">
        <v>17942921.930807699</v>
      </c>
      <c r="I607">
        <v>3126.40714708</v>
      </c>
      <c r="J607">
        <v>9.7121284400000008</v>
      </c>
      <c r="K607">
        <v>9443</v>
      </c>
      <c r="L607">
        <v>2540.28035533001</v>
      </c>
      <c r="M607">
        <v>6936</v>
      </c>
      <c r="N607">
        <v>14.077264332</v>
      </c>
      <c r="O607" s="2">
        <v>3.7400000000000001E-5</v>
      </c>
      <c r="P607">
        <v>1872350</v>
      </c>
      <c r="Q607">
        <v>551</v>
      </c>
      <c r="R607">
        <f t="shared" si="27"/>
        <v>4.3290043290042934E-3</v>
      </c>
      <c r="S607">
        <f t="shared" si="25"/>
        <v>3.7330153870941248E-2</v>
      </c>
      <c r="T607">
        <f t="shared" si="26"/>
        <v>-0.21355932203389841</v>
      </c>
    </row>
    <row r="608" spans="1:20" x14ac:dyDescent="0.2">
      <c r="A608" s="1">
        <v>42264</v>
      </c>
      <c r="B608">
        <v>287787.44089327299</v>
      </c>
      <c r="C608">
        <v>238870.73440022601</v>
      </c>
      <c r="D608">
        <v>1054</v>
      </c>
      <c r="E608">
        <v>13841920.974683501</v>
      </c>
      <c r="F608">
        <v>2.39</v>
      </c>
      <c r="G608">
        <v>32167</v>
      </c>
      <c r="H608">
        <v>17944059.8716297</v>
      </c>
      <c r="I608">
        <v>3142.2857185399998</v>
      </c>
      <c r="J608">
        <v>10.03219036</v>
      </c>
      <c r="K608">
        <v>9799</v>
      </c>
      <c r="L608">
        <v>2447.87862614593</v>
      </c>
      <c r="M608">
        <v>6354</v>
      </c>
      <c r="N608">
        <v>7.0094815055000002</v>
      </c>
      <c r="O608" s="2">
        <v>6.6909999999999995E-5</v>
      </c>
      <c r="P608">
        <v>1632869</v>
      </c>
      <c r="Q608">
        <v>545</v>
      </c>
      <c r="R608">
        <f t="shared" si="27"/>
        <v>3.0172413793103647E-2</v>
      </c>
      <c r="S608">
        <f t="shared" si="25"/>
        <v>3.7925825562119375E-2</v>
      </c>
      <c r="T608">
        <f t="shared" si="26"/>
        <v>-0.17869415807560138</v>
      </c>
    </row>
    <row r="609" spans="1:20" x14ac:dyDescent="0.2">
      <c r="A609" s="1">
        <v>42265</v>
      </c>
      <c r="B609">
        <v>307631.65113618999</v>
      </c>
      <c r="C609">
        <v>188831.92058218</v>
      </c>
      <c r="D609">
        <v>1052</v>
      </c>
      <c r="E609">
        <v>13725723.012195099</v>
      </c>
      <c r="F609">
        <v>2.37</v>
      </c>
      <c r="G609">
        <v>36051</v>
      </c>
      <c r="H609">
        <v>17929795.7435988</v>
      </c>
      <c r="I609">
        <v>2915.8071480399999</v>
      </c>
      <c r="J609">
        <v>8.9467574299999999</v>
      </c>
      <c r="K609">
        <v>7557</v>
      </c>
      <c r="L609">
        <v>2652.0114863927902</v>
      </c>
      <c r="M609">
        <v>5314</v>
      </c>
      <c r="N609">
        <v>11.984451569399999</v>
      </c>
      <c r="O609" s="2">
        <v>5.2099999999999999E-5</v>
      </c>
      <c r="P609">
        <v>1460247</v>
      </c>
      <c r="Q609">
        <v>546</v>
      </c>
      <c r="R609">
        <f t="shared" si="27"/>
        <v>-8.3682008368201055E-3</v>
      </c>
      <c r="S609">
        <f t="shared" si="25"/>
        <v>3.2830398930688356E-2</v>
      </c>
      <c r="T609">
        <f t="shared" si="26"/>
        <v>-8.8461538461538453E-2</v>
      </c>
    </row>
    <row r="610" spans="1:20" x14ac:dyDescent="0.2">
      <c r="A610" s="1">
        <v>42266</v>
      </c>
      <c r="B610">
        <v>187290.17300778101</v>
      </c>
      <c r="C610">
        <v>177664.549457427</v>
      </c>
      <c r="D610">
        <v>773</v>
      </c>
      <c r="E610">
        <v>14298954.3050847</v>
      </c>
      <c r="F610">
        <v>2.46</v>
      </c>
      <c r="G610">
        <v>18461</v>
      </c>
      <c r="H610">
        <v>17928683.856711298</v>
      </c>
      <c r="I610">
        <v>3086.2928619300001</v>
      </c>
      <c r="J610">
        <v>9.1284342699999996</v>
      </c>
      <c r="K610">
        <v>6631</v>
      </c>
      <c r="L610">
        <v>2481.4946159518299</v>
      </c>
      <c r="M610">
        <v>5175</v>
      </c>
      <c r="N610">
        <v>6.1903480836</v>
      </c>
      <c r="O610" s="2">
        <v>9.6299999999999996E-5</v>
      </c>
      <c r="P610">
        <v>1168839</v>
      </c>
      <c r="Q610">
        <v>554</v>
      </c>
      <c r="R610">
        <f t="shared" si="27"/>
        <v>3.7974683544303778E-2</v>
      </c>
      <c r="S610">
        <f t="shared" si="25"/>
        <v>3.3508145064714077E-2</v>
      </c>
      <c r="T610">
        <f t="shared" si="26"/>
        <v>-6.8181818181818232E-2</v>
      </c>
    </row>
    <row r="611" spans="1:20" x14ac:dyDescent="0.2">
      <c r="A611" s="1">
        <v>42267</v>
      </c>
      <c r="B611">
        <v>611929.03885694605</v>
      </c>
      <c r="C611">
        <v>547005.31492378796</v>
      </c>
      <c r="D611">
        <v>789</v>
      </c>
      <c r="E611">
        <v>13714953.3723849</v>
      </c>
      <c r="F611">
        <v>2.36</v>
      </c>
      <c r="G611">
        <v>88240</v>
      </c>
      <c r="H611">
        <v>17915724.997345999</v>
      </c>
      <c r="I611">
        <v>2910.79286207</v>
      </c>
      <c r="J611">
        <v>9.4001870899999993</v>
      </c>
      <c r="K611">
        <v>6355</v>
      </c>
      <c r="L611">
        <v>2597.20054270746</v>
      </c>
      <c r="M611">
        <v>4987</v>
      </c>
      <c r="N611">
        <v>9.8176579616000001</v>
      </c>
      <c r="O611">
        <v>1E-4</v>
      </c>
      <c r="P611">
        <v>1216613</v>
      </c>
      <c r="Q611">
        <v>542</v>
      </c>
      <c r="R611">
        <f t="shared" si="27"/>
        <v>-4.065040650406504E-2</v>
      </c>
      <c r="S611">
        <f t="shared" si="25"/>
        <v>3.2574039296612997E-2</v>
      </c>
      <c r="T611">
        <f t="shared" si="26"/>
        <v>-0.15107913669064746</v>
      </c>
    </row>
    <row r="612" spans="1:20" x14ac:dyDescent="0.2">
      <c r="A612" s="1">
        <v>42268</v>
      </c>
      <c r="B612">
        <v>475635.68332048802</v>
      </c>
      <c r="C612">
        <v>273836.588007199</v>
      </c>
      <c r="D612">
        <v>1227</v>
      </c>
      <c r="E612">
        <v>13876149.8170212</v>
      </c>
      <c r="F612">
        <v>2.39</v>
      </c>
      <c r="G612">
        <v>84512</v>
      </c>
      <c r="H612">
        <v>17914194.332833402</v>
      </c>
      <c r="I612">
        <v>2998.54286202</v>
      </c>
      <c r="J612">
        <v>10.926479459999999</v>
      </c>
      <c r="K612">
        <v>7312</v>
      </c>
      <c r="L612">
        <v>2562.0659066684698</v>
      </c>
      <c r="M612">
        <v>5684</v>
      </c>
      <c r="N612">
        <v>24.1924671441</v>
      </c>
      <c r="O612" s="2">
        <v>6.6799999999999997E-5</v>
      </c>
      <c r="P612">
        <v>1715593</v>
      </c>
      <c r="Q612">
        <v>550</v>
      </c>
      <c r="R612">
        <f t="shared" si="27"/>
        <v>1.2711864406779849E-2</v>
      </c>
      <c r="S612">
        <f t="shared" si="25"/>
        <v>3.2728613097409265E-2</v>
      </c>
      <c r="T612">
        <f t="shared" si="26"/>
        <v>-0.13405797101449266</v>
      </c>
    </row>
    <row r="613" spans="1:20" x14ac:dyDescent="0.2">
      <c r="A613" s="1">
        <v>42269</v>
      </c>
      <c r="B613">
        <v>768367.51307677804</v>
      </c>
      <c r="C613">
        <v>547670.90807852498</v>
      </c>
      <c r="D613">
        <v>1563</v>
      </c>
      <c r="E613">
        <v>13736441.3983739</v>
      </c>
      <c r="F613">
        <v>2.36</v>
      </c>
      <c r="G613">
        <v>42311</v>
      </c>
      <c r="H613">
        <v>17940712.2597689</v>
      </c>
      <c r="I613">
        <v>3433.9500040500002</v>
      </c>
      <c r="J613">
        <v>13.12293691</v>
      </c>
      <c r="K613">
        <v>11509</v>
      </c>
      <c r="L613">
        <v>2207.6923948475601</v>
      </c>
      <c r="M613">
        <v>8858</v>
      </c>
      <c r="N613">
        <v>5.0027089311999999</v>
      </c>
      <c r="O613">
        <v>1E-4</v>
      </c>
      <c r="P613">
        <v>2397462</v>
      </c>
      <c r="Q613">
        <v>547</v>
      </c>
      <c r="R613">
        <f t="shared" si="27"/>
        <v>-1.2552301255230214E-2</v>
      </c>
      <c r="S613">
        <f t="shared" si="25"/>
        <v>3.2436772329459761E-2</v>
      </c>
      <c r="T613">
        <f t="shared" si="26"/>
        <v>-0.11940298507462696</v>
      </c>
    </row>
    <row r="614" spans="1:20" x14ac:dyDescent="0.2">
      <c r="A614" s="1">
        <v>42270</v>
      </c>
      <c r="B614">
        <v>275003.51321067498</v>
      </c>
      <c r="C614">
        <v>224528.30405733499</v>
      </c>
      <c r="D614">
        <v>1259</v>
      </c>
      <c r="E614">
        <v>14283439.283950601</v>
      </c>
      <c r="F614">
        <v>2.46</v>
      </c>
      <c r="G614">
        <v>36011</v>
      </c>
      <c r="H614">
        <v>17943450.710682601</v>
      </c>
      <c r="I614">
        <v>3105.5142904999998</v>
      </c>
      <c r="J614">
        <v>10.959188660000001</v>
      </c>
      <c r="K614">
        <v>11128</v>
      </c>
      <c r="L614">
        <v>2519.24913701991</v>
      </c>
      <c r="M614">
        <v>8712</v>
      </c>
      <c r="N614">
        <v>6.1852353917999903</v>
      </c>
      <c r="O614" s="2">
        <v>5.2099999999999999E-5</v>
      </c>
      <c r="P614">
        <v>2035253</v>
      </c>
      <c r="Q614">
        <v>554</v>
      </c>
      <c r="R614">
        <f t="shared" si="27"/>
        <v>4.2372881355932313E-2</v>
      </c>
      <c r="S614">
        <f t="shared" si="25"/>
        <v>3.3367746900311426E-2</v>
      </c>
      <c r="T614">
        <f t="shared" si="26"/>
        <v>-6.4638783269961947E-2</v>
      </c>
    </row>
    <row r="615" spans="1:20" x14ac:dyDescent="0.2">
      <c r="A615" s="1">
        <v>42271</v>
      </c>
      <c r="B615">
        <v>348025.50619151699</v>
      </c>
      <c r="C615">
        <v>185553.02558474199</v>
      </c>
      <c r="D615">
        <v>1460</v>
      </c>
      <c r="E615">
        <v>14157315.4426229</v>
      </c>
      <c r="F615">
        <v>2.4300000000000002</v>
      </c>
      <c r="G615">
        <v>36581</v>
      </c>
      <c r="H615">
        <v>17946057.131855901</v>
      </c>
      <c r="I615">
        <v>3294.3857182900001</v>
      </c>
      <c r="J615">
        <v>11.12402092</v>
      </c>
      <c r="K615">
        <v>10479</v>
      </c>
      <c r="L615">
        <v>2260.44935148796</v>
      </c>
      <c r="M615">
        <v>7814</v>
      </c>
      <c r="N615">
        <v>13.2062204952</v>
      </c>
      <c r="O615" s="2">
        <v>3.7400000000000001E-5</v>
      </c>
      <c r="P615">
        <v>2046912</v>
      </c>
      <c r="Q615">
        <v>538</v>
      </c>
      <c r="R615">
        <f t="shared" si="27"/>
        <v>-1.2195121951219412E-2</v>
      </c>
      <c r="S615">
        <f t="shared" si="25"/>
        <v>2.7981022528081424E-2</v>
      </c>
      <c r="T615">
        <f t="shared" si="26"/>
        <v>2.5316455696202552E-2</v>
      </c>
    </row>
    <row r="616" spans="1:20" x14ac:dyDescent="0.2">
      <c r="A616" s="1">
        <v>42272</v>
      </c>
      <c r="B616">
        <v>196895.71025597001</v>
      </c>
      <c r="C616">
        <v>147741.70573514601</v>
      </c>
      <c r="D616">
        <v>1174</v>
      </c>
      <c r="E616">
        <v>14224350.4816326</v>
      </c>
      <c r="F616">
        <v>2.44</v>
      </c>
      <c r="G616">
        <v>31730</v>
      </c>
      <c r="H616">
        <v>17952071.7817945</v>
      </c>
      <c r="I616">
        <v>3248.4214327899999</v>
      </c>
      <c r="J616">
        <v>10.064982049999999</v>
      </c>
      <c r="K616">
        <v>12483</v>
      </c>
      <c r="L616">
        <v>2346.6893686374901</v>
      </c>
      <c r="M616">
        <v>6927</v>
      </c>
      <c r="N616">
        <v>6.1173735563999996</v>
      </c>
      <c r="O616" s="2">
        <v>5.2099999999999999E-5</v>
      </c>
      <c r="P616">
        <v>2146823</v>
      </c>
      <c r="Q616">
        <v>549</v>
      </c>
      <c r="R616">
        <f t="shared" si="27"/>
        <v>4.1152263374484299E-3</v>
      </c>
      <c r="S616">
        <f t="shared" si="25"/>
        <v>2.5040481008600127E-2</v>
      </c>
      <c r="T616">
        <f t="shared" si="26"/>
        <v>-3.5573122529644216E-2</v>
      </c>
    </row>
    <row r="617" spans="1:20" x14ac:dyDescent="0.2">
      <c r="A617" s="1">
        <v>42273</v>
      </c>
      <c r="B617">
        <v>105668.811204642</v>
      </c>
      <c r="C617">
        <v>90260.322006253104</v>
      </c>
      <c r="D617">
        <v>1026</v>
      </c>
      <c r="E617">
        <v>14355100.8927038</v>
      </c>
      <c r="F617">
        <v>2.46</v>
      </c>
      <c r="G617">
        <v>45583</v>
      </c>
      <c r="H617">
        <v>17946438.972417101</v>
      </c>
      <c r="I617">
        <v>3169.86429034</v>
      </c>
      <c r="J617">
        <v>8.7615026700000005</v>
      </c>
      <c r="K617">
        <v>9755</v>
      </c>
      <c r="L617">
        <v>2466.9288230457</v>
      </c>
      <c r="M617">
        <v>7301</v>
      </c>
      <c r="N617">
        <v>5.6580565799999896</v>
      </c>
      <c r="O617" s="2">
        <v>6.0010000000000003E-5</v>
      </c>
      <c r="P617">
        <v>1747482</v>
      </c>
      <c r="Q617">
        <v>556</v>
      </c>
      <c r="R617">
        <f t="shared" si="27"/>
        <v>8.1967213114753079E-3</v>
      </c>
      <c r="S617">
        <f t="shared" si="25"/>
        <v>2.4346926783581808E-2</v>
      </c>
      <c r="T617">
        <f t="shared" si="26"/>
        <v>-5.7471264367816063E-2</v>
      </c>
    </row>
    <row r="618" spans="1:20" x14ac:dyDescent="0.2">
      <c r="A618" s="1">
        <v>42274</v>
      </c>
      <c r="B618">
        <v>247518.568952136</v>
      </c>
      <c r="C618">
        <v>159949.08651681701</v>
      </c>
      <c r="D618">
        <v>1264</v>
      </c>
      <c r="E618">
        <v>13602640.703389799</v>
      </c>
      <c r="F618">
        <v>2.33</v>
      </c>
      <c r="G618">
        <v>26484.999999999902</v>
      </c>
      <c r="H618">
        <v>17937335.1458892</v>
      </c>
      <c r="I618">
        <v>3049.52143342</v>
      </c>
      <c r="J618">
        <v>10.8203713</v>
      </c>
      <c r="K618">
        <v>11216</v>
      </c>
      <c r="L618">
        <v>2509.6834524812698</v>
      </c>
      <c r="M618">
        <v>8004</v>
      </c>
      <c r="N618">
        <v>5.8416166746</v>
      </c>
      <c r="O618" s="2">
        <v>5.1999999999999997E-5</v>
      </c>
      <c r="P618">
        <v>2046846</v>
      </c>
      <c r="Q618">
        <v>542</v>
      </c>
      <c r="R618">
        <f t="shared" si="27"/>
        <v>-5.2845528455284563E-2</v>
      </c>
      <c r="S618">
        <f t="shared" si="25"/>
        <v>2.5907456774975572E-2</v>
      </c>
      <c r="T618">
        <f t="shared" si="26"/>
        <v>-8.9843749999999986E-2</v>
      </c>
    </row>
    <row r="619" spans="1:20" x14ac:dyDescent="0.2">
      <c r="A619" s="1">
        <v>42275</v>
      </c>
      <c r="B619">
        <v>121748.578807654</v>
      </c>
      <c r="C619">
        <v>108494.48175575399</v>
      </c>
      <c r="D619">
        <v>997</v>
      </c>
      <c r="E619">
        <v>13820814.327731</v>
      </c>
      <c r="F619">
        <v>2.37</v>
      </c>
      <c r="G619">
        <v>45146.999999999898</v>
      </c>
      <c r="H619">
        <v>17925677.184282899</v>
      </c>
      <c r="I619">
        <v>2965.95000463</v>
      </c>
      <c r="J619">
        <v>11.5190365</v>
      </c>
      <c r="K619">
        <v>9529</v>
      </c>
      <c r="L619">
        <v>2596.4146474319</v>
      </c>
      <c r="M619">
        <v>6928</v>
      </c>
      <c r="N619">
        <v>5.9249999999999998</v>
      </c>
      <c r="O619" s="2">
        <v>8.1600000000000005E-5</v>
      </c>
      <c r="P619">
        <v>1751176</v>
      </c>
      <c r="Q619">
        <v>552</v>
      </c>
      <c r="R619">
        <f t="shared" si="27"/>
        <v>1.7167381974249052E-2</v>
      </c>
      <c r="S619">
        <f t="shared" si="25"/>
        <v>2.5946798880309152E-2</v>
      </c>
      <c r="T619">
        <f t="shared" si="26"/>
        <v>-8.8461538461538453E-2</v>
      </c>
    </row>
    <row r="620" spans="1:20" x14ac:dyDescent="0.2">
      <c r="A620" s="1">
        <v>42276</v>
      </c>
      <c r="B620">
        <v>231977.953339648</v>
      </c>
      <c r="C620">
        <v>150716.297962771</v>
      </c>
      <c r="D620">
        <v>1245</v>
      </c>
      <c r="E620">
        <v>13899663.794871701</v>
      </c>
      <c r="F620">
        <v>2.38</v>
      </c>
      <c r="G620">
        <v>33688</v>
      </c>
      <c r="H620">
        <v>17921393.2876039</v>
      </c>
      <c r="I620">
        <v>3279.3428606900002</v>
      </c>
      <c r="J620">
        <v>10.367969410000001</v>
      </c>
      <c r="K620">
        <v>9098</v>
      </c>
      <c r="L620">
        <v>2310.4755405457799</v>
      </c>
      <c r="M620">
        <v>7158</v>
      </c>
      <c r="N620">
        <v>10.911418424200001</v>
      </c>
      <c r="O620" s="2">
        <v>3.7400000000000001E-5</v>
      </c>
      <c r="P620">
        <v>1717787</v>
      </c>
      <c r="Q620">
        <v>546</v>
      </c>
      <c r="R620">
        <f t="shared" si="27"/>
        <v>4.2194092827003704E-3</v>
      </c>
      <c r="S620">
        <f t="shared" si="25"/>
        <v>2.5973679320367933E-2</v>
      </c>
      <c r="T620">
        <f t="shared" si="26"/>
        <v>-8.4615384615384689E-2</v>
      </c>
    </row>
    <row r="621" spans="1:20" x14ac:dyDescent="0.2">
      <c r="A621" s="1">
        <v>42277</v>
      </c>
      <c r="B621">
        <v>197650.45776689399</v>
      </c>
      <c r="C621">
        <v>149096.790302054</v>
      </c>
      <c r="D621">
        <v>955</v>
      </c>
      <c r="E621">
        <v>13665356</v>
      </c>
      <c r="F621">
        <v>2.34</v>
      </c>
      <c r="G621">
        <v>36433</v>
      </c>
      <c r="H621">
        <v>17918364.549340598</v>
      </c>
      <c r="I621">
        <v>3437.29286043</v>
      </c>
      <c r="J621">
        <v>10.893154129999999</v>
      </c>
      <c r="K621">
        <v>7867</v>
      </c>
      <c r="L621">
        <v>2180.4251522520199</v>
      </c>
      <c r="M621">
        <v>5839</v>
      </c>
      <c r="N621">
        <v>7.7903099819999904</v>
      </c>
      <c r="O621" s="2">
        <v>8.1600000000000005E-5</v>
      </c>
      <c r="P621">
        <v>1606225</v>
      </c>
      <c r="Q621">
        <v>548</v>
      </c>
      <c r="R621">
        <f t="shared" si="27"/>
        <v>-1.6806722689075682E-2</v>
      </c>
      <c r="S621">
        <f t="shared" si="25"/>
        <v>2.5999071508696285E-2</v>
      </c>
      <c r="T621">
        <f t="shared" si="26"/>
        <v>-8.5937500000000069E-2</v>
      </c>
    </row>
    <row r="622" spans="1:20" x14ac:dyDescent="0.2">
      <c r="A622" s="1">
        <v>42278</v>
      </c>
      <c r="B622">
        <v>519156.51150568097</v>
      </c>
      <c r="C622">
        <v>469877.502146738</v>
      </c>
      <c r="D622">
        <v>992</v>
      </c>
      <c r="E622">
        <v>13689213.5633187</v>
      </c>
      <c r="F622">
        <v>2.34</v>
      </c>
      <c r="G622">
        <v>48612</v>
      </c>
      <c r="H622">
        <v>17888763.9053302</v>
      </c>
      <c r="I622">
        <v>3360.4071464799999</v>
      </c>
      <c r="J622">
        <v>10.237110680000001</v>
      </c>
      <c r="K622">
        <v>7954</v>
      </c>
      <c r="L622">
        <v>2255.6493388827198</v>
      </c>
      <c r="M622">
        <v>5680</v>
      </c>
      <c r="N622">
        <v>7.7765885495999996</v>
      </c>
      <c r="O622" s="2">
        <v>8.1699999999999994E-5</v>
      </c>
      <c r="P622">
        <v>1466414</v>
      </c>
      <c r="Q622">
        <v>551</v>
      </c>
      <c r="R622">
        <f t="shared" si="27"/>
        <v>0</v>
      </c>
      <c r="S622">
        <f t="shared" si="25"/>
        <v>2.5929554996151748E-2</v>
      </c>
      <c r="T622">
        <f t="shared" si="26"/>
        <v>-9.302325581395357E-2</v>
      </c>
    </row>
    <row r="623" spans="1:20" x14ac:dyDescent="0.2">
      <c r="A623" s="1">
        <v>42279</v>
      </c>
      <c r="B623">
        <v>112318.23727493201</v>
      </c>
      <c r="C623">
        <v>101948.034721171</v>
      </c>
      <c r="D623">
        <v>920</v>
      </c>
      <c r="E623">
        <v>13368067.8963963</v>
      </c>
      <c r="F623">
        <v>2.29</v>
      </c>
      <c r="G623">
        <v>49335</v>
      </c>
      <c r="H623">
        <v>17891558.275034402</v>
      </c>
      <c r="I623">
        <v>3582.7071461999999</v>
      </c>
      <c r="J623">
        <v>10.366949829999999</v>
      </c>
      <c r="K623">
        <v>7024</v>
      </c>
      <c r="L623">
        <v>2095.5681324351399</v>
      </c>
      <c r="M623">
        <v>5167</v>
      </c>
      <c r="N623">
        <v>5.7413055099000001</v>
      </c>
      <c r="O623" s="2">
        <v>8.3300000000000005E-5</v>
      </c>
      <c r="P623">
        <v>1351574</v>
      </c>
      <c r="Q623">
        <v>551</v>
      </c>
      <c r="R623">
        <f t="shared" si="27"/>
        <v>-2.1367521367521292E-2</v>
      </c>
      <c r="S623">
        <f t="shared" si="25"/>
        <v>2.6049474032409894E-2</v>
      </c>
      <c r="T623">
        <f t="shared" si="26"/>
        <v>-9.8425196850393692E-2</v>
      </c>
    </row>
    <row r="624" spans="1:20" x14ac:dyDescent="0.2">
      <c r="A624" s="1">
        <v>42280</v>
      </c>
      <c r="B624">
        <v>198026.232464567</v>
      </c>
      <c r="C624">
        <v>130394.434604258</v>
      </c>
      <c r="D624">
        <v>831</v>
      </c>
      <c r="E624">
        <v>12987897.2073732</v>
      </c>
      <c r="F624">
        <v>2.2200000000000002</v>
      </c>
      <c r="G624">
        <v>50128</v>
      </c>
      <c r="H624">
        <v>17888227.5495902</v>
      </c>
      <c r="I624">
        <v>3647.0571462500002</v>
      </c>
      <c r="J624">
        <v>9.6886459899999995</v>
      </c>
      <c r="K624">
        <v>5861</v>
      </c>
      <c r="L624">
        <v>2056.7151221291001</v>
      </c>
      <c r="M624">
        <v>3763</v>
      </c>
      <c r="N624">
        <v>6.5409798060000002</v>
      </c>
      <c r="O624">
        <v>1E-4</v>
      </c>
      <c r="P624">
        <v>1074200</v>
      </c>
      <c r="Q624">
        <v>551</v>
      </c>
      <c r="R624">
        <f t="shared" si="27"/>
        <v>-3.0567685589519611E-2</v>
      </c>
      <c r="S624">
        <f t="shared" si="25"/>
        <v>2.6486701594259306E-2</v>
      </c>
      <c r="T624">
        <f t="shared" si="26"/>
        <v>-0.11553784860557753</v>
      </c>
    </row>
    <row r="625" spans="1:20" x14ac:dyDescent="0.2">
      <c r="A625" s="1">
        <v>42281</v>
      </c>
      <c r="B625">
        <v>135754.576427758</v>
      </c>
      <c r="C625">
        <v>104963.26466554801</v>
      </c>
      <c r="D625">
        <v>849</v>
      </c>
      <c r="E625">
        <v>12708652</v>
      </c>
      <c r="F625">
        <v>2.17</v>
      </c>
      <c r="G625">
        <v>41353</v>
      </c>
      <c r="H625">
        <v>17893082.0668853</v>
      </c>
      <c r="I625">
        <v>3590.2285748999998</v>
      </c>
      <c r="J625">
        <v>10.714170340000001</v>
      </c>
      <c r="K625">
        <v>6082</v>
      </c>
      <c r="L625">
        <v>2084.3074301984502</v>
      </c>
      <c r="M625">
        <v>5237</v>
      </c>
      <c r="N625">
        <v>6.6244270294999996</v>
      </c>
      <c r="O625">
        <v>1E-4</v>
      </c>
      <c r="P625">
        <v>1125290</v>
      </c>
      <c r="Q625">
        <v>547</v>
      </c>
      <c r="R625">
        <f t="shared" si="27"/>
        <v>-2.2522522522522626E-2</v>
      </c>
      <c r="S625">
        <f t="shared" si="25"/>
        <v>2.6669326831508768E-2</v>
      </c>
      <c r="T625">
        <f t="shared" si="26"/>
        <v>-0.12500000000000003</v>
      </c>
    </row>
    <row r="626" spans="1:20" x14ac:dyDescent="0.2">
      <c r="A626" s="1">
        <v>42282</v>
      </c>
      <c r="B626">
        <v>580272.26278059103</v>
      </c>
      <c r="C626">
        <v>491206.20730561798</v>
      </c>
      <c r="D626">
        <v>1090</v>
      </c>
      <c r="E626">
        <v>12693786.867521301</v>
      </c>
      <c r="F626">
        <v>2.17</v>
      </c>
      <c r="G626">
        <v>74426</v>
      </c>
      <c r="H626">
        <v>17907472.4410218</v>
      </c>
      <c r="I626">
        <v>3533.4000035399999</v>
      </c>
      <c r="J626">
        <v>14.499472949999999</v>
      </c>
      <c r="K626">
        <v>8367</v>
      </c>
      <c r="L626">
        <v>2144.7153954765099</v>
      </c>
      <c r="M626">
        <v>6353</v>
      </c>
      <c r="N626">
        <v>8.1608462271000004</v>
      </c>
      <c r="O626">
        <v>1.2584E-4</v>
      </c>
      <c r="P626">
        <v>1946257</v>
      </c>
      <c r="Q626">
        <v>551</v>
      </c>
      <c r="R626">
        <f t="shared" si="27"/>
        <v>0</v>
      </c>
      <c r="S626">
        <f t="shared" si="25"/>
        <v>2.658083263265941E-2</v>
      </c>
      <c r="T626">
        <f t="shared" si="26"/>
        <v>-0.11065573770491804</v>
      </c>
    </row>
    <row r="627" spans="1:20" x14ac:dyDescent="0.2">
      <c r="A627" s="1">
        <v>42283</v>
      </c>
      <c r="B627">
        <v>729676.77429921296</v>
      </c>
      <c r="C627">
        <v>637316.11240394705</v>
      </c>
      <c r="D627">
        <v>1249</v>
      </c>
      <c r="E627">
        <v>13691347.8326359</v>
      </c>
      <c r="F627">
        <v>2.34</v>
      </c>
      <c r="G627">
        <v>23826</v>
      </c>
      <c r="H627">
        <v>17921781.261796001</v>
      </c>
      <c r="I627">
        <v>3602.7642888999999</v>
      </c>
      <c r="J627">
        <v>12.06090474</v>
      </c>
      <c r="K627">
        <v>10454</v>
      </c>
      <c r="L627">
        <v>2073.9457794418199</v>
      </c>
      <c r="M627">
        <v>7712</v>
      </c>
      <c r="N627">
        <v>7.7857129817999997</v>
      </c>
      <c r="O627" s="2">
        <v>6.6799999999999997E-5</v>
      </c>
      <c r="P627">
        <v>2273677</v>
      </c>
      <c r="Q627">
        <v>548</v>
      </c>
      <c r="R627">
        <f t="shared" si="27"/>
        <v>7.8341013824884786E-2</v>
      </c>
      <c r="S627">
        <f t="shared" si="25"/>
        <v>2.9985767234057895E-2</v>
      </c>
      <c r="T627">
        <f t="shared" si="26"/>
        <v>-6.7729083665338627E-2</v>
      </c>
    </row>
    <row r="628" spans="1:20" x14ac:dyDescent="0.2">
      <c r="A628" s="1">
        <v>42284</v>
      </c>
      <c r="B628">
        <v>386131.89983586298</v>
      </c>
      <c r="C628">
        <v>343912.43676785502</v>
      </c>
      <c r="D628">
        <v>1057</v>
      </c>
      <c r="E628">
        <v>14043685.8083333</v>
      </c>
      <c r="F628">
        <v>2.39</v>
      </c>
      <c r="G628">
        <v>40949</v>
      </c>
      <c r="H628">
        <v>17944168.2586983</v>
      </c>
      <c r="I628">
        <v>11042.35309307</v>
      </c>
      <c r="J628">
        <v>11.03670376</v>
      </c>
      <c r="K628">
        <v>7747</v>
      </c>
      <c r="L628">
        <v>2098.65384069214</v>
      </c>
      <c r="M628">
        <v>6153</v>
      </c>
      <c r="N628">
        <v>6.9907500000000002</v>
      </c>
      <c r="O628" s="2">
        <v>8.1600000000000005E-5</v>
      </c>
      <c r="P628">
        <v>1536931</v>
      </c>
      <c r="Q628">
        <v>545</v>
      </c>
      <c r="R628">
        <f t="shared" si="27"/>
        <v>2.1367521367521514E-2</v>
      </c>
      <c r="S628">
        <f t="shared" si="25"/>
        <v>3.0258289531350249E-2</v>
      </c>
      <c r="T628">
        <f t="shared" si="26"/>
        <v>-4.0160642570281159E-2</v>
      </c>
    </row>
    <row r="629" spans="1:20" x14ac:dyDescent="0.2">
      <c r="A629" s="1">
        <v>42285</v>
      </c>
      <c r="B629">
        <v>99015.393788759902</v>
      </c>
      <c r="C629">
        <v>84670.664302175996</v>
      </c>
      <c r="D629">
        <v>1079</v>
      </c>
      <c r="E629">
        <v>14076159.327731</v>
      </c>
      <c r="F629">
        <v>2.4</v>
      </c>
      <c r="G629">
        <v>39245</v>
      </c>
      <c r="H629">
        <v>17952801.9434806</v>
      </c>
      <c r="I629">
        <v>3708.9000038300001</v>
      </c>
      <c r="J629">
        <v>10.577769330000001</v>
      </c>
      <c r="K629">
        <v>7364</v>
      </c>
      <c r="L629">
        <v>2035.8687629619201</v>
      </c>
      <c r="M629">
        <v>5510</v>
      </c>
      <c r="N629">
        <v>7.9601426399999902</v>
      </c>
      <c r="O629" s="2">
        <v>8.1699999999999994E-5</v>
      </c>
      <c r="P629">
        <v>1352180</v>
      </c>
      <c r="Q629">
        <v>549</v>
      </c>
      <c r="R629">
        <f t="shared" si="27"/>
        <v>4.1841004184099972E-3</v>
      </c>
      <c r="S629">
        <f t="shared" si="25"/>
        <v>2.8918386228251165E-2</v>
      </c>
      <c r="T629">
        <f t="shared" si="26"/>
        <v>1.2658227848101182E-2</v>
      </c>
    </row>
    <row r="630" spans="1:20" x14ac:dyDescent="0.2">
      <c r="A630" s="1">
        <v>42286</v>
      </c>
      <c r="B630">
        <v>318855.28638742398</v>
      </c>
      <c r="C630">
        <v>266411.54532996</v>
      </c>
      <c r="D630">
        <v>839</v>
      </c>
      <c r="E630">
        <v>13941497.8855932</v>
      </c>
      <c r="F630">
        <v>2.37</v>
      </c>
      <c r="G630">
        <v>28997</v>
      </c>
      <c r="H630">
        <v>17957004.032246798</v>
      </c>
      <c r="I630">
        <v>3535.07143249</v>
      </c>
      <c r="J630">
        <v>9.6063909299999999</v>
      </c>
      <c r="K630">
        <v>6173</v>
      </c>
      <c r="L630">
        <v>2166.63083246219</v>
      </c>
      <c r="M630">
        <v>4653</v>
      </c>
      <c r="N630">
        <v>6.9140715312000003</v>
      </c>
      <c r="O630">
        <v>1E-4</v>
      </c>
      <c r="P630">
        <v>1189166</v>
      </c>
      <c r="Q630">
        <v>550</v>
      </c>
      <c r="R630">
        <f t="shared" si="27"/>
        <v>-1.2499999999999956E-2</v>
      </c>
      <c r="S630">
        <f t="shared" si="25"/>
        <v>2.8735733429392014E-2</v>
      </c>
      <c r="T630">
        <f t="shared" si="26"/>
        <v>2.155172413793115E-2</v>
      </c>
    </row>
    <row r="631" spans="1:20" x14ac:dyDescent="0.2">
      <c r="A631" s="1">
        <v>42287</v>
      </c>
      <c r="B631">
        <v>43335.396807631201</v>
      </c>
      <c r="C631">
        <v>34452.891437500002</v>
      </c>
      <c r="D631">
        <v>1010</v>
      </c>
      <c r="E631">
        <v>13855274.4691358</v>
      </c>
      <c r="F631">
        <v>2.36</v>
      </c>
      <c r="G631">
        <v>18355</v>
      </c>
      <c r="H631">
        <v>17965905.1051265</v>
      </c>
      <c r="I631">
        <v>3608.6142894099999</v>
      </c>
      <c r="J631">
        <v>8.8113651599999994</v>
      </c>
      <c r="K631">
        <v>6824</v>
      </c>
      <c r="L631">
        <v>2072.1435313096599</v>
      </c>
      <c r="M631">
        <v>4991</v>
      </c>
      <c r="N631">
        <v>4.9306610812000002</v>
      </c>
      <c r="O631">
        <v>1.1266E-4</v>
      </c>
      <c r="P631">
        <v>1644997</v>
      </c>
      <c r="Q631">
        <v>548</v>
      </c>
      <c r="R631">
        <f t="shared" si="27"/>
        <v>-4.2194092827004814E-3</v>
      </c>
      <c r="S631">
        <f t="shared" si="25"/>
        <v>2.7106673139963375E-2</v>
      </c>
      <c r="T631">
        <f t="shared" si="26"/>
        <v>-3.2786885245901669E-2</v>
      </c>
    </row>
    <row r="632" spans="1:20" x14ac:dyDescent="0.2">
      <c r="A632" s="1">
        <v>42288</v>
      </c>
      <c r="B632">
        <v>53814.173686593298</v>
      </c>
      <c r="C632">
        <v>43295.107849442102</v>
      </c>
      <c r="D632">
        <v>936</v>
      </c>
      <c r="E632">
        <v>14285192.196652699</v>
      </c>
      <c r="F632">
        <v>2.4300000000000002</v>
      </c>
      <c r="G632">
        <v>20054</v>
      </c>
      <c r="H632">
        <v>17973945.7746749</v>
      </c>
      <c r="I632">
        <v>3581.8714318699999</v>
      </c>
      <c r="J632">
        <v>10.70173381</v>
      </c>
      <c r="K632">
        <v>7624</v>
      </c>
      <c r="L632">
        <v>2098.8898307982699</v>
      </c>
      <c r="M632">
        <v>5751</v>
      </c>
      <c r="N632">
        <v>7.0153416441000003</v>
      </c>
      <c r="O632">
        <v>1E-4</v>
      </c>
      <c r="P632">
        <v>1373402</v>
      </c>
      <c r="Q632">
        <v>550</v>
      </c>
      <c r="R632">
        <f t="shared" si="27"/>
        <v>2.9661016949152685E-2</v>
      </c>
      <c r="S632">
        <f t="shared" si="25"/>
        <v>2.7271112651010437E-2</v>
      </c>
      <c r="T632">
        <f t="shared" si="26"/>
        <v>2.1008403361344651E-2</v>
      </c>
    </row>
    <row r="633" spans="1:20" x14ac:dyDescent="0.2">
      <c r="A633" s="1">
        <v>42289</v>
      </c>
      <c r="B633">
        <v>295715.62245643098</v>
      </c>
      <c r="C633">
        <v>274939.35343834298</v>
      </c>
      <c r="D633">
        <v>981</v>
      </c>
      <c r="E633">
        <v>13930897.4743589</v>
      </c>
      <c r="F633">
        <v>2.37</v>
      </c>
      <c r="G633">
        <v>22087</v>
      </c>
      <c r="H633">
        <v>17975549.699858699</v>
      </c>
      <c r="I633">
        <v>3399.6857177900001</v>
      </c>
      <c r="J633">
        <v>10.74317014</v>
      </c>
      <c r="K633">
        <v>8898</v>
      </c>
      <c r="L633">
        <v>2216.1662517271898</v>
      </c>
      <c r="M633">
        <v>5790</v>
      </c>
      <c r="N633">
        <v>6.9464472480000001</v>
      </c>
      <c r="O633">
        <v>1E-4</v>
      </c>
      <c r="P633">
        <v>1680682</v>
      </c>
      <c r="Q633">
        <v>547</v>
      </c>
      <c r="R633">
        <f t="shared" si="27"/>
        <v>-2.4691358024691357E-2</v>
      </c>
      <c r="S633">
        <f t="shared" si="25"/>
        <v>2.7673509590376094E-2</v>
      </c>
      <c r="T633">
        <f t="shared" si="26"/>
        <v>-4.201680672268818E-3</v>
      </c>
    </row>
    <row r="634" spans="1:20" x14ac:dyDescent="0.2">
      <c r="A634" s="1">
        <v>42290</v>
      </c>
      <c r="B634">
        <v>130315.322188092</v>
      </c>
      <c r="C634">
        <v>109125.009073594</v>
      </c>
      <c r="D634">
        <v>949</v>
      </c>
      <c r="E634">
        <v>13803271.659574401</v>
      </c>
      <c r="F634">
        <v>2.34</v>
      </c>
      <c r="G634">
        <v>33118</v>
      </c>
      <c r="H634">
        <v>17941861.163163301</v>
      </c>
      <c r="I634">
        <v>3151.4785763099999</v>
      </c>
      <c r="J634">
        <v>9.7268744199999997</v>
      </c>
      <c r="K634">
        <v>7445</v>
      </c>
      <c r="L634">
        <v>2418.36497987039</v>
      </c>
      <c r="M634">
        <v>5376</v>
      </c>
      <c r="N634">
        <v>5.8391489753999997</v>
      </c>
      <c r="O634" s="2">
        <v>9.6600000000000003E-5</v>
      </c>
      <c r="P634">
        <v>1432712</v>
      </c>
      <c r="Q634">
        <v>552</v>
      </c>
      <c r="R634">
        <f t="shared" si="27"/>
        <v>-1.2658227848101333E-2</v>
      </c>
      <c r="S634">
        <f t="shared" si="25"/>
        <v>2.7483679756243048E-2</v>
      </c>
      <c r="T634">
        <f t="shared" si="26"/>
        <v>-3.703703703703716E-2</v>
      </c>
    </row>
    <row r="635" spans="1:20" x14ac:dyDescent="0.2">
      <c r="A635" s="1">
        <v>42291</v>
      </c>
      <c r="B635">
        <v>127983.032491907</v>
      </c>
      <c r="C635">
        <v>101972.708697141</v>
      </c>
      <c r="D635">
        <v>1156</v>
      </c>
      <c r="E635">
        <v>13876583.3275862</v>
      </c>
      <c r="F635">
        <v>2.36</v>
      </c>
      <c r="G635">
        <v>53349</v>
      </c>
      <c r="H635">
        <v>17943272.431414001</v>
      </c>
      <c r="I635">
        <v>3190.7571465400001</v>
      </c>
      <c r="J635">
        <v>9.3205512000000006</v>
      </c>
      <c r="K635">
        <v>9204</v>
      </c>
      <c r="L635">
        <v>2381.1815343951198</v>
      </c>
      <c r="M635">
        <v>6207</v>
      </c>
      <c r="N635">
        <v>8.8755571008</v>
      </c>
      <c r="O635" s="2">
        <v>5.2099999999999999E-5</v>
      </c>
      <c r="P635">
        <v>1686669</v>
      </c>
      <c r="Q635">
        <v>546</v>
      </c>
      <c r="R635">
        <f t="shared" si="27"/>
        <v>8.5470085470085166E-3</v>
      </c>
      <c r="S635">
        <f t="shared" ref="S635:S698" si="28">_xlfn.STDEV.S(R606:R635)</f>
        <v>2.6451944718763738E-2</v>
      </c>
      <c r="T635">
        <f t="shared" ref="T635:T698" si="29">(F635-F605)/F605</f>
        <v>1.287553648068661E-2</v>
      </c>
    </row>
    <row r="636" spans="1:20" x14ac:dyDescent="0.2">
      <c r="A636" s="1">
        <v>42292</v>
      </c>
      <c r="B636">
        <v>273081.49431458203</v>
      </c>
      <c r="C636">
        <v>198971.48753480401</v>
      </c>
      <c r="D636">
        <v>1013</v>
      </c>
      <c r="E636">
        <v>13627460</v>
      </c>
      <c r="F636">
        <v>2.31</v>
      </c>
      <c r="G636">
        <v>80585</v>
      </c>
      <c r="H636">
        <v>17935346.3208142</v>
      </c>
      <c r="I636">
        <v>3252.6000036700002</v>
      </c>
      <c r="J636">
        <v>10.600411019999999</v>
      </c>
      <c r="K636">
        <v>9243</v>
      </c>
      <c r="L636">
        <v>2338.04913813542</v>
      </c>
      <c r="M636">
        <v>6723</v>
      </c>
      <c r="N636">
        <v>6.9376576500000002</v>
      </c>
      <c r="O636" s="2">
        <v>9.6299999999999996E-5</v>
      </c>
      <c r="P636">
        <v>2018293</v>
      </c>
      <c r="Q636">
        <v>548</v>
      </c>
      <c r="R636">
        <f t="shared" si="27"/>
        <v>-2.1186440677966045E-2</v>
      </c>
      <c r="S636">
        <f t="shared" si="28"/>
        <v>2.6704338984774628E-2</v>
      </c>
      <c r="T636">
        <f t="shared" si="29"/>
        <v>0</v>
      </c>
    </row>
    <row r="637" spans="1:20" x14ac:dyDescent="0.2">
      <c r="A637" s="1">
        <v>42293</v>
      </c>
      <c r="B637">
        <v>162226.864027687</v>
      </c>
      <c r="C637">
        <v>142198.413494017</v>
      </c>
      <c r="D637">
        <v>931</v>
      </c>
      <c r="E637">
        <v>13263306.7307692</v>
      </c>
      <c r="F637">
        <v>2.25</v>
      </c>
      <c r="G637">
        <v>40319</v>
      </c>
      <c r="H637">
        <v>17943481.381700002</v>
      </c>
      <c r="I637">
        <v>3230.87143264</v>
      </c>
      <c r="J637">
        <v>8.4191041999999996</v>
      </c>
      <c r="K637">
        <v>6932</v>
      </c>
      <c r="L637">
        <v>2371.1461690023302</v>
      </c>
      <c r="M637">
        <v>4237</v>
      </c>
      <c r="N637">
        <v>5.8478454899999903</v>
      </c>
      <c r="O637">
        <v>1E-4</v>
      </c>
      <c r="P637">
        <v>1295117</v>
      </c>
      <c r="Q637">
        <v>553</v>
      </c>
      <c r="R637">
        <f t="shared" si="27"/>
        <v>-2.5974025974025983E-2</v>
      </c>
      <c r="S637">
        <f t="shared" si="28"/>
        <v>2.711819262516248E-2</v>
      </c>
      <c r="T637">
        <f t="shared" si="29"/>
        <v>-3.017241379310338E-2</v>
      </c>
    </row>
    <row r="638" spans="1:20" x14ac:dyDescent="0.2">
      <c r="A638" s="1">
        <v>42294</v>
      </c>
      <c r="B638">
        <v>136082.71270458499</v>
      </c>
      <c r="C638">
        <v>101836.342978952</v>
      </c>
      <c r="D638">
        <v>1178</v>
      </c>
      <c r="E638">
        <v>13796490.7407407</v>
      </c>
      <c r="F638">
        <v>2.34</v>
      </c>
      <c r="G638">
        <v>36100</v>
      </c>
      <c r="H638">
        <v>17951877.6264208</v>
      </c>
      <c r="I638">
        <v>3082.1142900300001</v>
      </c>
      <c r="J638">
        <v>9.7770473599999992</v>
      </c>
      <c r="K638">
        <v>7790</v>
      </c>
      <c r="L638">
        <v>2482.82801248122</v>
      </c>
      <c r="M638">
        <v>4961</v>
      </c>
      <c r="N638">
        <v>11.528134230599999</v>
      </c>
      <c r="O638" s="2">
        <v>9.6349999999999997E-5</v>
      </c>
      <c r="P638">
        <v>1619345</v>
      </c>
      <c r="Q638">
        <v>547</v>
      </c>
      <c r="R638">
        <f t="shared" si="27"/>
        <v>4.0000000000000036E-2</v>
      </c>
      <c r="S638">
        <f t="shared" si="28"/>
        <v>2.7559373467837454E-2</v>
      </c>
      <c r="T638">
        <f t="shared" si="29"/>
        <v>-2.0920502092050319E-2</v>
      </c>
    </row>
    <row r="639" spans="1:20" x14ac:dyDescent="0.2">
      <c r="A639" s="1">
        <v>42295</v>
      </c>
      <c r="B639">
        <v>148428.29812333899</v>
      </c>
      <c r="C639">
        <v>135427.946044293</v>
      </c>
      <c r="D639">
        <v>982</v>
      </c>
      <c r="E639">
        <v>14417220.793248899</v>
      </c>
      <c r="F639">
        <v>2.44</v>
      </c>
      <c r="G639">
        <v>21270</v>
      </c>
      <c r="H639">
        <v>17954393.648250401</v>
      </c>
      <c r="I639">
        <v>3154.8214327400001</v>
      </c>
      <c r="J639">
        <v>8.8814110799999995</v>
      </c>
      <c r="K639">
        <v>7829</v>
      </c>
      <c r="L639">
        <v>2370.6574673001401</v>
      </c>
      <c r="M639">
        <v>4825</v>
      </c>
      <c r="N639">
        <v>6.1174284807999904</v>
      </c>
      <c r="O639" s="2">
        <v>9.6600000000000003E-5</v>
      </c>
      <c r="P639">
        <v>1444774</v>
      </c>
      <c r="Q639">
        <v>544</v>
      </c>
      <c r="R639">
        <f t="shared" si="27"/>
        <v>4.2735042735042805E-2</v>
      </c>
      <c r="S639">
        <f t="shared" si="28"/>
        <v>2.8605622630473011E-2</v>
      </c>
      <c r="T639">
        <f t="shared" si="29"/>
        <v>2.9535864978902884E-2</v>
      </c>
    </row>
    <row r="640" spans="1:20" x14ac:dyDescent="0.2">
      <c r="A640" s="1">
        <v>42296</v>
      </c>
      <c r="B640">
        <v>456424.83958786703</v>
      </c>
      <c r="C640">
        <v>378248.09974593599</v>
      </c>
      <c r="D640">
        <v>1012</v>
      </c>
      <c r="E640">
        <v>14003153.1025641</v>
      </c>
      <c r="F640">
        <v>2.37</v>
      </c>
      <c r="G640">
        <v>39396</v>
      </c>
      <c r="H640">
        <v>17953450.419984002</v>
      </c>
      <c r="I640">
        <v>3165.6857186000002</v>
      </c>
      <c r="J640">
        <v>11.42407839</v>
      </c>
      <c r="K640">
        <v>8258</v>
      </c>
      <c r="L640">
        <v>2409.9325097083702</v>
      </c>
      <c r="M640">
        <v>5461</v>
      </c>
      <c r="N640">
        <v>6.6230939991</v>
      </c>
      <c r="O640">
        <v>1E-4</v>
      </c>
      <c r="P640">
        <v>1632607</v>
      </c>
      <c r="Q640">
        <v>549</v>
      </c>
      <c r="R640">
        <f t="shared" si="27"/>
        <v>-2.8688524590163911E-2</v>
      </c>
      <c r="S640">
        <f t="shared" si="28"/>
        <v>2.8250459428706059E-2</v>
      </c>
      <c r="T640">
        <f t="shared" si="29"/>
        <v>-3.6585365853658479E-2</v>
      </c>
    </row>
    <row r="641" spans="1:20" x14ac:dyDescent="0.2">
      <c r="A641" s="1">
        <v>42297</v>
      </c>
      <c r="B641">
        <v>582130.59074478305</v>
      </c>
      <c r="C641">
        <v>441531.108153251</v>
      </c>
      <c r="D641">
        <v>1135</v>
      </c>
      <c r="E641">
        <v>13836869.5518672</v>
      </c>
      <c r="F641">
        <v>2.34</v>
      </c>
      <c r="G641">
        <v>46076</v>
      </c>
      <c r="H641">
        <v>17967779.783888899</v>
      </c>
      <c r="I641">
        <v>3410.5500039899998</v>
      </c>
      <c r="J641">
        <v>9.9160359000000007</v>
      </c>
      <c r="K641">
        <v>8882</v>
      </c>
      <c r="L641">
        <v>2248.7274011148302</v>
      </c>
      <c r="M641">
        <v>5880</v>
      </c>
      <c r="N641">
        <v>5.8666616423999898</v>
      </c>
      <c r="O641" s="2">
        <v>9.6199999999999994E-5</v>
      </c>
      <c r="P641">
        <v>1563289</v>
      </c>
      <c r="Q641">
        <v>550</v>
      </c>
      <c r="R641">
        <f t="shared" si="27"/>
        <v>-1.2658227848101333E-2</v>
      </c>
      <c r="S641">
        <f t="shared" si="28"/>
        <v>2.7338479012647372E-2</v>
      </c>
      <c r="T641">
        <f t="shared" si="29"/>
        <v>-8.4745762711864493E-3</v>
      </c>
    </row>
    <row r="642" spans="1:20" x14ac:dyDescent="0.2">
      <c r="A642" s="1">
        <v>42298</v>
      </c>
      <c r="B642">
        <v>417111.22840043902</v>
      </c>
      <c r="C642">
        <v>301837.99329352798</v>
      </c>
      <c r="D642">
        <v>1218</v>
      </c>
      <c r="E642">
        <v>14217148.421052599</v>
      </c>
      <c r="F642">
        <v>2.4</v>
      </c>
      <c r="G642">
        <v>54704</v>
      </c>
      <c r="H642">
        <v>17964928.142438401</v>
      </c>
      <c r="I642">
        <v>3471.5571465100002</v>
      </c>
      <c r="J642">
        <v>11.66987436</v>
      </c>
      <c r="K642">
        <v>12016</v>
      </c>
      <c r="L642">
        <v>2195.4964864010599</v>
      </c>
      <c r="M642">
        <v>7501</v>
      </c>
      <c r="N642">
        <v>6.0405144719999999</v>
      </c>
      <c r="O642" s="2">
        <v>6.6749999999999996E-5</v>
      </c>
      <c r="P642">
        <v>2199134</v>
      </c>
      <c r="Q642">
        <v>551</v>
      </c>
      <c r="R642">
        <f t="shared" si="27"/>
        <v>2.5641025641025772E-2</v>
      </c>
      <c r="S642">
        <f t="shared" si="28"/>
        <v>2.764478834698695E-2</v>
      </c>
      <c r="T642">
        <f t="shared" si="29"/>
        <v>4.1841004184099521E-3</v>
      </c>
    </row>
    <row r="643" spans="1:20" x14ac:dyDescent="0.2">
      <c r="A643" s="1">
        <v>42299</v>
      </c>
      <c r="B643">
        <v>262234.05402739998</v>
      </c>
      <c r="C643">
        <v>228748.48229515101</v>
      </c>
      <c r="D643">
        <v>1049</v>
      </c>
      <c r="E643">
        <v>13477372.331950201</v>
      </c>
      <c r="F643">
        <v>2.2799999999999998</v>
      </c>
      <c r="G643">
        <v>77999</v>
      </c>
      <c r="H643">
        <v>17980819.591770299</v>
      </c>
      <c r="I643">
        <v>3181.5642895300002</v>
      </c>
      <c r="J643">
        <v>9.8151286300000002</v>
      </c>
      <c r="K643">
        <v>9045</v>
      </c>
      <c r="L643">
        <v>2353.23553083567</v>
      </c>
      <c r="M643">
        <v>6260</v>
      </c>
      <c r="N643">
        <v>7.5937753187999997</v>
      </c>
      <c r="O643" s="2">
        <v>9.3999999999999994E-5</v>
      </c>
      <c r="P643">
        <v>1537233</v>
      </c>
      <c r="Q643">
        <v>546</v>
      </c>
      <c r="R643">
        <f t="shared" si="27"/>
        <v>-5.0000000000000044E-2</v>
      </c>
      <c r="S643">
        <f t="shared" si="28"/>
        <v>2.90636785309565E-2</v>
      </c>
      <c r="T643">
        <f t="shared" si="29"/>
        <v>-3.3898305084745797E-2</v>
      </c>
    </row>
    <row r="644" spans="1:20" x14ac:dyDescent="0.2">
      <c r="A644" s="1">
        <v>42300</v>
      </c>
      <c r="B644">
        <v>151491.00535958601</v>
      </c>
      <c r="C644">
        <v>119454.452241309</v>
      </c>
      <c r="D644">
        <v>1174</v>
      </c>
      <c r="E644">
        <v>14247505.2317596</v>
      </c>
      <c r="F644">
        <v>2.41</v>
      </c>
      <c r="G644">
        <v>74068</v>
      </c>
      <c r="H644">
        <v>17985730.0159477</v>
      </c>
      <c r="I644">
        <v>3291.0428611799998</v>
      </c>
      <c r="J644">
        <v>10.998390089999999</v>
      </c>
      <c r="K644">
        <v>9841</v>
      </c>
      <c r="L644">
        <v>2291.1830844627598</v>
      </c>
      <c r="M644">
        <v>5487</v>
      </c>
      <c r="N644">
        <v>7.9562724426000004</v>
      </c>
      <c r="O644" s="2">
        <v>8.14E-5</v>
      </c>
      <c r="P644">
        <v>1682938</v>
      </c>
      <c r="Q644">
        <v>548</v>
      </c>
      <c r="R644">
        <f t="shared" si="27"/>
        <v>5.7017543859649189E-2</v>
      </c>
      <c r="S644">
        <f t="shared" si="28"/>
        <v>2.9923130922835734E-2</v>
      </c>
      <c r="T644">
        <f t="shared" si="29"/>
        <v>-2.0325203252032447E-2</v>
      </c>
    </row>
    <row r="645" spans="1:20" x14ac:dyDescent="0.2">
      <c r="A645" s="1">
        <v>42301</v>
      </c>
      <c r="B645">
        <v>205854.57099616501</v>
      </c>
      <c r="C645">
        <v>163125.85138016701</v>
      </c>
      <c r="D645">
        <v>1311</v>
      </c>
      <c r="E645">
        <v>13726895.2142857</v>
      </c>
      <c r="F645">
        <v>2.3199999999999998</v>
      </c>
      <c r="G645">
        <v>69810</v>
      </c>
      <c r="H645">
        <v>17981801.503591999</v>
      </c>
      <c r="I645">
        <v>3323.6357180599998</v>
      </c>
      <c r="J645">
        <v>11.057011510000001</v>
      </c>
      <c r="K645">
        <v>11037</v>
      </c>
      <c r="L645">
        <v>2262.67102818795</v>
      </c>
      <c r="M645">
        <v>7526</v>
      </c>
      <c r="N645">
        <v>6.9595807759999904</v>
      </c>
      <c r="O645" s="2">
        <v>5.2200000000000002E-5</v>
      </c>
      <c r="P645">
        <v>1799932</v>
      </c>
      <c r="Q645">
        <v>549</v>
      </c>
      <c r="R645">
        <f t="shared" si="27"/>
        <v>-3.7344398340249052E-2</v>
      </c>
      <c r="S645">
        <f t="shared" si="28"/>
        <v>3.0613457164497624E-2</v>
      </c>
      <c r="T645">
        <f t="shared" si="29"/>
        <v>-4.5267489711934283E-2</v>
      </c>
    </row>
    <row r="646" spans="1:20" x14ac:dyDescent="0.2">
      <c r="A646" s="1">
        <v>42302</v>
      </c>
      <c r="B646">
        <v>277681.08985492302</v>
      </c>
      <c r="C646">
        <v>236953.34017334401</v>
      </c>
      <c r="D646">
        <v>1371</v>
      </c>
      <c r="E646">
        <v>13402990.4055299</v>
      </c>
      <c r="F646">
        <v>2.2599999999999998</v>
      </c>
      <c r="G646">
        <v>53908</v>
      </c>
      <c r="H646">
        <v>17968959.088667899</v>
      </c>
      <c r="I646">
        <v>3046.1785758999999</v>
      </c>
      <c r="J646">
        <v>12.080441110000001</v>
      </c>
      <c r="K646">
        <v>8918</v>
      </c>
      <c r="L646">
        <v>2526.72647346138</v>
      </c>
      <c r="M646">
        <v>5478</v>
      </c>
      <c r="N646">
        <v>5.6660921265999997</v>
      </c>
      <c r="O646" s="2">
        <v>4.6400000000000003E-5</v>
      </c>
      <c r="P646">
        <v>1516096</v>
      </c>
      <c r="Q646">
        <v>547</v>
      </c>
      <c r="R646">
        <f t="shared" si="27"/>
        <v>-2.5862068965517238E-2</v>
      </c>
      <c r="S646">
        <f t="shared" si="28"/>
        <v>3.0925193660619906E-2</v>
      </c>
      <c r="T646">
        <f t="shared" si="29"/>
        <v>-7.3770491803278757E-2</v>
      </c>
    </row>
    <row r="647" spans="1:20" x14ac:dyDescent="0.2">
      <c r="A647" s="1">
        <v>42303</v>
      </c>
      <c r="B647">
        <v>175010.95455326099</v>
      </c>
      <c r="C647">
        <v>133833.235652834</v>
      </c>
      <c r="D647">
        <v>1363</v>
      </c>
      <c r="E647">
        <v>12914325.8392857</v>
      </c>
      <c r="F647">
        <v>2.1800000000000002</v>
      </c>
      <c r="G647">
        <v>40748</v>
      </c>
      <c r="H647">
        <v>17967325.834643099</v>
      </c>
      <c r="I647">
        <v>2875.69286207</v>
      </c>
      <c r="J647">
        <v>9.9593282300000006</v>
      </c>
      <c r="K647">
        <v>9622</v>
      </c>
      <c r="L647">
        <v>2665.0971308643102</v>
      </c>
      <c r="M647">
        <v>5926</v>
      </c>
      <c r="N647">
        <v>4.5546994406000003</v>
      </c>
      <c r="O647" s="2">
        <v>6.69E-5</v>
      </c>
      <c r="P647">
        <v>1789514</v>
      </c>
      <c r="Q647">
        <v>548</v>
      </c>
      <c r="R647">
        <f t="shared" si="27"/>
        <v>-3.5398230088495408E-2</v>
      </c>
      <c r="S647">
        <f t="shared" si="28"/>
        <v>3.1444860066700657E-2</v>
      </c>
      <c r="T647">
        <f t="shared" si="29"/>
        <v>-0.11382113821138204</v>
      </c>
    </row>
    <row r="648" spans="1:20" x14ac:dyDescent="0.2">
      <c r="A648" s="1">
        <v>42304</v>
      </c>
      <c r="B648">
        <v>269353.17627541098</v>
      </c>
      <c r="C648">
        <v>210448.928195004</v>
      </c>
      <c r="D648">
        <v>1339</v>
      </c>
      <c r="E648">
        <v>13290103.4666666</v>
      </c>
      <c r="F648">
        <v>2.2400000000000002</v>
      </c>
      <c r="G648">
        <v>112810</v>
      </c>
      <c r="H648">
        <v>17960126.761001199</v>
      </c>
      <c r="I648">
        <v>2839.7571482200001</v>
      </c>
      <c r="J648">
        <v>11.861540160000001</v>
      </c>
      <c r="K648">
        <v>9668</v>
      </c>
      <c r="L648">
        <v>2734.4856507846198</v>
      </c>
      <c r="M648">
        <v>6118</v>
      </c>
      <c r="N648">
        <v>11.1999748</v>
      </c>
      <c r="O648" s="2">
        <v>6.3670000000000005E-5</v>
      </c>
      <c r="P648">
        <v>1664058</v>
      </c>
      <c r="Q648">
        <v>556</v>
      </c>
      <c r="R648">
        <f t="shared" si="27"/>
        <v>2.7522935779816571E-2</v>
      </c>
      <c r="S648">
        <f t="shared" si="28"/>
        <v>3.0509630808758275E-2</v>
      </c>
      <c r="T648">
        <f t="shared" si="29"/>
        <v>-3.8626609442060027E-2</v>
      </c>
    </row>
    <row r="649" spans="1:20" x14ac:dyDescent="0.2">
      <c r="A649" s="1">
        <v>42305</v>
      </c>
      <c r="B649">
        <v>404155.14171445998</v>
      </c>
      <c r="C649">
        <v>272249.16644397401</v>
      </c>
      <c r="D649">
        <v>1351</v>
      </c>
      <c r="E649">
        <v>12595978.018691501</v>
      </c>
      <c r="F649">
        <v>2.12</v>
      </c>
      <c r="G649">
        <v>62319</v>
      </c>
      <c r="H649">
        <v>17952965.9308507</v>
      </c>
      <c r="I649">
        <v>2808.0000054699999</v>
      </c>
      <c r="J649">
        <v>11.730556139999999</v>
      </c>
      <c r="K649">
        <v>9241</v>
      </c>
      <c r="L649">
        <v>2734.8499791316999</v>
      </c>
      <c r="M649">
        <v>6276</v>
      </c>
      <c r="N649">
        <v>10.641042924400001</v>
      </c>
      <c r="O649" s="2">
        <v>5.2200000000000002E-5</v>
      </c>
      <c r="P649">
        <v>1851245</v>
      </c>
      <c r="Q649">
        <v>549</v>
      </c>
      <c r="R649">
        <f t="shared" si="27"/>
        <v>-5.3571428571428603E-2</v>
      </c>
      <c r="S649">
        <f t="shared" si="28"/>
        <v>3.1774995716290069E-2</v>
      </c>
      <c r="T649">
        <f t="shared" si="29"/>
        <v>-0.10548523206751054</v>
      </c>
    </row>
    <row r="650" spans="1:20" x14ac:dyDescent="0.2">
      <c r="A650" s="1">
        <v>42306</v>
      </c>
      <c r="B650">
        <v>376109.34970890102</v>
      </c>
      <c r="C650">
        <v>227391.33311277299</v>
      </c>
      <c r="D650">
        <v>1153</v>
      </c>
      <c r="E650">
        <v>12518521.4100418</v>
      </c>
      <c r="F650">
        <v>2.11</v>
      </c>
      <c r="G650">
        <v>109579</v>
      </c>
      <c r="H650">
        <v>17974116.165271401</v>
      </c>
      <c r="I650">
        <v>2704.37143406</v>
      </c>
      <c r="J650">
        <v>13.00622916</v>
      </c>
      <c r="K650">
        <v>8482</v>
      </c>
      <c r="L650">
        <v>2921.82712169356</v>
      </c>
      <c r="M650">
        <v>5270</v>
      </c>
      <c r="N650">
        <v>5.2900774059</v>
      </c>
      <c r="O650">
        <v>1.3140999999999999E-4</v>
      </c>
      <c r="P650">
        <v>1846840</v>
      </c>
      <c r="Q650">
        <v>552</v>
      </c>
      <c r="R650">
        <f t="shared" si="27"/>
        <v>-4.7169811320755262E-3</v>
      </c>
      <c r="S650">
        <f t="shared" si="28"/>
        <v>3.1744663989791359E-2</v>
      </c>
      <c r="T650">
        <f t="shared" si="29"/>
        <v>-0.11344537815126052</v>
      </c>
    </row>
    <row r="651" spans="1:20" x14ac:dyDescent="0.2">
      <c r="A651" s="1">
        <v>42307</v>
      </c>
      <c r="B651">
        <v>197474.45162255899</v>
      </c>
      <c r="C651">
        <v>154810.302550625</v>
      </c>
      <c r="D651">
        <v>1347</v>
      </c>
      <c r="E651">
        <v>14321901.3070866</v>
      </c>
      <c r="F651">
        <v>2.41</v>
      </c>
      <c r="G651">
        <v>118931</v>
      </c>
      <c r="H651">
        <v>17968871.719759099</v>
      </c>
      <c r="I651">
        <v>2781.2571481999998</v>
      </c>
      <c r="J651">
        <v>11.542359899999999</v>
      </c>
      <c r="K651">
        <v>10623</v>
      </c>
      <c r="L651">
        <v>2777.14702028786</v>
      </c>
      <c r="M651">
        <v>7261</v>
      </c>
      <c r="N651">
        <v>6.0456365648999997</v>
      </c>
      <c r="O651" s="2">
        <v>7.36E-5</v>
      </c>
      <c r="P651">
        <v>2114175</v>
      </c>
      <c r="Q651">
        <v>542</v>
      </c>
      <c r="R651">
        <f t="shared" si="27"/>
        <v>0.14218009478672999</v>
      </c>
      <c r="S651">
        <f t="shared" si="28"/>
        <v>4.128732079440238E-2</v>
      </c>
      <c r="T651">
        <f t="shared" si="29"/>
        <v>2.9914529914530037E-2</v>
      </c>
    </row>
    <row r="652" spans="1:20" x14ac:dyDescent="0.2">
      <c r="A652" s="1">
        <v>42308</v>
      </c>
      <c r="B652">
        <v>228263.062489726</v>
      </c>
      <c r="C652">
        <v>167672.53260577499</v>
      </c>
      <c r="D652">
        <v>1287</v>
      </c>
      <c r="E652">
        <v>15084560.796536701</v>
      </c>
      <c r="F652">
        <v>2.54</v>
      </c>
      <c r="G652">
        <v>33529</v>
      </c>
      <c r="H652">
        <v>17916738.210026201</v>
      </c>
      <c r="I652">
        <v>2883.21429094</v>
      </c>
      <c r="J652">
        <v>10.969320809999999</v>
      </c>
      <c r="K652">
        <v>9968</v>
      </c>
      <c r="L652">
        <v>2663.7737838245098</v>
      </c>
      <c r="M652">
        <v>6538</v>
      </c>
      <c r="N652">
        <v>6.3681327043999998</v>
      </c>
      <c r="O652" s="2">
        <v>6.6699999999999995E-5</v>
      </c>
      <c r="P652">
        <v>1713651</v>
      </c>
      <c r="Q652">
        <v>548</v>
      </c>
      <c r="R652">
        <f t="shared" si="27"/>
        <v>5.3941908713692976E-2</v>
      </c>
      <c r="S652">
        <f t="shared" si="28"/>
        <v>4.2367771915824602E-2</v>
      </c>
      <c r="T652">
        <f t="shared" si="29"/>
        <v>8.5470085470085555E-2</v>
      </c>
    </row>
    <row r="653" spans="1:20" x14ac:dyDescent="0.2">
      <c r="A653" s="1">
        <v>42309</v>
      </c>
      <c r="B653">
        <v>255923.51137967399</v>
      </c>
      <c r="C653">
        <v>172477.74712968001</v>
      </c>
      <c r="D653">
        <v>1236</v>
      </c>
      <c r="E653">
        <v>13757871.9473684</v>
      </c>
      <c r="F653">
        <v>2.31</v>
      </c>
      <c r="G653">
        <v>79513</v>
      </c>
      <c r="H653">
        <v>17937436.194059402</v>
      </c>
      <c r="I653">
        <v>2706.8785765500002</v>
      </c>
      <c r="J653">
        <v>10.35948743</v>
      </c>
      <c r="K653">
        <v>8825</v>
      </c>
      <c r="L653">
        <v>2895.9532478778801</v>
      </c>
      <c r="M653">
        <v>5302</v>
      </c>
      <c r="N653">
        <v>9.2656846820999998</v>
      </c>
      <c r="O653" s="2">
        <v>3.7400000000000001E-5</v>
      </c>
      <c r="P653">
        <v>1534191</v>
      </c>
      <c r="Q653">
        <v>546</v>
      </c>
      <c r="R653">
        <f t="shared" si="27"/>
        <v>-9.0551181102362155E-2</v>
      </c>
      <c r="S653">
        <f t="shared" si="28"/>
        <v>4.5536534379217362E-2</v>
      </c>
      <c r="T653">
        <f t="shared" si="29"/>
        <v>8.7336244541484798E-3</v>
      </c>
    </row>
    <row r="654" spans="1:20" x14ac:dyDescent="0.2">
      <c r="A654" s="1">
        <v>42310</v>
      </c>
      <c r="B654">
        <v>169476.306224128</v>
      </c>
      <c r="C654">
        <v>143681.13852499399</v>
      </c>
      <c r="D654">
        <v>1179</v>
      </c>
      <c r="E654">
        <v>15854514.183908001</v>
      </c>
      <c r="F654">
        <v>2.66</v>
      </c>
      <c r="G654">
        <v>88803</v>
      </c>
      <c r="H654">
        <v>17946876.955076199</v>
      </c>
      <c r="I654">
        <v>2855.6357193200001</v>
      </c>
      <c r="J654">
        <v>10.02926051</v>
      </c>
      <c r="K654">
        <v>9302</v>
      </c>
      <c r="L654">
        <v>2698.6307089422799</v>
      </c>
      <c r="M654">
        <v>5796</v>
      </c>
      <c r="N654">
        <v>5.5862964570000004</v>
      </c>
      <c r="O654" s="2">
        <v>8.1699999999999994E-5</v>
      </c>
      <c r="P654">
        <v>1901870</v>
      </c>
      <c r="Q654">
        <v>549</v>
      </c>
      <c r="R654">
        <f t="shared" si="27"/>
        <v>0.1515151515151516</v>
      </c>
      <c r="S654">
        <f t="shared" si="28"/>
        <v>5.2715697955060918E-2</v>
      </c>
      <c r="T654">
        <f t="shared" si="29"/>
        <v>0.19819819819819814</v>
      </c>
    </row>
    <row r="655" spans="1:20" x14ac:dyDescent="0.2">
      <c r="A655" s="1">
        <v>42311</v>
      </c>
      <c r="B655">
        <v>313298.17431391199</v>
      </c>
      <c r="C655">
        <v>235336.33982098399</v>
      </c>
      <c r="D655">
        <v>1322</v>
      </c>
      <c r="E655">
        <v>15523301.007434901</v>
      </c>
      <c r="F655">
        <v>2.61</v>
      </c>
      <c r="G655">
        <v>138710</v>
      </c>
      <c r="H655">
        <v>17911208.226854902</v>
      </c>
      <c r="I655">
        <v>2746.1571481000001</v>
      </c>
      <c r="J655">
        <v>10.93532021</v>
      </c>
      <c r="K655">
        <v>9846</v>
      </c>
      <c r="L655">
        <v>2811.73290021905</v>
      </c>
      <c r="M655">
        <v>5859</v>
      </c>
      <c r="N655">
        <v>13.182305493599999</v>
      </c>
      <c r="O655" s="2">
        <v>8.1520000000000006E-5</v>
      </c>
      <c r="P655">
        <v>1745107</v>
      </c>
      <c r="Q655">
        <v>548</v>
      </c>
      <c r="R655">
        <f t="shared" si="27"/>
        <v>-1.8796992481203145E-2</v>
      </c>
      <c r="S655">
        <f t="shared" si="28"/>
        <v>5.2647274877388683E-2</v>
      </c>
      <c r="T655">
        <f t="shared" si="29"/>
        <v>0.20276497695852533</v>
      </c>
    </row>
    <row r="656" spans="1:20" x14ac:dyDescent="0.2">
      <c r="A656" s="1">
        <v>42312</v>
      </c>
      <c r="B656">
        <v>480768.064067862</v>
      </c>
      <c r="C656">
        <v>376435.30509702902</v>
      </c>
      <c r="D656">
        <v>1342</v>
      </c>
      <c r="E656">
        <v>16054290</v>
      </c>
      <c r="F656">
        <v>2.7</v>
      </c>
      <c r="G656">
        <v>251428.99999999901</v>
      </c>
      <c r="H656">
        <v>17926056.0730225</v>
      </c>
      <c r="I656">
        <v>2788.77857632</v>
      </c>
      <c r="J656">
        <v>13.33861501</v>
      </c>
      <c r="K656">
        <v>8742</v>
      </c>
      <c r="L656">
        <v>2966.29317670199</v>
      </c>
      <c r="M656">
        <v>5203</v>
      </c>
      <c r="N656">
        <v>14.518529424</v>
      </c>
      <c r="O656">
        <v>1E-4</v>
      </c>
      <c r="P656">
        <v>1552919</v>
      </c>
      <c r="Q656">
        <v>549</v>
      </c>
      <c r="R656">
        <f t="shared" si="27"/>
        <v>3.4482758620689724E-2</v>
      </c>
      <c r="S656">
        <f t="shared" si="28"/>
        <v>5.2854774612358421E-2</v>
      </c>
      <c r="T656">
        <f t="shared" si="29"/>
        <v>0.24423963133640567</v>
      </c>
    </row>
    <row r="657" spans="1:20" x14ac:dyDescent="0.2">
      <c r="A657" s="1">
        <v>42313</v>
      </c>
      <c r="B657">
        <v>515679.53619017702</v>
      </c>
      <c r="C657">
        <v>397429.86693530699</v>
      </c>
      <c r="D657">
        <v>1281</v>
      </c>
      <c r="E657">
        <v>15574510.636363599</v>
      </c>
      <c r="F657">
        <v>2.61</v>
      </c>
      <c r="G657">
        <v>131813</v>
      </c>
      <c r="H657">
        <v>17933108.372845199</v>
      </c>
      <c r="I657">
        <v>2789.61429116</v>
      </c>
      <c r="J657">
        <v>10.60618736</v>
      </c>
      <c r="K657">
        <v>8911</v>
      </c>
      <c r="L657">
        <v>2812.8891572112602</v>
      </c>
      <c r="M657">
        <v>5730</v>
      </c>
      <c r="N657">
        <v>10.893773634299899</v>
      </c>
      <c r="O657" s="2">
        <v>6.69E-5</v>
      </c>
      <c r="P657">
        <v>1673164</v>
      </c>
      <c r="Q657">
        <v>554</v>
      </c>
      <c r="R657">
        <f t="shared" si="27"/>
        <v>-3.3333333333333437E-2</v>
      </c>
      <c r="S657">
        <f t="shared" si="28"/>
        <v>5.1694213143647028E-2</v>
      </c>
      <c r="T657">
        <f t="shared" si="29"/>
        <v>0.1153846153846154</v>
      </c>
    </row>
    <row r="658" spans="1:20" x14ac:dyDescent="0.2">
      <c r="A658" s="1">
        <v>42314</v>
      </c>
      <c r="B658">
        <v>420128.461937721</v>
      </c>
      <c r="C658">
        <v>304151.65901969298</v>
      </c>
      <c r="D658">
        <v>1132</v>
      </c>
      <c r="E658">
        <v>15214117.888888801</v>
      </c>
      <c r="F658">
        <v>2.5499999999999998</v>
      </c>
      <c r="G658">
        <v>89250</v>
      </c>
      <c r="H658">
        <v>17950937.1837455</v>
      </c>
      <c r="I658">
        <v>2645.03571994</v>
      </c>
      <c r="J658">
        <v>10.046132549999999</v>
      </c>
      <c r="K658">
        <v>7523</v>
      </c>
      <c r="L658">
        <v>2996.1823558269102</v>
      </c>
      <c r="M658">
        <v>4708</v>
      </c>
      <c r="N658">
        <v>9.859327038</v>
      </c>
      <c r="O658" s="2">
        <v>8.1600000000000005E-5</v>
      </c>
      <c r="P658">
        <v>1326075</v>
      </c>
      <c r="Q658">
        <v>539</v>
      </c>
      <c r="R658">
        <f t="shared" si="27"/>
        <v>-2.2988505747126409E-2</v>
      </c>
      <c r="S658">
        <f t="shared" si="28"/>
        <v>5.1840743250595366E-2</v>
      </c>
      <c r="T658">
        <f t="shared" si="29"/>
        <v>6.6945606694560539E-2</v>
      </c>
    </row>
    <row r="659" spans="1:20" x14ac:dyDescent="0.2">
      <c r="A659" s="1">
        <v>42315</v>
      </c>
      <c r="B659">
        <v>143912.87122411199</v>
      </c>
      <c r="C659">
        <v>125692.144454412</v>
      </c>
      <c r="D659">
        <v>1033</v>
      </c>
      <c r="E659">
        <v>16297707.1217712</v>
      </c>
      <c r="F659">
        <v>2.73</v>
      </c>
      <c r="G659">
        <v>65014</v>
      </c>
      <c r="H659">
        <v>17979778.876851499</v>
      </c>
      <c r="I659">
        <v>10209.87714843</v>
      </c>
      <c r="J659">
        <v>10.05041597</v>
      </c>
      <c r="K659">
        <v>7883</v>
      </c>
      <c r="L659">
        <v>2944.1596157687</v>
      </c>
      <c r="M659">
        <v>4718</v>
      </c>
      <c r="N659">
        <v>7.9901369730000003</v>
      </c>
      <c r="O659" s="2">
        <v>8.1799999999999996E-5</v>
      </c>
      <c r="P659">
        <v>1550527</v>
      </c>
      <c r="Q659">
        <v>555</v>
      </c>
      <c r="R659">
        <f t="shared" si="27"/>
        <v>7.0588235294117618E-2</v>
      </c>
      <c r="S659">
        <f t="shared" si="28"/>
        <v>5.327281676119372E-2</v>
      </c>
      <c r="T659">
        <f t="shared" si="29"/>
        <v>0.13750000000000004</v>
      </c>
    </row>
    <row r="660" spans="1:20" x14ac:dyDescent="0.2">
      <c r="A660" s="1">
        <v>42316</v>
      </c>
      <c r="B660">
        <v>609494.22957025003</v>
      </c>
      <c r="C660">
        <v>240788.204176453</v>
      </c>
      <c r="D660">
        <v>982</v>
      </c>
      <c r="E660">
        <v>16193606.071146199</v>
      </c>
      <c r="F660">
        <v>2.71</v>
      </c>
      <c r="G660">
        <v>55256</v>
      </c>
      <c r="H660">
        <v>17981974.139977898</v>
      </c>
      <c r="I660">
        <v>2500.45714877</v>
      </c>
      <c r="J660">
        <v>8.5712030400000003</v>
      </c>
      <c r="K660">
        <v>6232</v>
      </c>
      <c r="L660">
        <v>3240.5906229748598</v>
      </c>
      <c r="M660">
        <v>3575</v>
      </c>
      <c r="N660">
        <v>5.7411860022000001</v>
      </c>
      <c r="O660" s="2">
        <v>8.1550000000000004E-5</v>
      </c>
      <c r="P660">
        <v>1109113</v>
      </c>
      <c r="Q660">
        <v>543</v>
      </c>
      <c r="R660">
        <f t="shared" si="27"/>
        <v>-7.3260073260073E-3</v>
      </c>
      <c r="S660">
        <f t="shared" si="28"/>
        <v>5.3220470950442592E-2</v>
      </c>
      <c r="T660">
        <f t="shared" si="29"/>
        <v>0.14345991561181429</v>
      </c>
    </row>
    <row r="661" spans="1:20" x14ac:dyDescent="0.2">
      <c r="A661" s="1">
        <v>42317</v>
      </c>
      <c r="B661">
        <v>177675.74019472199</v>
      </c>
      <c r="C661">
        <v>153276.70444158299</v>
      </c>
      <c r="D661">
        <v>1008</v>
      </c>
      <c r="E661">
        <v>15186299.581027601</v>
      </c>
      <c r="F661">
        <v>2.54</v>
      </c>
      <c r="G661">
        <v>76637</v>
      </c>
      <c r="H661">
        <v>17934680.855773602</v>
      </c>
      <c r="I661">
        <v>2624.14286279</v>
      </c>
      <c r="J661">
        <v>10.308076290000001</v>
      </c>
      <c r="K661">
        <v>7470</v>
      </c>
      <c r="L661">
        <v>3193.6387653229199</v>
      </c>
      <c r="M661">
        <v>5151</v>
      </c>
      <c r="N661">
        <v>5.5880558799999998</v>
      </c>
      <c r="O661">
        <v>1E-4</v>
      </c>
      <c r="P661">
        <v>1238329</v>
      </c>
      <c r="Q661">
        <v>551</v>
      </c>
      <c r="R661">
        <f t="shared" si="27"/>
        <v>-6.273062730627299E-2</v>
      </c>
      <c r="S661">
        <f t="shared" si="28"/>
        <v>5.4652999276214857E-2</v>
      </c>
      <c r="T661">
        <f t="shared" si="29"/>
        <v>7.627118644067804E-2</v>
      </c>
    </row>
    <row r="662" spans="1:20" x14ac:dyDescent="0.2">
      <c r="A662" s="1">
        <v>42318</v>
      </c>
      <c r="B662">
        <v>292454.61818421702</v>
      </c>
      <c r="C662">
        <v>208192.068259928</v>
      </c>
      <c r="D662">
        <v>1135</v>
      </c>
      <c r="E662">
        <v>15120883.727272701</v>
      </c>
      <c r="F662">
        <v>2.5299999999999998</v>
      </c>
      <c r="G662">
        <v>49165.999999999898</v>
      </c>
      <c r="H662">
        <v>17932383.247295801</v>
      </c>
      <c r="I662">
        <v>2414.37857794</v>
      </c>
      <c r="J662">
        <v>10.293063119999999</v>
      </c>
      <c r="K662">
        <v>9264</v>
      </c>
      <c r="L662">
        <v>3611.28667754157</v>
      </c>
      <c r="M662">
        <v>5741</v>
      </c>
      <c r="N662">
        <v>7.7970792602999897</v>
      </c>
      <c r="O662" s="2">
        <v>8.1600000000000005E-5</v>
      </c>
      <c r="P662">
        <v>1673259</v>
      </c>
      <c r="Q662">
        <v>553</v>
      </c>
      <c r="R662">
        <f t="shared" si="27"/>
        <v>-3.9370078740158521E-3</v>
      </c>
      <c r="S662">
        <f t="shared" si="28"/>
        <v>5.4449609324107286E-2</v>
      </c>
      <c r="T662">
        <f t="shared" si="29"/>
        <v>4.1152263374485451E-2</v>
      </c>
    </row>
    <row r="663" spans="1:20" x14ac:dyDescent="0.2">
      <c r="A663" s="1">
        <v>42319</v>
      </c>
      <c r="B663">
        <v>163532.46858355799</v>
      </c>
      <c r="C663">
        <v>142906.12814291401</v>
      </c>
      <c r="D663">
        <v>1015</v>
      </c>
      <c r="E663">
        <v>14498932.262008701</v>
      </c>
      <c r="F663">
        <v>2.42</v>
      </c>
      <c r="G663">
        <v>96053</v>
      </c>
      <c r="H663">
        <v>17927229.300014999</v>
      </c>
      <c r="I663">
        <v>2538.9000058500001</v>
      </c>
      <c r="J663">
        <v>9.1631369399999993</v>
      </c>
      <c r="K663">
        <v>8260</v>
      </c>
      <c r="L663">
        <v>3305.5857409199598</v>
      </c>
      <c r="M663">
        <v>5194</v>
      </c>
      <c r="N663">
        <v>7.0552401941999996</v>
      </c>
      <c r="O663" s="2">
        <v>9.6399999999999999E-5</v>
      </c>
      <c r="P663">
        <v>1506628</v>
      </c>
      <c r="Q663">
        <v>545</v>
      </c>
      <c r="R663">
        <f t="shared" si="27"/>
        <v>-4.3478260869565188E-2</v>
      </c>
      <c r="S663">
        <f t="shared" si="28"/>
        <v>5.4882120889773379E-2</v>
      </c>
      <c r="T663">
        <f t="shared" si="29"/>
        <v>2.1097046413502032E-2</v>
      </c>
    </row>
    <row r="664" spans="1:20" x14ac:dyDescent="0.2">
      <c r="A664" s="1">
        <v>42320</v>
      </c>
      <c r="B664">
        <v>303633.18050048</v>
      </c>
      <c r="C664">
        <v>145037.03373892501</v>
      </c>
      <c r="D664">
        <v>1051</v>
      </c>
      <c r="E664">
        <v>13664881.0866141</v>
      </c>
      <c r="F664">
        <v>2.2799999999999998</v>
      </c>
      <c r="G664">
        <v>86587</v>
      </c>
      <c r="H664">
        <v>17935097.884649102</v>
      </c>
      <c r="I664">
        <v>2528.0357201100001</v>
      </c>
      <c r="J664">
        <v>8.8033035900000005</v>
      </c>
      <c r="K664">
        <v>7796</v>
      </c>
      <c r="L664">
        <v>3573.3114105609302</v>
      </c>
      <c r="M664">
        <v>4976</v>
      </c>
      <c r="N664">
        <v>5.6890992744000002</v>
      </c>
      <c r="O664" s="2">
        <v>5.2200000000000002E-5</v>
      </c>
      <c r="P664">
        <v>1234320</v>
      </c>
      <c r="Q664">
        <v>550</v>
      </c>
      <c r="R664">
        <f t="shared" si="27"/>
        <v>-5.7851239669421517E-2</v>
      </c>
      <c r="S664">
        <f t="shared" si="28"/>
        <v>5.5911736944071859E-2</v>
      </c>
      <c r="T664">
        <f t="shared" si="29"/>
        <v>-2.5641025641025664E-2</v>
      </c>
    </row>
    <row r="665" spans="1:20" x14ac:dyDescent="0.2">
      <c r="A665" s="1">
        <v>42321</v>
      </c>
      <c r="B665">
        <v>143970.49226334601</v>
      </c>
      <c r="C665">
        <v>124076.15769817799</v>
      </c>
      <c r="D665">
        <v>1255</v>
      </c>
      <c r="E665">
        <v>15107190.830039499</v>
      </c>
      <c r="F665">
        <v>2.52</v>
      </c>
      <c r="G665">
        <v>60866</v>
      </c>
      <c r="H665">
        <v>17942777.052747902</v>
      </c>
      <c r="I665">
        <v>2355.0428636199999</v>
      </c>
      <c r="J665">
        <v>8.6925130799999994</v>
      </c>
      <c r="K665">
        <v>8256</v>
      </c>
      <c r="L665">
        <v>3940.2467405019802</v>
      </c>
      <c r="M665">
        <v>4524</v>
      </c>
      <c r="N665">
        <v>4.0320403200000001</v>
      </c>
      <c r="O665">
        <v>1E-4</v>
      </c>
      <c r="P665">
        <v>1800223</v>
      </c>
      <c r="Q665">
        <v>548</v>
      </c>
      <c r="R665">
        <f t="shared" si="27"/>
        <v>0.10526315789473695</v>
      </c>
      <c r="S665">
        <f t="shared" si="28"/>
        <v>5.9084509521496048E-2</v>
      </c>
      <c r="T665">
        <f t="shared" si="29"/>
        <v>6.7796610169491595E-2</v>
      </c>
    </row>
    <row r="666" spans="1:20" x14ac:dyDescent="0.2">
      <c r="A666" s="1">
        <v>42322</v>
      </c>
      <c r="B666">
        <v>134283.59016481999</v>
      </c>
      <c r="C666">
        <v>118406.684224258</v>
      </c>
      <c r="D666">
        <v>1008</v>
      </c>
      <c r="E666">
        <v>15223225.237288101</v>
      </c>
      <c r="F666">
        <v>2.54</v>
      </c>
      <c r="G666">
        <v>66693</v>
      </c>
      <c r="H666">
        <v>17933417.082843501</v>
      </c>
      <c r="I666">
        <v>2380.9500063099999</v>
      </c>
      <c r="J666">
        <v>7.1505004599999999</v>
      </c>
      <c r="K666">
        <v>7519</v>
      </c>
      <c r="L666">
        <v>3921.0910036192099</v>
      </c>
      <c r="M666">
        <v>4327</v>
      </c>
      <c r="N666">
        <v>5.8248609181999997</v>
      </c>
      <c r="O666" s="2">
        <v>5.2099999999999999E-5</v>
      </c>
      <c r="P666">
        <v>1289913</v>
      </c>
      <c r="Q666">
        <v>552</v>
      </c>
      <c r="R666">
        <f t="shared" si="27"/>
        <v>7.9365079365079083E-3</v>
      </c>
      <c r="S666">
        <f t="shared" si="28"/>
        <v>5.889849708254976E-2</v>
      </c>
      <c r="T666">
        <f t="shared" si="29"/>
        <v>9.9567099567099554E-2</v>
      </c>
    </row>
    <row r="667" spans="1:20" x14ac:dyDescent="0.2">
      <c r="A667" s="1">
        <v>42323</v>
      </c>
      <c r="B667">
        <v>137329.31924760199</v>
      </c>
      <c r="C667">
        <v>118766.50229026801</v>
      </c>
      <c r="D667">
        <v>1112</v>
      </c>
      <c r="E667">
        <v>14237109.515151501</v>
      </c>
      <c r="F667">
        <v>2.38</v>
      </c>
      <c r="G667">
        <v>39255</v>
      </c>
      <c r="H667">
        <v>17926473.606525701</v>
      </c>
      <c r="I667">
        <v>2277.32143481</v>
      </c>
      <c r="J667">
        <v>8.1897002899999993</v>
      </c>
      <c r="K667">
        <v>8063</v>
      </c>
      <c r="L667">
        <v>4383.0529686554501</v>
      </c>
      <c r="M667">
        <v>5114</v>
      </c>
      <c r="N667">
        <v>4.8550171922000001</v>
      </c>
      <c r="O667" s="2">
        <v>5.2099999999999999E-5</v>
      </c>
      <c r="P667">
        <v>1313988</v>
      </c>
      <c r="Q667">
        <v>544</v>
      </c>
      <c r="R667">
        <f t="shared" si="27"/>
        <v>-6.2992125984252079E-2</v>
      </c>
      <c r="S667">
        <f t="shared" si="28"/>
        <v>5.9943670419318536E-2</v>
      </c>
      <c r="T667">
        <f t="shared" si="29"/>
        <v>5.7777777777777733E-2</v>
      </c>
    </row>
    <row r="668" spans="1:20" x14ac:dyDescent="0.2">
      <c r="A668" s="1">
        <v>42324</v>
      </c>
      <c r="B668">
        <v>112124.262420655</v>
      </c>
      <c r="C668">
        <v>88496.313244025005</v>
      </c>
      <c r="D668">
        <v>1195</v>
      </c>
      <c r="E668">
        <v>13736298.329004301</v>
      </c>
      <c r="F668">
        <v>2.29</v>
      </c>
      <c r="G668">
        <v>41181</v>
      </c>
      <c r="H668">
        <v>17927611.9893548</v>
      </c>
      <c r="I668">
        <v>2324.1214349299999</v>
      </c>
      <c r="J668">
        <v>9.5730878300000004</v>
      </c>
      <c r="K668">
        <v>8517</v>
      </c>
      <c r="L668">
        <v>4113.6198731623199</v>
      </c>
      <c r="M668">
        <v>5253</v>
      </c>
      <c r="N668">
        <v>4.7574879843</v>
      </c>
      <c r="O668" s="2">
        <v>3.756E-5</v>
      </c>
      <c r="P668">
        <v>1393067</v>
      </c>
      <c r="Q668">
        <v>546</v>
      </c>
      <c r="R668">
        <f t="shared" si="27"/>
        <v>-3.7815126050420145E-2</v>
      </c>
      <c r="S668">
        <f t="shared" si="28"/>
        <v>5.9995750184098841E-2</v>
      </c>
      <c r="T668">
        <f t="shared" si="29"/>
        <v>-2.1367521367521292E-2</v>
      </c>
    </row>
    <row r="669" spans="1:20" x14ac:dyDescent="0.2">
      <c r="A669" s="1">
        <v>42325</v>
      </c>
      <c r="B669">
        <v>133569.68127190601</v>
      </c>
      <c r="C669">
        <v>104727.870326048</v>
      </c>
      <c r="D669">
        <v>1320</v>
      </c>
      <c r="E669">
        <v>13918417.061946901</v>
      </c>
      <c r="F669">
        <v>2.3199999999999998</v>
      </c>
      <c r="G669">
        <v>59101.999999999898</v>
      </c>
      <c r="H669">
        <v>17929207.781572901</v>
      </c>
      <c r="I669">
        <v>2309.0785777599999</v>
      </c>
      <c r="J669">
        <v>9.4899212100000003</v>
      </c>
      <c r="K669">
        <v>9888</v>
      </c>
      <c r="L669">
        <v>4198.5874815705602</v>
      </c>
      <c r="M669">
        <v>6119</v>
      </c>
      <c r="N669">
        <v>4.4431871151999998</v>
      </c>
      <c r="O669" s="2">
        <v>2.26E-5</v>
      </c>
      <c r="P669">
        <v>1706775</v>
      </c>
      <c r="Q669">
        <v>549</v>
      </c>
      <c r="R669">
        <f t="shared" si="27"/>
        <v>1.3100436681222627E-2</v>
      </c>
      <c r="S669">
        <f t="shared" si="28"/>
        <v>5.9526332071763118E-2</v>
      </c>
      <c r="T669">
        <f t="shared" si="29"/>
        <v>-4.9180327868852507E-2</v>
      </c>
    </row>
    <row r="670" spans="1:20" x14ac:dyDescent="0.2">
      <c r="A670" s="1">
        <v>42326</v>
      </c>
      <c r="B670">
        <v>91513.318892110503</v>
      </c>
      <c r="C670">
        <v>72601.833275411103</v>
      </c>
      <c r="D670">
        <v>1229</v>
      </c>
      <c r="E670">
        <v>13532745.9322033</v>
      </c>
      <c r="F670">
        <v>2.2599999999999998</v>
      </c>
      <c r="G670">
        <v>31679</v>
      </c>
      <c r="H670">
        <v>17935499.939735498</v>
      </c>
      <c r="I670">
        <v>2343.3428635800001</v>
      </c>
      <c r="J670">
        <v>8.0769222599999999</v>
      </c>
      <c r="K670">
        <v>8108</v>
      </c>
      <c r="L670">
        <v>4379.11746764285</v>
      </c>
      <c r="M670">
        <v>5425</v>
      </c>
      <c r="N670">
        <v>4.0680406800000002</v>
      </c>
      <c r="O670" s="2">
        <v>2.26E-5</v>
      </c>
      <c r="P670">
        <v>1306220</v>
      </c>
      <c r="Q670">
        <v>558</v>
      </c>
      <c r="R670">
        <f t="shared" ref="R670:R733" si="30">F670/F669-1</f>
        <v>-2.5862068965517238E-2</v>
      </c>
      <c r="S670">
        <f t="shared" si="28"/>
        <v>5.9481626030753465E-2</v>
      </c>
      <c r="T670">
        <f t="shared" si="29"/>
        <v>-4.6413502109704775E-2</v>
      </c>
    </row>
    <row r="671" spans="1:20" x14ac:dyDescent="0.2">
      <c r="A671" s="1">
        <v>42327</v>
      </c>
      <c r="B671">
        <v>359658.445885116</v>
      </c>
      <c r="C671">
        <v>122072.501517667</v>
      </c>
      <c r="D671">
        <v>1195</v>
      </c>
      <c r="E671">
        <v>14167297.846153799</v>
      </c>
      <c r="F671">
        <v>2.36</v>
      </c>
      <c r="G671">
        <v>48039</v>
      </c>
      <c r="H671">
        <v>17928147.345253401</v>
      </c>
      <c r="I671">
        <v>2299.0500062900001</v>
      </c>
      <c r="J671">
        <v>10.407809070000001</v>
      </c>
      <c r="K671">
        <v>10094</v>
      </c>
      <c r="L671">
        <v>4381.4690924311199</v>
      </c>
      <c r="M671">
        <v>4550</v>
      </c>
      <c r="N671">
        <v>4.9306610812000002</v>
      </c>
      <c r="O671" s="2">
        <v>3.7400000000000001E-5</v>
      </c>
      <c r="P671">
        <v>1804925</v>
      </c>
      <c r="Q671">
        <v>542</v>
      </c>
      <c r="R671">
        <f t="shared" si="30"/>
        <v>4.4247787610619538E-2</v>
      </c>
      <c r="S671">
        <f t="shared" si="28"/>
        <v>5.9967246184869233E-2</v>
      </c>
      <c r="T671">
        <f t="shared" si="29"/>
        <v>8.5470085470085548E-3</v>
      </c>
    </row>
    <row r="672" spans="1:20" x14ac:dyDescent="0.2">
      <c r="A672" s="1">
        <v>42328</v>
      </c>
      <c r="B672">
        <v>119248.86086431801</v>
      </c>
      <c r="C672">
        <v>91483.116065057606</v>
      </c>
      <c r="D672">
        <v>1222</v>
      </c>
      <c r="E672">
        <v>13254778.255605301</v>
      </c>
      <c r="F672">
        <v>2.21</v>
      </c>
      <c r="G672">
        <v>28463</v>
      </c>
      <c r="H672">
        <v>17929071.957021002</v>
      </c>
      <c r="I672">
        <v>2382.6214349100001</v>
      </c>
      <c r="J672">
        <v>9.8421329600000007</v>
      </c>
      <c r="K672">
        <v>8696</v>
      </c>
      <c r="L672">
        <v>3531.6130988925802</v>
      </c>
      <c r="M672">
        <v>5666</v>
      </c>
      <c r="N672">
        <v>4.1990419899999996</v>
      </c>
      <c r="O672" s="2">
        <v>2.2670000000000001E-5</v>
      </c>
      <c r="P672">
        <v>1423207</v>
      </c>
      <c r="Q672">
        <v>548</v>
      </c>
      <c r="R672">
        <f t="shared" si="30"/>
        <v>-6.3559322033898247E-2</v>
      </c>
      <c r="S672">
        <f t="shared" si="28"/>
        <v>6.0955976882207712E-2</v>
      </c>
      <c r="T672">
        <f t="shared" si="29"/>
        <v>-7.9166666666666649E-2</v>
      </c>
    </row>
    <row r="673" spans="1:20" x14ac:dyDescent="0.2">
      <c r="A673" s="1">
        <v>42329</v>
      </c>
      <c r="B673">
        <v>53441.023656483601</v>
      </c>
      <c r="C673">
        <v>44686.326122778599</v>
      </c>
      <c r="D673">
        <v>998</v>
      </c>
      <c r="E673">
        <v>13394092.586363601</v>
      </c>
      <c r="F673">
        <v>2.23</v>
      </c>
      <c r="G673">
        <v>26400</v>
      </c>
      <c r="H673">
        <v>17930727.9554791</v>
      </c>
      <c r="I673">
        <v>2331.64286356</v>
      </c>
      <c r="J673">
        <v>9.4854094799999995</v>
      </c>
      <c r="K673">
        <v>7072</v>
      </c>
      <c r="L673">
        <v>3787.37362312191</v>
      </c>
      <c r="M673">
        <v>4062</v>
      </c>
      <c r="N673">
        <v>4.0140401399999996</v>
      </c>
      <c r="O673" s="2">
        <v>2.2690000000000001E-5</v>
      </c>
      <c r="P673">
        <v>1230524</v>
      </c>
      <c r="Q673">
        <v>546</v>
      </c>
      <c r="R673">
        <f t="shared" si="30"/>
        <v>9.0497737556560764E-3</v>
      </c>
      <c r="S673">
        <f t="shared" si="28"/>
        <v>6.0269030347379647E-2</v>
      </c>
      <c r="T673">
        <f t="shared" si="29"/>
        <v>-2.1929824561403431E-2</v>
      </c>
    </row>
    <row r="674" spans="1:20" x14ac:dyDescent="0.2">
      <c r="A674" s="1">
        <v>42330</v>
      </c>
      <c r="B674">
        <v>430702.620618138</v>
      </c>
      <c r="C674">
        <v>409055.06270826998</v>
      </c>
      <c r="D674">
        <v>1106</v>
      </c>
      <c r="E674">
        <v>13241008.640776699</v>
      </c>
      <c r="F674">
        <v>2.2000000000000002</v>
      </c>
      <c r="G674">
        <v>28487</v>
      </c>
      <c r="H674">
        <v>17790458.372333001</v>
      </c>
      <c r="I674">
        <v>2417.7214352000001</v>
      </c>
      <c r="J674">
        <v>7.5894945199999997</v>
      </c>
      <c r="K674">
        <v>6897</v>
      </c>
      <c r="L674">
        <v>3306.2846440784401</v>
      </c>
      <c r="M674">
        <v>4390</v>
      </c>
      <c r="N674">
        <v>4.575716398</v>
      </c>
      <c r="O674" s="2">
        <v>3.7700000000000002E-5</v>
      </c>
      <c r="P674">
        <v>1289241</v>
      </c>
      <c r="Q674">
        <v>547</v>
      </c>
      <c r="R674">
        <f t="shared" si="30"/>
        <v>-1.3452914798206206E-2</v>
      </c>
      <c r="S674">
        <f t="shared" si="28"/>
        <v>5.9375412857568213E-2</v>
      </c>
      <c r="T674">
        <f t="shared" si="29"/>
        <v>-8.7136929460580895E-2</v>
      </c>
    </row>
    <row r="675" spans="1:20" x14ac:dyDescent="0.2">
      <c r="A675" s="1">
        <v>42331</v>
      </c>
      <c r="B675">
        <v>111928.114079579</v>
      </c>
      <c r="C675">
        <v>88792.897996337604</v>
      </c>
      <c r="D675">
        <v>1067</v>
      </c>
      <c r="E675">
        <v>12492738.542056</v>
      </c>
      <c r="F675">
        <v>2.08</v>
      </c>
      <c r="G675">
        <v>31968</v>
      </c>
      <c r="H675">
        <v>17789978.8774083</v>
      </c>
      <c r="I675">
        <v>2397.66429199</v>
      </c>
      <c r="J675">
        <v>9.9541292699999993</v>
      </c>
      <c r="K675">
        <v>6754</v>
      </c>
      <c r="L675">
        <v>3633.6591402412701</v>
      </c>
      <c r="M675">
        <v>4208</v>
      </c>
      <c r="N675">
        <v>4.1600415999999996</v>
      </c>
      <c r="O675" s="2">
        <v>5.2320000000000001E-5</v>
      </c>
      <c r="P675">
        <v>1227474</v>
      </c>
      <c r="Q675">
        <v>554</v>
      </c>
      <c r="R675">
        <f t="shared" si="30"/>
        <v>-5.4545454545454564E-2</v>
      </c>
      <c r="S675">
        <f t="shared" si="28"/>
        <v>5.9815989716239082E-2</v>
      </c>
      <c r="T675">
        <f t="shared" si="29"/>
        <v>-0.10344827586206887</v>
      </c>
    </row>
    <row r="676" spans="1:20" x14ac:dyDescent="0.2">
      <c r="A676" s="1">
        <v>42332</v>
      </c>
      <c r="B676">
        <v>79588.583455041007</v>
      </c>
      <c r="C676">
        <v>59858.157571681397</v>
      </c>
      <c r="D676">
        <v>1066</v>
      </c>
      <c r="E676">
        <v>12871510.471153799</v>
      </c>
      <c r="F676">
        <v>2.14</v>
      </c>
      <c r="G676">
        <v>24757</v>
      </c>
      <c r="H676">
        <v>17788260.616532501</v>
      </c>
      <c r="I676">
        <v>2426.9142920999998</v>
      </c>
      <c r="J676">
        <v>9.6502530100000001</v>
      </c>
      <c r="K676">
        <v>8283</v>
      </c>
      <c r="L676">
        <v>3307.09812621724</v>
      </c>
      <c r="M676">
        <v>5382</v>
      </c>
      <c r="N676">
        <v>3.4240342400000001</v>
      </c>
      <c r="O676" s="2">
        <v>4.4650000000000001E-5</v>
      </c>
      <c r="P676">
        <v>1602555</v>
      </c>
      <c r="Q676">
        <v>544</v>
      </c>
      <c r="R676">
        <f t="shared" si="30"/>
        <v>2.8846153846153966E-2</v>
      </c>
      <c r="S676">
        <f t="shared" si="28"/>
        <v>5.9896197886538785E-2</v>
      </c>
      <c r="T676">
        <f t="shared" si="29"/>
        <v>-5.3097345132743216E-2</v>
      </c>
    </row>
    <row r="677" spans="1:20" x14ac:dyDescent="0.2">
      <c r="A677" s="1">
        <v>42333</v>
      </c>
      <c r="B677">
        <v>117109.293024588</v>
      </c>
      <c r="C677">
        <v>101334.77976766499</v>
      </c>
      <c r="D677">
        <v>1166</v>
      </c>
      <c r="E677">
        <v>12526933.506976699</v>
      </c>
      <c r="F677">
        <v>2.08</v>
      </c>
      <c r="G677">
        <v>23152</v>
      </c>
      <c r="H677">
        <v>17785422.219396699</v>
      </c>
      <c r="I677">
        <v>2492.1000062100002</v>
      </c>
      <c r="J677">
        <v>8.7770558100000002</v>
      </c>
      <c r="K677">
        <v>7269</v>
      </c>
      <c r="L677">
        <v>3293.0763970553799</v>
      </c>
      <c r="M677">
        <v>4696</v>
      </c>
      <c r="N677">
        <v>3.5360353600000001</v>
      </c>
      <c r="O677" s="2">
        <v>5.8799999999999999E-5</v>
      </c>
      <c r="P677">
        <v>1328304</v>
      </c>
      <c r="Q677">
        <v>553</v>
      </c>
      <c r="R677">
        <f t="shared" si="30"/>
        <v>-2.8037383177570097E-2</v>
      </c>
      <c r="S677">
        <f t="shared" si="28"/>
        <v>5.9761714160792831E-2</v>
      </c>
      <c r="T677">
        <f t="shared" si="29"/>
        <v>-4.587155963302756E-2</v>
      </c>
    </row>
    <row r="678" spans="1:20" x14ac:dyDescent="0.2">
      <c r="A678" s="1">
        <v>42334</v>
      </c>
      <c r="B678">
        <v>135983.24001973399</v>
      </c>
      <c r="C678">
        <v>108148.50874038</v>
      </c>
      <c r="D678">
        <v>1181</v>
      </c>
      <c r="E678">
        <v>12962756.4383561</v>
      </c>
      <c r="F678">
        <v>2.15</v>
      </c>
      <c r="G678">
        <v>58542</v>
      </c>
      <c r="H678">
        <v>17787068.2865934</v>
      </c>
      <c r="I678">
        <v>2538.9000057600001</v>
      </c>
      <c r="J678">
        <v>10.738307600000001</v>
      </c>
      <c r="K678">
        <v>8188</v>
      </c>
      <c r="L678">
        <v>3338.7253558355301</v>
      </c>
      <c r="M678">
        <v>4235</v>
      </c>
      <c r="N678">
        <v>4.4919160304999997</v>
      </c>
      <c r="O678">
        <v>1E-4</v>
      </c>
      <c r="P678">
        <v>1480416</v>
      </c>
      <c r="Q678">
        <v>544</v>
      </c>
      <c r="R678">
        <f t="shared" si="30"/>
        <v>3.3653846153846034E-2</v>
      </c>
      <c r="S678">
        <f t="shared" si="28"/>
        <v>5.9869095548273077E-2</v>
      </c>
      <c r="T678">
        <f t="shared" si="29"/>
        <v>-4.0178571428571556E-2</v>
      </c>
    </row>
    <row r="679" spans="1:20" x14ac:dyDescent="0.2">
      <c r="A679" s="1">
        <v>42335</v>
      </c>
      <c r="B679">
        <v>69067.173568454004</v>
      </c>
      <c r="C679">
        <v>51426.4521159754</v>
      </c>
      <c r="D679">
        <v>1055</v>
      </c>
      <c r="E679">
        <v>13111660.462962899</v>
      </c>
      <c r="F679">
        <v>2.1800000000000002</v>
      </c>
      <c r="G679">
        <v>32579</v>
      </c>
      <c r="H679">
        <v>17790220.068212301</v>
      </c>
      <c r="I679">
        <v>2404.3500066299998</v>
      </c>
      <c r="J679">
        <v>8.7187766199999999</v>
      </c>
      <c r="K679">
        <v>5831</v>
      </c>
      <c r="L679">
        <v>3403.8970515617498</v>
      </c>
      <c r="M679">
        <v>3349</v>
      </c>
      <c r="N679">
        <v>4.5447965290000001</v>
      </c>
      <c r="O679" s="2">
        <v>5.2099999999999999E-5</v>
      </c>
      <c r="P679">
        <v>1170013</v>
      </c>
      <c r="Q679">
        <v>550</v>
      </c>
      <c r="R679">
        <f t="shared" si="30"/>
        <v>1.3953488372093092E-2</v>
      </c>
      <c r="S679">
        <f t="shared" si="28"/>
        <v>5.9037124342349374E-2</v>
      </c>
      <c r="T679">
        <f t="shared" si="29"/>
        <v>2.8301886792452855E-2</v>
      </c>
    </row>
    <row r="680" spans="1:20" x14ac:dyDescent="0.2">
      <c r="A680" s="1">
        <v>42336</v>
      </c>
      <c r="B680">
        <v>104441.82865943</v>
      </c>
      <c r="C680">
        <v>78012.110881771194</v>
      </c>
      <c r="D680">
        <v>1060</v>
      </c>
      <c r="E680">
        <v>12986661.461538401</v>
      </c>
      <c r="F680">
        <v>2.16</v>
      </c>
      <c r="G680">
        <v>25565</v>
      </c>
      <c r="H680">
        <v>17787751.689486202</v>
      </c>
      <c r="I680">
        <v>2340.0000062300001</v>
      </c>
      <c r="J680">
        <v>8.0718921600000009</v>
      </c>
      <c r="K680">
        <v>5955</v>
      </c>
      <c r="L680">
        <v>4063.5758068138698</v>
      </c>
      <c r="M680">
        <v>3433</v>
      </c>
      <c r="N680">
        <v>6.907464</v>
      </c>
      <c r="O680" s="2">
        <v>5.2200000000000002E-5</v>
      </c>
      <c r="P680">
        <v>1050880</v>
      </c>
      <c r="Q680">
        <v>549</v>
      </c>
      <c r="R680">
        <f t="shared" si="30"/>
        <v>-9.1743119266055606E-3</v>
      </c>
      <c r="S680">
        <f t="shared" si="28"/>
        <v>5.9061672122666685E-2</v>
      </c>
      <c r="T680">
        <f t="shared" si="29"/>
        <v>2.3696682464455103E-2</v>
      </c>
    </row>
    <row r="681" spans="1:20" x14ac:dyDescent="0.2">
      <c r="A681" s="1">
        <v>42337</v>
      </c>
      <c r="B681">
        <v>75322.823066815996</v>
      </c>
      <c r="C681">
        <v>60798.427946214397</v>
      </c>
      <c r="D681">
        <v>1081</v>
      </c>
      <c r="E681">
        <v>12547229.469767399</v>
      </c>
      <c r="F681">
        <v>2.08</v>
      </c>
      <c r="G681">
        <v>26013</v>
      </c>
      <c r="H681">
        <v>17785309.357558999</v>
      </c>
      <c r="I681">
        <v>2298.2142919600001</v>
      </c>
      <c r="J681">
        <v>8.7570636499999992</v>
      </c>
      <c r="K681">
        <v>6086</v>
      </c>
      <c r="L681">
        <v>4027.4019747604498</v>
      </c>
      <c r="M681">
        <v>3343</v>
      </c>
      <c r="N681">
        <v>4.3456673936000003</v>
      </c>
      <c r="O681" s="2">
        <v>8.161E-5</v>
      </c>
      <c r="P681">
        <v>1190116</v>
      </c>
      <c r="Q681">
        <v>544</v>
      </c>
      <c r="R681">
        <f t="shared" si="30"/>
        <v>-3.703703703703709E-2</v>
      </c>
      <c r="S681">
        <f t="shared" si="28"/>
        <v>5.3210785609653685E-2</v>
      </c>
      <c r="T681">
        <f t="shared" si="29"/>
        <v>-0.13692946058091288</v>
      </c>
    </row>
    <row r="682" spans="1:20" x14ac:dyDescent="0.2">
      <c r="A682" s="1">
        <v>42338</v>
      </c>
      <c r="B682">
        <v>157749.95431891599</v>
      </c>
      <c r="C682">
        <v>122214.707316368</v>
      </c>
      <c r="D682">
        <v>1363</v>
      </c>
      <c r="E682">
        <v>12942219.262672801</v>
      </c>
      <c r="F682">
        <v>2.15</v>
      </c>
      <c r="G682">
        <v>49178</v>
      </c>
      <c r="H682">
        <v>17783003.746191699</v>
      </c>
      <c r="I682">
        <v>2345.8500060900001</v>
      </c>
      <c r="J682">
        <v>9.0798395599999999</v>
      </c>
      <c r="K682">
        <v>8821</v>
      </c>
      <c r="L682">
        <v>4165.88890550628</v>
      </c>
      <c r="M682">
        <v>6100</v>
      </c>
      <c r="N682">
        <v>4.5046277334999996</v>
      </c>
      <c r="O682" s="2">
        <v>5.2110000000000001E-5</v>
      </c>
      <c r="P682">
        <v>2994500</v>
      </c>
      <c r="Q682">
        <v>548</v>
      </c>
      <c r="R682">
        <f t="shared" si="30"/>
        <v>3.3653846153846034E-2</v>
      </c>
      <c r="S682">
        <f t="shared" si="28"/>
        <v>5.2579923660941198E-2</v>
      </c>
      <c r="T682">
        <f t="shared" si="29"/>
        <v>-0.15354330708661423</v>
      </c>
    </row>
    <row r="683" spans="1:20" x14ac:dyDescent="0.2">
      <c r="A683" s="1">
        <v>42339</v>
      </c>
      <c r="B683">
        <v>154670.55409141799</v>
      </c>
      <c r="C683">
        <v>136285.56272729</v>
      </c>
      <c r="D683">
        <v>1075</v>
      </c>
      <c r="E683">
        <v>13114088.2788461</v>
      </c>
      <c r="F683">
        <v>2.17</v>
      </c>
      <c r="G683">
        <v>37007</v>
      </c>
      <c r="H683">
        <v>17740728.9979125</v>
      </c>
      <c r="I683">
        <v>2343.3428635999999</v>
      </c>
      <c r="J683">
        <v>8.2835015900000002</v>
      </c>
      <c r="K683">
        <v>8098</v>
      </c>
      <c r="L683">
        <v>3984.1653505720801</v>
      </c>
      <c r="M683">
        <v>4730</v>
      </c>
      <c r="N683">
        <v>2.9700469924999999</v>
      </c>
      <c r="O683" s="2">
        <v>3.7400000000000001E-5</v>
      </c>
      <c r="P683">
        <v>1437833</v>
      </c>
      <c r="Q683">
        <v>552</v>
      </c>
      <c r="R683">
        <f t="shared" si="30"/>
        <v>9.302325581395321E-3</v>
      </c>
      <c r="S683">
        <f t="shared" si="28"/>
        <v>5.0026224809610234E-2</v>
      </c>
      <c r="T683">
        <f t="shared" si="29"/>
        <v>-6.0606060606060656E-2</v>
      </c>
    </row>
    <row r="684" spans="1:20" x14ac:dyDescent="0.2">
      <c r="A684" s="1">
        <v>42340</v>
      </c>
      <c r="B684">
        <v>188687.06448795501</v>
      </c>
      <c r="C684">
        <v>122948.415300361</v>
      </c>
      <c r="D684">
        <v>1343</v>
      </c>
      <c r="E684">
        <v>12625259.5366972</v>
      </c>
      <c r="F684">
        <v>2.09</v>
      </c>
      <c r="G684">
        <v>45288</v>
      </c>
      <c r="H684">
        <v>17746496.498775199</v>
      </c>
      <c r="I684">
        <v>2307.4071490900001</v>
      </c>
      <c r="J684">
        <v>13.424811050000001</v>
      </c>
      <c r="K684">
        <v>8674</v>
      </c>
      <c r="L684">
        <v>3961.0858291597701</v>
      </c>
      <c r="M684">
        <v>5144</v>
      </c>
      <c r="N684">
        <v>3.34403344</v>
      </c>
      <c r="O684">
        <v>1E-4</v>
      </c>
      <c r="P684">
        <v>1567840</v>
      </c>
      <c r="Q684">
        <v>544</v>
      </c>
      <c r="R684">
        <f t="shared" si="30"/>
        <v>-3.6866359447004671E-2</v>
      </c>
      <c r="S684">
        <f t="shared" si="28"/>
        <v>4.1294685525591873E-2</v>
      </c>
      <c r="T684">
        <f t="shared" si="29"/>
        <v>-0.21428571428571438</v>
      </c>
    </row>
    <row r="685" spans="1:20" x14ac:dyDescent="0.2">
      <c r="A685" s="1">
        <v>42341</v>
      </c>
      <c r="B685">
        <v>179612.98274251301</v>
      </c>
      <c r="C685">
        <v>121387.511375865</v>
      </c>
      <c r="D685">
        <v>1273</v>
      </c>
      <c r="E685">
        <v>13191577.307692301</v>
      </c>
      <c r="F685">
        <v>2.19</v>
      </c>
      <c r="G685">
        <v>77348.999999999898</v>
      </c>
      <c r="H685">
        <v>17754588.9095059</v>
      </c>
      <c r="I685">
        <v>2354.20714916</v>
      </c>
      <c r="J685">
        <v>13.591419739999999</v>
      </c>
      <c r="K685">
        <v>7960</v>
      </c>
      <c r="L685">
        <v>4026.92131611177</v>
      </c>
      <c r="M685">
        <v>4713</v>
      </c>
      <c r="N685">
        <v>4.3764598869000002</v>
      </c>
      <c r="O685" s="2">
        <v>5.2200000000000002E-5</v>
      </c>
      <c r="P685">
        <v>1402139</v>
      </c>
      <c r="Q685">
        <v>547</v>
      </c>
      <c r="R685">
        <f t="shared" si="30"/>
        <v>4.7846889952153138E-2</v>
      </c>
      <c r="S685">
        <f t="shared" si="28"/>
        <v>4.2425836386715647E-2</v>
      </c>
      <c r="T685">
        <f t="shared" si="29"/>
        <v>-0.16091954022988503</v>
      </c>
    </row>
    <row r="686" spans="1:20" x14ac:dyDescent="0.2">
      <c r="A686" s="1">
        <v>42342</v>
      </c>
      <c r="B686">
        <v>202476.77888896401</v>
      </c>
      <c r="C686">
        <v>162796.25438332799</v>
      </c>
      <c r="D686">
        <v>1221</v>
      </c>
      <c r="E686">
        <v>14048694.1752136</v>
      </c>
      <c r="F686">
        <v>2.33</v>
      </c>
      <c r="G686">
        <v>36114</v>
      </c>
      <c r="H686">
        <v>17751887.9114234</v>
      </c>
      <c r="I686">
        <v>2392.6500064799998</v>
      </c>
      <c r="J686">
        <v>8.2947271800000006</v>
      </c>
      <c r="K686">
        <v>6722</v>
      </c>
      <c r="L686">
        <v>3783.0790493515101</v>
      </c>
      <c r="M686">
        <v>3891</v>
      </c>
      <c r="N686">
        <v>4.6835695810000004</v>
      </c>
      <c r="O686" s="2">
        <v>3.7299999999999999E-5</v>
      </c>
      <c r="P686">
        <v>1125642</v>
      </c>
      <c r="Q686">
        <v>549</v>
      </c>
      <c r="R686">
        <f t="shared" si="30"/>
        <v>6.3926940639269514E-2</v>
      </c>
      <c r="S686">
        <f t="shared" si="28"/>
        <v>4.3691666914067104E-2</v>
      </c>
      <c r="T686">
        <f t="shared" si="29"/>
        <v>-0.13703703703703707</v>
      </c>
    </row>
    <row r="687" spans="1:20" x14ac:dyDescent="0.2">
      <c r="A687" s="1">
        <v>42343</v>
      </c>
      <c r="B687">
        <v>98631.685279593497</v>
      </c>
      <c r="C687">
        <v>84866.978421297506</v>
      </c>
      <c r="D687">
        <v>1338</v>
      </c>
      <c r="E687">
        <v>14204165.775862001</v>
      </c>
      <c r="F687">
        <v>2.35</v>
      </c>
      <c r="G687">
        <v>61252</v>
      </c>
      <c r="H687">
        <v>17746135.182249799</v>
      </c>
      <c r="I687">
        <v>2371.7571491499998</v>
      </c>
      <c r="J687">
        <v>10.77086534</v>
      </c>
      <c r="K687">
        <v>8503</v>
      </c>
      <c r="L687">
        <v>3950.80440267832</v>
      </c>
      <c r="M687">
        <v>5952</v>
      </c>
      <c r="N687">
        <v>3.1158373639999999</v>
      </c>
      <c r="O687" s="2">
        <v>3.7400000000000001E-5</v>
      </c>
      <c r="P687">
        <v>1601508</v>
      </c>
      <c r="Q687">
        <v>547</v>
      </c>
      <c r="R687">
        <f t="shared" si="30"/>
        <v>8.5836909871244149E-3</v>
      </c>
      <c r="S687">
        <f t="shared" si="28"/>
        <v>4.3390035235815243E-2</v>
      </c>
      <c r="T687">
        <f t="shared" si="29"/>
        <v>-9.9616858237547817E-2</v>
      </c>
    </row>
    <row r="688" spans="1:20" x14ac:dyDescent="0.2">
      <c r="A688" s="1">
        <v>42344</v>
      </c>
      <c r="B688">
        <v>135100.01255623499</v>
      </c>
      <c r="C688">
        <v>111782.106352409</v>
      </c>
      <c r="D688">
        <v>1284</v>
      </c>
      <c r="E688">
        <v>14033022.666666601</v>
      </c>
      <c r="F688">
        <v>2.3199999999999998</v>
      </c>
      <c r="G688">
        <v>55270</v>
      </c>
      <c r="H688">
        <v>17756239.4049289</v>
      </c>
      <c r="I688">
        <v>2372.5928632499999</v>
      </c>
      <c r="J688">
        <v>10.54917683</v>
      </c>
      <c r="K688">
        <v>7670</v>
      </c>
      <c r="L688">
        <v>4299.2176300923102</v>
      </c>
      <c r="M688">
        <v>4196</v>
      </c>
      <c r="N688">
        <v>4.6640916687999896</v>
      </c>
      <c r="O688" s="2">
        <v>2.2609999999999999E-5</v>
      </c>
      <c r="P688">
        <v>1649447</v>
      </c>
      <c r="Q688">
        <v>548</v>
      </c>
      <c r="R688">
        <f t="shared" si="30"/>
        <v>-1.276595744680864E-2</v>
      </c>
      <c r="S688">
        <f t="shared" si="28"/>
        <v>4.3264275203063918E-2</v>
      </c>
      <c r="T688">
        <f t="shared" si="29"/>
        <v>-9.0196078431372548E-2</v>
      </c>
    </row>
    <row r="689" spans="1:20" x14ac:dyDescent="0.2">
      <c r="A689" s="1">
        <v>42345</v>
      </c>
      <c r="B689">
        <v>99752.677082244598</v>
      </c>
      <c r="C689">
        <v>87531.495590022401</v>
      </c>
      <c r="D689">
        <v>1353</v>
      </c>
      <c r="E689">
        <v>14097123</v>
      </c>
      <c r="F689">
        <v>2.33</v>
      </c>
      <c r="G689">
        <v>40495</v>
      </c>
      <c r="H689">
        <v>17721040.930789702</v>
      </c>
      <c r="I689">
        <v>2372.5928632099999</v>
      </c>
      <c r="J689">
        <v>10.338892</v>
      </c>
      <c r="K689">
        <v>8701</v>
      </c>
      <c r="L689">
        <v>3680.36330281139</v>
      </c>
      <c r="M689">
        <v>5530</v>
      </c>
      <c r="N689">
        <v>3.5409791481999999</v>
      </c>
      <c r="O689" s="2">
        <v>2.2690000000000001E-5</v>
      </c>
      <c r="P689">
        <v>1584698</v>
      </c>
      <c r="Q689">
        <v>538</v>
      </c>
      <c r="R689">
        <f t="shared" si="30"/>
        <v>4.3103448275862988E-3</v>
      </c>
      <c r="S689">
        <f t="shared" si="28"/>
        <v>4.1052291602772177E-2</v>
      </c>
      <c r="T689">
        <f t="shared" si="29"/>
        <v>-0.1465201465201465</v>
      </c>
    </row>
    <row r="690" spans="1:20" x14ac:dyDescent="0.2">
      <c r="A690" s="1">
        <v>42346</v>
      </c>
      <c r="B690">
        <v>178267.26781747901</v>
      </c>
      <c r="C690">
        <v>115957.587519822</v>
      </c>
      <c r="D690">
        <v>1437</v>
      </c>
      <c r="E690">
        <v>14077143.525</v>
      </c>
      <c r="F690">
        <v>2.33</v>
      </c>
      <c r="G690">
        <v>44093</v>
      </c>
      <c r="H690">
        <v>17726378.858189501</v>
      </c>
      <c r="I690">
        <v>2484.5785774400001</v>
      </c>
      <c r="J690">
        <v>11.96152333</v>
      </c>
      <c r="K690">
        <v>10016</v>
      </c>
      <c r="L690">
        <v>3827.2409362087601</v>
      </c>
      <c r="M690">
        <v>6807</v>
      </c>
      <c r="N690">
        <v>3.9610396099999998</v>
      </c>
      <c r="O690" s="2">
        <v>2.26E-5</v>
      </c>
      <c r="P690">
        <v>1614604</v>
      </c>
      <c r="Q690">
        <v>547</v>
      </c>
      <c r="R690">
        <f t="shared" si="30"/>
        <v>0</v>
      </c>
      <c r="S690">
        <f t="shared" si="28"/>
        <v>4.1056435438186642E-2</v>
      </c>
      <c r="T690">
        <f t="shared" si="29"/>
        <v>-0.1402214022140221</v>
      </c>
    </row>
    <row r="691" spans="1:20" x14ac:dyDescent="0.2">
      <c r="A691" s="1">
        <v>42347</v>
      </c>
      <c r="B691">
        <v>228120.96746820401</v>
      </c>
      <c r="C691">
        <v>210162.15110197899</v>
      </c>
      <c r="D691">
        <v>1368</v>
      </c>
      <c r="E691">
        <v>14592373.3306772</v>
      </c>
      <c r="F691">
        <v>2.41</v>
      </c>
      <c r="G691">
        <v>121460</v>
      </c>
      <c r="H691">
        <v>17742160.753573298</v>
      </c>
      <c r="I691">
        <v>2502.1285774799999</v>
      </c>
      <c r="J691">
        <v>12.769046360000001</v>
      </c>
      <c r="K691">
        <v>9308</v>
      </c>
      <c r="L691">
        <v>3439.2274568866901</v>
      </c>
      <c r="M691">
        <v>6091</v>
      </c>
      <c r="N691">
        <v>4.3380433800000002</v>
      </c>
      <c r="O691" s="2">
        <v>3.7400000000000001E-5</v>
      </c>
      <c r="P691">
        <v>1671118</v>
      </c>
      <c r="Q691">
        <v>552</v>
      </c>
      <c r="R691">
        <f t="shared" si="30"/>
        <v>3.4334763948497882E-2</v>
      </c>
      <c r="S691">
        <f t="shared" si="28"/>
        <v>4.009949513012008E-2</v>
      </c>
      <c r="T691">
        <f t="shared" si="29"/>
        <v>-5.1181102362204682E-2</v>
      </c>
    </row>
    <row r="692" spans="1:20" x14ac:dyDescent="0.2">
      <c r="A692" s="1">
        <v>42348</v>
      </c>
      <c r="B692">
        <v>121698.705336375</v>
      </c>
      <c r="C692">
        <v>114597.134607424</v>
      </c>
      <c r="D692">
        <v>1144</v>
      </c>
      <c r="E692">
        <v>15124423.1557377</v>
      </c>
      <c r="F692">
        <v>2.5</v>
      </c>
      <c r="G692">
        <v>31690</v>
      </c>
      <c r="H692">
        <v>17747586.420047302</v>
      </c>
      <c r="I692">
        <v>2502.1285775299998</v>
      </c>
      <c r="J692">
        <v>9.7667554600000006</v>
      </c>
      <c r="K692">
        <v>8026</v>
      </c>
      <c r="L692">
        <v>3491.1787029144102</v>
      </c>
      <c r="M692">
        <v>5274</v>
      </c>
      <c r="N692">
        <v>3.500035</v>
      </c>
      <c r="O692" s="2">
        <v>2.26E-5</v>
      </c>
      <c r="P692">
        <v>2045872</v>
      </c>
      <c r="Q692">
        <v>555</v>
      </c>
      <c r="R692">
        <f t="shared" si="30"/>
        <v>3.734439834024883E-2</v>
      </c>
      <c r="S692">
        <f t="shared" si="28"/>
        <v>4.0698313471000329E-2</v>
      </c>
      <c r="T692">
        <f t="shared" si="29"/>
        <v>-1.1857707509881346E-2</v>
      </c>
    </row>
    <row r="693" spans="1:20" x14ac:dyDescent="0.2">
      <c r="A693" s="1">
        <v>42349</v>
      </c>
      <c r="B693">
        <v>161784.46015609399</v>
      </c>
      <c r="C693">
        <v>115061.45507311801</v>
      </c>
      <c r="D693">
        <v>1266</v>
      </c>
      <c r="E693">
        <v>14782738.1858736</v>
      </c>
      <c r="F693">
        <v>2.44</v>
      </c>
      <c r="G693">
        <v>46393</v>
      </c>
      <c r="H693">
        <v>17763176.3158946</v>
      </c>
      <c r="I693">
        <v>2451.98572027</v>
      </c>
      <c r="J693">
        <v>12.001358440000001</v>
      </c>
      <c r="K693">
        <v>7129</v>
      </c>
      <c r="L693">
        <v>3380.1657940216201</v>
      </c>
      <c r="M693">
        <v>3809</v>
      </c>
      <c r="N693">
        <v>4.77318351</v>
      </c>
      <c r="O693" s="2">
        <v>5.2009999999999998E-5</v>
      </c>
      <c r="P693">
        <v>1360249</v>
      </c>
      <c r="Q693">
        <v>547</v>
      </c>
      <c r="R693">
        <f t="shared" si="30"/>
        <v>-2.4000000000000021E-2</v>
      </c>
      <c r="S693">
        <f t="shared" si="28"/>
        <v>4.012555655721789E-2</v>
      </c>
      <c r="T693">
        <f t="shared" si="29"/>
        <v>8.2644628099173625E-3</v>
      </c>
    </row>
    <row r="694" spans="1:20" x14ac:dyDescent="0.2">
      <c r="A694" s="1">
        <v>42350</v>
      </c>
      <c r="B694">
        <v>139630.343178843</v>
      </c>
      <c r="C694">
        <v>113766.940916154</v>
      </c>
      <c r="D694">
        <v>1225</v>
      </c>
      <c r="E694">
        <v>16351272.209302301</v>
      </c>
      <c r="F694">
        <v>2.7</v>
      </c>
      <c r="G694">
        <v>47864</v>
      </c>
      <c r="H694">
        <v>17764495.5233831</v>
      </c>
      <c r="I694">
        <v>2479.5642917499999</v>
      </c>
      <c r="J694">
        <v>12.26882786</v>
      </c>
      <c r="K694">
        <v>7407</v>
      </c>
      <c r="L694">
        <v>3535.8567273799899</v>
      </c>
      <c r="M694">
        <v>3948</v>
      </c>
      <c r="N694">
        <v>4.3200431999999998</v>
      </c>
      <c r="O694" s="2">
        <v>5.2200000000000002E-5</v>
      </c>
      <c r="P694">
        <v>1376534</v>
      </c>
      <c r="Q694">
        <v>546</v>
      </c>
      <c r="R694">
        <f t="shared" si="30"/>
        <v>0.10655737704918034</v>
      </c>
      <c r="S694">
        <f t="shared" si="28"/>
        <v>4.2933124745523459E-2</v>
      </c>
      <c r="T694">
        <f t="shared" si="29"/>
        <v>0.18421052631578966</v>
      </c>
    </row>
    <row r="695" spans="1:20" x14ac:dyDescent="0.2">
      <c r="A695" s="1">
        <v>42351</v>
      </c>
      <c r="B695">
        <v>122285.089166433</v>
      </c>
      <c r="C695">
        <v>107544.497725247</v>
      </c>
      <c r="D695">
        <v>1353</v>
      </c>
      <c r="E695">
        <v>15703070.3846153</v>
      </c>
      <c r="F695">
        <v>2.59</v>
      </c>
      <c r="G695">
        <v>67091</v>
      </c>
      <c r="H695">
        <v>17780132.480026498</v>
      </c>
      <c r="I695">
        <v>2558.1214341199998</v>
      </c>
      <c r="J695">
        <v>12.380107730000001</v>
      </c>
      <c r="K695">
        <v>7594</v>
      </c>
      <c r="L695">
        <v>3456.3424330811699</v>
      </c>
      <c r="M695">
        <v>5031</v>
      </c>
      <c r="N695">
        <v>3.6260362599999998</v>
      </c>
      <c r="O695" s="2">
        <v>3.7200000000000003E-5</v>
      </c>
      <c r="P695">
        <v>1560696</v>
      </c>
      <c r="Q695">
        <v>547</v>
      </c>
      <c r="R695">
        <f t="shared" si="30"/>
        <v>-4.0740740740740855E-2</v>
      </c>
      <c r="S695">
        <f t="shared" si="28"/>
        <v>3.9492085780860817E-2</v>
      </c>
      <c r="T695">
        <f t="shared" si="29"/>
        <v>2.7777777777777714E-2</v>
      </c>
    </row>
    <row r="696" spans="1:20" x14ac:dyDescent="0.2">
      <c r="A696" s="1">
        <v>42352</v>
      </c>
      <c r="B696">
        <v>168708.25064541999</v>
      </c>
      <c r="C696">
        <v>147928.623713065</v>
      </c>
      <c r="D696">
        <v>1053</v>
      </c>
      <c r="E696">
        <v>16716232.4163568</v>
      </c>
      <c r="F696">
        <v>2.76</v>
      </c>
      <c r="G696">
        <v>102466</v>
      </c>
      <c r="H696">
        <v>17788852.176154699</v>
      </c>
      <c r="I696">
        <v>2472.0428632100002</v>
      </c>
      <c r="J696">
        <v>13.390625460000001</v>
      </c>
      <c r="K696">
        <v>5963</v>
      </c>
      <c r="L696">
        <v>3375.3153118538198</v>
      </c>
      <c r="M696">
        <v>3072</v>
      </c>
      <c r="N696">
        <v>5.7832698311999904</v>
      </c>
      <c r="O696">
        <v>1E-4</v>
      </c>
      <c r="P696">
        <v>1710443</v>
      </c>
      <c r="Q696">
        <v>549</v>
      </c>
      <c r="R696">
        <f t="shared" si="30"/>
        <v>6.5637065637065506E-2</v>
      </c>
      <c r="S696">
        <f t="shared" si="28"/>
        <v>4.117741811811558E-2</v>
      </c>
      <c r="T696">
        <f t="shared" si="29"/>
        <v>8.6614173228346358E-2</v>
      </c>
    </row>
    <row r="697" spans="1:20" x14ac:dyDescent="0.2">
      <c r="A697" s="1">
        <v>42353</v>
      </c>
      <c r="B697">
        <v>1251806.1502686599</v>
      </c>
      <c r="C697">
        <v>327903.34043239901</v>
      </c>
      <c r="D697">
        <v>1149</v>
      </c>
      <c r="E697">
        <v>16335451.5858208</v>
      </c>
      <c r="F697">
        <v>2.69</v>
      </c>
      <c r="G697">
        <v>58882</v>
      </c>
      <c r="H697">
        <v>17804978.134982999</v>
      </c>
      <c r="I697">
        <v>2499.6214345799999</v>
      </c>
      <c r="J697">
        <v>13.77252054</v>
      </c>
      <c r="K697">
        <v>8479</v>
      </c>
      <c r="L697">
        <v>3474.6456221852</v>
      </c>
      <c r="M697">
        <v>5420</v>
      </c>
      <c r="N697">
        <v>6.6468743030999997</v>
      </c>
      <c r="O697" s="2">
        <v>9.6399999999999999E-5</v>
      </c>
      <c r="P697">
        <v>1570749</v>
      </c>
      <c r="Q697">
        <v>549</v>
      </c>
      <c r="R697">
        <f t="shared" si="30"/>
        <v>-2.5362318840579601E-2</v>
      </c>
      <c r="S697">
        <f t="shared" si="28"/>
        <v>3.9623300015296382E-2</v>
      </c>
      <c r="T697">
        <f t="shared" si="29"/>
        <v>0.13025210084033617</v>
      </c>
    </row>
    <row r="698" spans="1:20" x14ac:dyDescent="0.2">
      <c r="A698" s="1">
        <v>42354</v>
      </c>
      <c r="B698">
        <v>103841.425227766</v>
      </c>
      <c r="C698">
        <v>80489.259132730396</v>
      </c>
      <c r="D698">
        <v>1251</v>
      </c>
      <c r="E698">
        <v>16292470</v>
      </c>
      <c r="F698">
        <v>2.69</v>
      </c>
      <c r="G698">
        <v>46530</v>
      </c>
      <c r="H698">
        <v>17812345.226264201</v>
      </c>
      <c r="I698">
        <v>2294.8714349000002</v>
      </c>
      <c r="J698">
        <v>12.5145312</v>
      </c>
      <c r="K698">
        <v>7240</v>
      </c>
      <c r="L698">
        <v>4041.3699728145202</v>
      </c>
      <c r="M698">
        <v>4249</v>
      </c>
      <c r="N698">
        <v>3.2902912002</v>
      </c>
      <c r="O698" s="2">
        <v>2.26E-5</v>
      </c>
      <c r="P698">
        <v>1401583</v>
      </c>
      <c r="Q698">
        <v>544</v>
      </c>
      <c r="R698">
        <f t="shared" si="30"/>
        <v>0</v>
      </c>
      <c r="S698">
        <f t="shared" si="28"/>
        <v>3.8812834282755823E-2</v>
      </c>
      <c r="T698">
        <f t="shared" si="29"/>
        <v>0.1746724890829694</v>
      </c>
    </row>
    <row r="699" spans="1:20" x14ac:dyDescent="0.2">
      <c r="A699" s="1">
        <v>42355</v>
      </c>
      <c r="B699">
        <v>76914.821364406002</v>
      </c>
      <c r="C699">
        <v>62453.767287569499</v>
      </c>
      <c r="D699">
        <v>1099</v>
      </c>
      <c r="E699">
        <v>16327334.2796934</v>
      </c>
      <c r="F699">
        <v>2.69</v>
      </c>
      <c r="G699">
        <v>40819</v>
      </c>
      <c r="H699">
        <v>17817682.532499298</v>
      </c>
      <c r="I699">
        <v>2413.5428636800002</v>
      </c>
      <c r="J699">
        <v>12.80107033</v>
      </c>
      <c r="K699">
        <v>6914</v>
      </c>
      <c r="L699">
        <v>3493.0913758400502</v>
      </c>
      <c r="M699">
        <v>3576</v>
      </c>
      <c r="N699">
        <v>4.8328729644999999</v>
      </c>
      <c r="O699" s="2">
        <v>2.26E-5</v>
      </c>
      <c r="P699">
        <v>2257722</v>
      </c>
      <c r="Q699">
        <v>550</v>
      </c>
      <c r="R699">
        <f t="shared" si="30"/>
        <v>0</v>
      </c>
      <c r="S699">
        <f t="shared" ref="S699:S762" si="31">_xlfn.STDEV.S(R670:R699)</f>
        <v>3.8805030962033416E-2</v>
      </c>
      <c r="T699">
        <f t="shared" ref="T699:T762" si="32">(F699-F669)/F669</f>
        <v>0.15948275862068972</v>
      </c>
    </row>
    <row r="700" spans="1:20" x14ac:dyDescent="0.2">
      <c r="A700" s="1">
        <v>42356</v>
      </c>
      <c r="B700">
        <v>117237.79327742899</v>
      </c>
      <c r="C700">
        <v>95385.037936077904</v>
      </c>
      <c r="D700">
        <v>1282</v>
      </c>
      <c r="E700">
        <v>15833390.671698101</v>
      </c>
      <c r="F700">
        <v>2.61</v>
      </c>
      <c r="G700">
        <v>39821</v>
      </c>
      <c r="H700">
        <v>17825788.778503198</v>
      </c>
      <c r="I700">
        <v>2438.6142921400001</v>
      </c>
      <c r="J700">
        <v>13.073826329999999</v>
      </c>
      <c r="K700">
        <v>7999</v>
      </c>
      <c r="L700">
        <v>3630.6593081415999</v>
      </c>
      <c r="M700">
        <v>4868</v>
      </c>
      <c r="N700">
        <v>4.4017920918</v>
      </c>
      <c r="O700" s="2">
        <v>2.26E-5</v>
      </c>
      <c r="P700">
        <v>3608442</v>
      </c>
      <c r="Q700">
        <v>558</v>
      </c>
      <c r="R700">
        <f t="shared" si="30"/>
        <v>-2.9739776951672847E-2</v>
      </c>
      <c r="S700">
        <f t="shared" si="31"/>
        <v>3.8919942656107306E-2</v>
      </c>
      <c r="T700">
        <f t="shared" si="32"/>
        <v>0.15486725663716819</v>
      </c>
    </row>
    <row r="701" spans="1:20" x14ac:dyDescent="0.2">
      <c r="A701" s="1">
        <v>42357</v>
      </c>
      <c r="B701">
        <v>78145.966992729998</v>
      </c>
      <c r="C701">
        <v>58203.465389302997</v>
      </c>
      <c r="D701">
        <v>1253</v>
      </c>
      <c r="E701">
        <v>16090740.0957854</v>
      </c>
      <c r="F701">
        <v>2.65</v>
      </c>
      <c r="G701">
        <v>27223</v>
      </c>
      <c r="H701">
        <v>17832717.164744399</v>
      </c>
      <c r="I701">
        <v>2350.8642916600002</v>
      </c>
      <c r="J701">
        <v>10.70083477</v>
      </c>
      <c r="K701">
        <v>7822</v>
      </c>
      <c r="L701">
        <v>3630.85153417735</v>
      </c>
      <c r="M701">
        <v>4874</v>
      </c>
      <c r="N701">
        <v>4.2748579145000001</v>
      </c>
      <c r="O701" s="2">
        <v>2.26E-5</v>
      </c>
      <c r="P701">
        <v>1450100</v>
      </c>
      <c r="Q701">
        <v>535</v>
      </c>
      <c r="R701">
        <f t="shared" si="30"/>
        <v>1.5325670498084198E-2</v>
      </c>
      <c r="S701">
        <f t="shared" si="31"/>
        <v>3.8280827417072505E-2</v>
      </c>
      <c r="T701">
        <f t="shared" si="32"/>
        <v>0.12288135593220341</v>
      </c>
    </row>
    <row r="702" spans="1:20" x14ac:dyDescent="0.2">
      <c r="A702" s="1">
        <v>42358</v>
      </c>
      <c r="B702">
        <v>107130.46679668799</v>
      </c>
      <c r="C702">
        <v>71540.220948078597</v>
      </c>
      <c r="D702">
        <v>1218</v>
      </c>
      <c r="E702">
        <v>15882403.445783099</v>
      </c>
      <c r="F702">
        <v>2.61</v>
      </c>
      <c r="G702">
        <v>39518</v>
      </c>
      <c r="H702">
        <v>17837029.325149398</v>
      </c>
      <c r="I702">
        <v>2439.4500061700001</v>
      </c>
      <c r="J702">
        <v>12.24407892</v>
      </c>
      <c r="K702">
        <v>6979</v>
      </c>
      <c r="L702">
        <v>3606.3748101251999</v>
      </c>
      <c r="M702">
        <v>4218</v>
      </c>
      <c r="N702">
        <v>5.4529768736999999</v>
      </c>
      <c r="O702" s="2">
        <v>3.7200000000000003E-5</v>
      </c>
      <c r="P702">
        <v>1481166</v>
      </c>
      <c r="Q702">
        <v>552</v>
      </c>
      <c r="R702">
        <f t="shared" si="30"/>
        <v>-1.5094339622641506E-2</v>
      </c>
      <c r="S702">
        <f t="shared" si="31"/>
        <v>3.6276806960619669E-2</v>
      </c>
      <c r="T702">
        <f t="shared" si="32"/>
        <v>0.18099547511312214</v>
      </c>
    </row>
    <row r="703" spans="1:20" x14ac:dyDescent="0.2">
      <c r="A703" s="1">
        <v>42359</v>
      </c>
      <c r="B703">
        <v>153567.84390285</v>
      </c>
      <c r="C703">
        <v>101843.948523375</v>
      </c>
      <c r="D703">
        <v>1402</v>
      </c>
      <c r="E703">
        <v>15207163.9676113</v>
      </c>
      <c r="F703">
        <v>2.5</v>
      </c>
      <c r="G703">
        <v>43767</v>
      </c>
      <c r="H703">
        <v>17843792.899572201</v>
      </c>
      <c r="I703">
        <v>2468.7000062000002</v>
      </c>
      <c r="J703">
        <v>13.48365325</v>
      </c>
      <c r="K703">
        <v>7457</v>
      </c>
      <c r="L703">
        <v>3384.73312840368</v>
      </c>
      <c r="M703">
        <v>4579</v>
      </c>
      <c r="N703">
        <v>6.7196223499999999</v>
      </c>
      <c r="O703" s="2">
        <v>5.2099999999999999E-5</v>
      </c>
      <c r="P703">
        <v>1534053</v>
      </c>
      <c r="Q703">
        <v>548</v>
      </c>
      <c r="R703">
        <f t="shared" si="30"/>
        <v>-4.2145593869731712E-2</v>
      </c>
      <c r="S703">
        <f t="shared" si="31"/>
        <v>3.7326302200202971E-2</v>
      </c>
      <c r="T703">
        <f t="shared" si="32"/>
        <v>0.1210762331838565</v>
      </c>
    </row>
    <row r="704" spans="1:20" x14ac:dyDescent="0.2">
      <c r="A704" s="1">
        <v>42360</v>
      </c>
      <c r="B704">
        <v>136270.04124129299</v>
      </c>
      <c r="C704">
        <v>111772.82709432401</v>
      </c>
      <c r="D704">
        <v>1217</v>
      </c>
      <c r="E704">
        <v>15018961.890195999</v>
      </c>
      <c r="F704">
        <v>2.4700000000000002</v>
      </c>
      <c r="G704">
        <v>47646</v>
      </c>
      <c r="H704">
        <v>17850890.506353099</v>
      </c>
      <c r="I704">
        <v>2330.80714919</v>
      </c>
      <c r="J704">
        <v>12.543521889999999</v>
      </c>
      <c r="K704">
        <v>7226</v>
      </c>
      <c r="L704">
        <v>3794.9686223343601</v>
      </c>
      <c r="M704">
        <v>4261</v>
      </c>
      <c r="N704">
        <v>5.1604800299000004</v>
      </c>
      <c r="O704" s="2">
        <v>2.2629999999999998E-5</v>
      </c>
      <c r="P704">
        <v>1326589</v>
      </c>
      <c r="Q704">
        <v>544</v>
      </c>
      <c r="R704">
        <f t="shared" si="30"/>
        <v>-1.19999999999999E-2</v>
      </c>
      <c r="S704">
        <f t="shared" si="31"/>
        <v>3.7303171314920065E-2</v>
      </c>
      <c r="T704">
        <f t="shared" si="32"/>
        <v>0.12272727272727273</v>
      </c>
    </row>
    <row r="705" spans="1:20" x14ac:dyDescent="0.2">
      <c r="A705" s="1">
        <v>42361</v>
      </c>
      <c r="B705">
        <v>89360.605109359502</v>
      </c>
      <c r="C705">
        <v>70315.256427740998</v>
      </c>
      <c r="D705">
        <v>1192</v>
      </c>
      <c r="E705">
        <v>15507976.1857707</v>
      </c>
      <c r="F705">
        <v>2.5499999999999998</v>
      </c>
      <c r="G705">
        <v>51744</v>
      </c>
      <c r="H705">
        <v>17857088.918619201</v>
      </c>
      <c r="I705">
        <v>2428.5857205699999</v>
      </c>
      <c r="J705">
        <v>10.27343185</v>
      </c>
      <c r="K705">
        <v>5397</v>
      </c>
      <c r="L705">
        <v>3369.0104904929599</v>
      </c>
      <c r="M705">
        <v>2389</v>
      </c>
      <c r="N705">
        <v>5.3276784585000003</v>
      </c>
      <c r="O705" s="2">
        <v>2.26E-5</v>
      </c>
      <c r="P705">
        <v>1379080</v>
      </c>
      <c r="Q705">
        <v>551</v>
      </c>
      <c r="R705">
        <f t="shared" si="30"/>
        <v>3.2388663967611198E-2</v>
      </c>
      <c r="S705">
        <f t="shared" si="31"/>
        <v>3.5906639797163853E-2</v>
      </c>
      <c r="T705">
        <f t="shared" si="32"/>
        <v>0.22596153846153832</v>
      </c>
    </row>
    <row r="706" spans="1:20" x14ac:dyDescent="0.2">
      <c r="A706" s="1">
        <v>42362</v>
      </c>
      <c r="B706">
        <v>343105.75591185899</v>
      </c>
      <c r="C706">
        <v>134536.712980513</v>
      </c>
      <c r="D706">
        <v>1423</v>
      </c>
      <c r="E706">
        <v>15393922.9169675</v>
      </c>
      <c r="F706">
        <v>2.5299999999999998</v>
      </c>
      <c r="G706">
        <v>83730</v>
      </c>
      <c r="H706">
        <v>17875377.556442201</v>
      </c>
      <c r="I706">
        <v>2766.2142913799998</v>
      </c>
      <c r="J706">
        <v>15.709263809999999</v>
      </c>
      <c r="K706">
        <v>7420</v>
      </c>
      <c r="L706">
        <v>2840.3178849528299</v>
      </c>
      <c r="M706">
        <v>4495</v>
      </c>
      <c r="N706">
        <v>9.7755034607999995</v>
      </c>
      <c r="O706">
        <v>1E-4</v>
      </c>
      <c r="P706">
        <v>1656862</v>
      </c>
      <c r="Q706">
        <v>552</v>
      </c>
      <c r="R706">
        <f t="shared" si="30"/>
        <v>-7.8431372549019329E-3</v>
      </c>
      <c r="S706">
        <f t="shared" si="31"/>
        <v>3.5776402568638954E-2</v>
      </c>
      <c r="T706">
        <f t="shared" si="32"/>
        <v>0.18224299065420546</v>
      </c>
    </row>
    <row r="707" spans="1:20" x14ac:dyDescent="0.2">
      <c r="A707" s="1">
        <v>42363</v>
      </c>
      <c r="B707">
        <v>131301.19589993701</v>
      </c>
      <c r="C707">
        <v>105078.786784315</v>
      </c>
      <c r="D707">
        <v>1178</v>
      </c>
      <c r="E707">
        <v>16841852.530035298</v>
      </c>
      <c r="F707">
        <v>2.77</v>
      </c>
      <c r="G707">
        <v>99786</v>
      </c>
      <c r="H707">
        <v>17888510.001966398</v>
      </c>
      <c r="I707">
        <v>2403.5142920899998</v>
      </c>
      <c r="J707">
        <v>14.58443095</v>
      </c>
      <c r="K707">
        <v>5698</v>
      </c>
      <c r="L707">
        <v>3732.1484656707898</v>
      </c>
      <c r="M707">
        <v>3587</v>
      </c>
      <c r="N707">
        <v>6.9447856113999897</v>
      </c>
      <c r="O707" s="2">
        <v>5.2099999999999999E-5</v>
      </c>
      <c r="P707">
        <v>1039046</v>
      </c>
      <c r="Q707">
        <v>547</v>
      </c>
      <c r="R707">
        <f t="shared" si="30"/>
        <v>9.4861660079051502E-2</v>
      </c>
      <c r="S707">
        <f t="shared" si="31"/>
        <v>3.8642346020995963E-2</v>
      </c>
      <c r="T707">
        <f t="shared" si="32"/>
        <v>0.33173076923076922</v>
      </c>
    </row>
    <row r="708" spans="1:20" x14ac:dyDescent="0.2">
      <c r="A708" s="1">
        <v>42364</v>
      </c>
      <c r="B708">
        <v>183540.74148688</v>
      </c>
      <c r="C708">
        <v>127165.902321685</v>
      </c>
      <c r="D708">
        <v>1120</v>
      </c>
      <c r="E708">
        <v>17230863.664259899</v>
      </c>
      <c r="F708">
        <v>2.83</v>
      </c>
      <c r="G708">
        <v>96357</v>
      </c>
      <c r="H708">
        <v>17896619.553032801</v>
      </c>
      <c r="I708">
        <v>2371.7571491799999</v>
      </c>
      <c r="J708">
        <v>11.987483409999999</v>
      </c>
      <c r="K708">
        <v>6523</v>
      </c>
      <c r="L708">
        <v>3572.9288510076299</v>
      </c>
      <c r="M708">
        <v>3898</v>
      </c>
      <c r="N708">
        <v>8.4083015224000004</v>
      </c>
      <c r="O708" s="2">
        <v>2.26E-5</v>
      </c>
      <c r="P708">
        <v>1335518</v>
      </c>
      <c r="Q708">
        <v>544</v>
      </c>
      <c r="R708">
        <f t="shared" si="30"/>
        <v>2.1660649819494671E-2</v>
      </c>
      <c r="S708">
        <f t="shared" si="31"/>
        <v>3.8453955049331925E-2</v>
      </c>
      <c r="T708">
        <f t="shared" si="32"/>
        <v>0.31627906976744197</v>
      </c>
    </row>
    <row r="709" spans="1:20" x14ac:dyDescent="0.2">
      <c r="A709" s="1">
        <v>42365</v>
      </c>
      <c r="B709">
        <v>118108.85941594699</v>
      </c>
      <c r="C709">
        <v>101042.03508516301</v>
      </c>
      <c r="D709">
        <v>1169</v>
      </c>
      <c r="E709">
        <v>16608607.109433901</v>
      </c>
      <c r="F709">
        <v>2.73</v>
      </c>
      <c r="G709">
        <v>37590</v>
      </c>
      <c r="H709">
        <v>17902201.4263639</v>
      </c>
      <c r="I709">
        <v>2365.0714348699998</v>
      </c>
      <c r="J709">
        <v>10.4743753</v>
      </c>
      <c r="K709">
        <v>5932</v>
      </c>
      <c r="L709">
        <v>3904.8413816717398</v>
      </c>
      <c r="M709">
        <v>3231</v>
      </c>
      <c r="N709">
        <v>5.7655436474999897</v>
      </c>
      <c r="O709" s="2">
        <v>2.26E-5</v>
      </c>
      <c r="P709">
        <v>1699442</v>
      </c>
      <c r="Q709">
        <v>551</v>
      </c>
      <c r="R709">
        <f t="shared" si="30"/>
        <v>-3.5335689045936425E-2</v>
      </c>
      <c r="S709">
        <f t="shared" si="31"/>
        <v>3.9317926224916804E-2</v>
      </c>
      <c r="T709">
        <f t="shared" si="32"/>
        <v>0.25229357798165125</v>
      </c>
    </row>
    <row r="710" spans="1:20" x14ac:dyDescent="0.2">
      <c r="A710" s="1">
        <v>42366</v>
      </c>
      <c r="B710">
        <v>216731.66586683001</v>
      </c>
      <c r="C710">
        <v>153974.93290198801</v>
      </c>
      <c r="D710">
        <v>1506</v>
      </c>
      <c r="E710">
        <v>16088276.939597299</v>
      </c>
      <c r="F710">
        <v>2.64</v>
      </c>
      <c r="G710">
        <v>88281</v>
      </c>
      <c r="H710">
        <v>17930546.719292998</v>
      </c>
      <c r="I710">
        <v>2415.2142918200002</v>
      </c>
      <c r="J710">
        <v>12.43100566</v>
      </c>
      <c r="K710">
        <v>7503</v>
      </c>
      <c r="L710">
        <v>3611.0530449133598</v>
      </c>
      <c r="M710">
        <v>4720</v>
      </c>
      <c r="N710">
        <v>10.065871569600001</v>
      </c>
      <c r="O710" s="2">
        <v>3.7400000000000001E-5</v>
      </c>
      <c r="P710">
        <v>1572877</v>
      </c>
      <c r="Q710">
        <v>546</v>
      </c>
      <c r="R710">
        <f t="shared" si="30"/>
        <v>-3.2967032967032961E-2</v>
      </c>
      <c r="S710">
        <f t="shared" si="31"/>
        <v>3.9917005445528168E-2</v>
      </c>
      <c r="T710">
        <f t="shared" si="32"/>
        <v>0.22222222222222221</v>
      </c>
    </row>
    <row r="711" spans="1:20" x14ac:dyDescent="0.2">
      <c r="A711" s="1">
        <v>42367</v>
      </c>
      <c r="B711">
        <v>179652.333422742</v>
      </c>
      <c r="C711">
        <v>127054.224295507</v>
      </c>
      <c r="D711">
        <v>1383</v>
      </c>
      <c r="E711">
        <v>18453530.553397998</v>
      </c>
      <c r="F711">
        <v>3.03</v>
      </c>
      <c r="G711">
        <v>141636</v>
      </c>
      <c r="H711">
        <v>17949165.723306298</v>
      </c>
      <c r="I711">
        <v>2338.3285777699998</v>
      </c>
      <c r="J711">
        <v>13.241698359999999</v>
      </c>
      <c r="K711">
        <v>7845</v>
      </c>
      <c r="L711">
        <v>3921.2257109694601</v>
      </c>
      <c r="M711">
        <v>4581</v>
      </c>
      <c r="N711">
        <v>6.6660666600000003</v>
      </c>
      <c r="O711" s="2">
        <v>5.1999999999999997E-5</v>
      </c>
      <c r="P711">
        <v>1590040</v>
      </c>
      <c r="Q711">
        <v>543</v>
      </c>
      <c r="R711">
        <f t="shared" si="30"/>
        <v>0.14772727272727271</v>
      </c>
      <c r="S711">
        <f t="shared" si="31"/>
        <v>4.6521851877358321E-2</v>
      </c>
      <c r="T711">
        <f t="shared" si="32"/>
        <v>0.45673076923076911</v>
      </c>
    </row>
    <row r="712" spans="1:20" x14ac:dyDescent="0.2">
      <c r="A712" s="1">
        <v>42368</v>
      </c>
      <c r="B712">
        <v>467125.464897372</v>
      </c>
      <c r="C712">
        <v>380836.139378283</v>
      </c>
      <c r="D712">
        <v>1875</v>
      </c>
      <c r="E712">
        <v>18822475.159090899</v>
      </c>
      <c r="F712">
        <v>3.09</v>
      </c>
      <c r="G712">
        <v>524544</v>
      </c>
      <c r="H712">
        <v>18026513.673319899</v>
      </c>
      <c r="I712">
        <v>2399.3357204899999</v>
      </c>
      <c r="J712">
        <v>18.64639176</v>
      </c>
      <c r="K712">
        <v>10629</v>
      </c>
      <c r="L712">
        <v>3578.3962036902099</v>
      </c>
      <c r="M712">
        <v>6946</v>
      </c>
      <c r="N712">
        <v>11.7134315903999</v>
      </c>
      <c r="O712">
        <v>1E-4</v>
      </c>
      <c r="P712">
        <v>2454892</v>
      </c>
      <c r="Q712">
        <v>552</v>
      </c>
      <c r="R712">
        <f t="shared" si="30"/>
        <v>1.980198019801982E-2</v>
      </c>
      <c r="S712">
        <f t="shared" si="31"/>
        <v>4.6384697613802726E-2</v>
      </c>
      <c r="T712">
        <f t="shared" si="32"/>
        <v>0.43720930232558136</v>
      </c>
    </row>
    <row r="713" spans="1:20" x14ac:dyDescent="0.2">
      <c r="A713" s="1">
        <v>42369</v>
      </c>
      <c r="B713">
        <v>482866.21615629701</v>
      </c>
      <c r="C713">
        <v>423751.45954841899</v>
      </c>
      <c r="D713">
        <v>1358</v>
      </c>
      <c r="E713">
        <v>21501445.2844036</v>
      </c>
      <c r="F713">
        <v>3.52</v>
      </c>
      <c r="G713">
        <v>191862</v>
      </c>
      <c r="H713">
        <v>18065534.963979501</v>
      </c>
      <c r="I713">
        <v>2363.4000062300001</v>
      </c>
      <c r="J713">
        <v>12.68955482</v>
      </c>
      <c r="K713">
        <v>6411</v>
      </c>
      <c r="L713">
        <v>3844.6853417049801</v>
      </c>
      <c r="M713">
        <v>3927</v>
      </c>
      <c r="N713">
        <v>8.2159014783999993</v>
      </c>
      <c r="O713" s="2">
        <v>2.2609999999999999E-5</v>
      </c>
      <c r="P713">
        <v>1908651</v>
      </c>
      <c r="Q713">
        <v>545</v>
      </c>
      <c r="R713">
        <f t="shared" si="30"/>
        <v>0.13915857605177995</v>
      </c>
      <c r="S713">
        <f t="shared" si="31"/>
        <v>5.1759983219481581E-2</v>
      </c>
      <c r="T713">
        <f t="shared" si="32"/>
        <v>0.62211981566820285</v>
      </c>
    </row>
    <row r="714" spans="1:20" x14ac:dyDescent="0.2">
      <c r="A714" s="1">
        <v>42370</v>
      </c>
      <c r="B714">
        <v>122637.65370558</v>
      </c>
      <c r="C714">
        <v>101708.821447587</v>
      </c>
      <c r="D714">
        <v>1196</v>
      </c>
      <c r="E714">
        <v>20309734.038461499</v>
      </c>
      <c r="F714">
        <v>3.33</v>
      </c>
      <c r="G714">
        <v>98317</v>
      </c>
      <c r="H714">
        <v>18081133.277058098</v>
      </c>
      <c r="I714">
        <v>2592.3857200799998</v>
      </c>
      <c r="J714">
        <v>10.16659742</v>
      </c>
      <c r="K714">
        <v>6760</v>
      </c>
      <c r="L714">
        <v>3461.4524299220402</v>
      </c>
      <c r="M714">
        <v>4223</v>
      </c>
      <c r="N714">
        <v>6.9572466890999998</v>
      </c>
      <c r="O714" s="2">
        <v>2.26E-5</v>
      </c>
      <c r="P714">
        <v>1139891</v>
      </c>
      <c r="Q714">
        <v>548</v>
      </c>
      <c r="R714">
        <f t="shared" si="30"/>
        <v>-5.3977272727272707E-2</v>
      </c>
      <c r="S714">
        <f t="shared" si="31"/>
        <v>5.2468995595886705E-2</v>
      </c>
      <c r="T714">
        <f t="shared" si="32"/>
        <v>0.59330143540669866</v>
      </c>
    </row>
    <row r="715" spans="1:20" x14ac:dyDescent="0.2">
      <c r="A715" s="1">
        <v>42371</v>
      </c>
      <c r="B715">
        <v>227211.85630987701</v>
      </c>
      <c r="C715">
        <v>157489.82672334299</v>
      </c>
      <c r="D715">
        <v>1539</v>
      </c>
      <c r="E715">
        <v>20642080.439024299</v>
      </c>
      <c r="F715">
        <v>3.38</v>
      </c>
      <c r="G715">
        <v>62353</v>
      </c>
      <c r="H715">
        <v>18104562.171541501</v>
      </c>
      <c r="I715">
        <v>2428.5857207399999</v>
      </c>
      <c r="J715">
        <v>14.28500629</v>
      </c>
      <c r="K715">
        <v>8962</v>
      </c>
      <c r="L715">
        <v>3529.07575854469</v>
      </c>
      <c r="M715">
        <v>5704</v>
      </c>
      <c r="N715">
        <v>7.0617098525999999</v>
      </c>
      <c r="O715" s="2">
        <v>3.7400000000000001E-5</v>
      </c>
      <c r="P715">
        <v>1692578</v>
      </c>
      <c r="Q715">
        <v>552</v>
      </c>
      <c r="R715">
        <f t="shared" si="30"/>
        <v>1.501501501501501E-2</v>
      </c>
      <c r="S715">
        <f t="shared" si="31"/>
        <v>5.2142994047767871E-2</v>
      </c>
      <c r="T715">
        <f t="shared" si="32"/>
        <v>0.54337899543378998</v>
      </c>
    </row>
    <row r="716" spans="1:20" x14ac:dyDescent="0.2">
      <c r="A716" s="1">
        <v>42372</v>
      </c>
      <c r="B716">
        <v>268061.73997316498</v>
      </c>
      <c r="C716">
        <v>174267.08160838901</v>
      </c>
      <c r="D716">
        <v>1622</v>
      </c>
      <c r="E716">
        <v>20100199.1512345</v>
      </c>
      <c r="F716">
        <v>3.29</v>
      </c>
      <c r="G716">
        <v>87155</v>
      </c>
      <c r="H716">
        <v>18109914.990907598</v>
      </c>
      <c r="I716">
        <v>2392.6500059499999</v>
      </c>
      <c r="J716">
        <v>10.811940310000001</v>
      </c>
      <c r="K716">
        <v>9100</v>
      </c>
      <c r="L716">
        <v>3552.4994523642699</v>
      </c>
      <c r="M716">
        <v>5529</v>
      </c>
      <c r="N716">
        <v>7.8429085132999896</v>
      </c>
      <c r="O716" s="2">
        <v>2.26E-5</v>
      </c>
      <c r="P716">
        <v>1788011</v>
      </c>
      <c r="Q716">
        <v>544</v>
      </c>
      <c r="R716">
        <f t="shared" si="30"/>
        <v>-2.6627218934911157E-2</v>
      </c>
      <c r="S716">
        <f t="shared" si="31"/>
        <v>5.1882623509182081E-2</v>
      </c>
      <c r="T716">
        <f t="shared" si="32"/>
        <v>0.41201716738197425</v>
      </c>
    </row>
    <row r="717" spans="1:20" x14ac:dyDescent="0.2">
      <c r="A717" s="1">
        <v>42373</v>
      </c>
      <c r="B717">
        <v>202033.55134556699</v>
      </c>
      <c r="C717">
        <v>163711.61219718499</v>
      </c>
      <c r="D717">
        <v>1914</v>
      </c>
      <c r="E717">
        <v>19856660.090361401</v>
      </c>
      <c r="F717">
        <v>3.25</v>
      </c>
      <c r="G717">
        <v>65748</v>
      </c>
      <c r="H717">
        <v>18129006.945321299</v>
      </c>
      <c r="I717">
        <v>2406.0214345499999</v>
      </c>
      <c r="J717">
        <v>10.16308491</v>
      </c>
      <c r="K717">
        <v>11538</v>
      </c>
      <c r="L717">
        <v>3891.7438268495298</v>
      </c>
      <c r="M717">
        <v>5373</v>
      </c>
      <c r="N717">
        <v>4.5500455000000004</v>
      </c>
      <c r="O717" s="2">
        <v>2.268E-5</v>
      </c>
      <c r="P717">
        <v>1984353</v>
      </c>
      <c r="Q717">
        <v>544</v>
      </c>
      <c r="R717">
        <f t="shared" si="30"/>
        <v>-1.2158054711246202E-2</v>
      </c>
      <c r="S717">
        <f t="shared" si="31"/>
        <v>5.2078630212841523E-2</v>
      </c>
      <c r="T717">
        <f t="shared" si="32"/>
        <v>0.38297872340425526</v>
      </c>
    </row>
    <row r="718" spans="1:20" x14ac:dyDescent="0.2">
      <c r="A718" s="1">
        <v>42374</v>
      </c>
      <c r="B718">
        <v>207563.47392583499</v>
      </c>
      <c r="C718">
        <v>169909.974952016</v>
      </c>
      <c r="D718">
        <v>1245</v>
      </c>
      <c r="E718">
        <v>20272519.195195101</v>
      </c>
      <c r="F718">
        <v>3.32</v>
      </c>
      <c r="G718">
        <v>71861</v>
      </c>
      <c r="H718">
        <v>18148071.594279401</v>
      </c>
      <c r="I718">
        <v>2365.9071492600001</v>
      </c>
      <c r="J718">
        <v>8.8236081399999993</v>
      </c>
      <c r="K718">
        <v>7294</v>
      </c>
      <c r="L718">
        <v>4081.34835217202</v>
      </c>
      <c r="M718">
        <v>3973</v>
      </c>
      <c r="N718">
        <v>5.9760597600000001</v>
      </c>
      <c r="O718" s="2">
        <v>2.26E-5</v>
      </c>
      <c r="P718">
        <v>1511737</v>
      </c>
      <c r="Q718">
        <v>553</v>
      </c>
      <c r="R718">
        <f t="shared" si="30"/>
        <v>2.1538461538461506E-2</v>
      </c>
      <c r="S718">
        <f t="shared" si="31"/>
        <v>5.1889814485489322E-2</v>
      </c>
      <c r="T718">
        <f t="shared" si="32"/>
        <v>0.43103448275862072</v>
      </c>
    </row>
    <row r="719" spans="1:20" x14ac:dyDescent="0.2">
      <c r="A719" s="1">
        <v>42375</v>
      </c>
      <c r="B719">
        <v>110855.417505177</v>
      </c>
      <c r="C719">
        <v>99745.494476383799</v>
      </c>
      <c r="D719">
        <v>1282</v>
      </c>
      <c r="E719">
        <v>20380039.402366798</v>
      </c>
      <c r="F719">
        <v>3.33</v>
      </c>
      <c r="G719">
        <v>34542</v>
      </c>
      <c r="H719">
        <v>18187791.861055199</v>
      </c>
      <c r="I719">
        <v>10355.57429205</v>
      </c>
      <c r="J719">
        <v>9.4333234800000003</v>
      </c>
      <c r="K719">
        <v>7708</v>
      </c>
      <c r="L719">
        <v>3597.6339488926601</v>
      </c>
      <c r="M719">
        <v>4810</v>
      </c>
      <c r="N719">
        <v>6.3125191953000002</v>
      </c>
      <c r="O719" s="2">
        <v>2.26E-5</v>
      </c>
      <c r="P719">
        <v>1249263</v>
      </c>
      <c r="Q719">
        <v>541</v>
      </c>
      <c r="R719">
        <f t="shared" si="30"/>
        <v>3.0120481927711218E-3</v>
      </c>
      <c r="S719">
        <f t="shared" si="31"/>
        <v>5.1898072978082348E-2</v>
      </c>
      <c r="T719">
        <f t="shared" si="32"/>
        <v>0.42918454935622319</v>
      </c>
    </row>
    <row r="720" spans="1:20" x14ac:dyDescent="0.2">
      <c r="A720" s="1">
        <v>42376</v>
      </c>
      <c r="B720">
        <v>339047.42471821402</v>
      </c>
      <c r="C720">
        <v>241623.815739471</v>
      </c>
      <c r="D720">
        <v>1608</v>
      </c>
      <c r="E720">
        <v>20658321.3431952</v>
      </c>
      <c r="F720">
        <v>3.37</v>
      </c>
      <c r="G720">
        <v>116372.999999999</v>
      </c>
      <c r="H720">
        <v>18212705.4238366</v>
      </c>
      <c r="I720">
        <v>2475.3857203299999</v>
      </c>
      <c r="J720">
        <v>11.7898525</v>
      </c>
      <c r="K720">
        <v>9806</v>
      </c>
      <c r="L720">
        <v>3679.5367159889902</v>
      </c>
      <c r="M720">
        <v>6271</v>
      </c>
      <c r="N720">
        <v>7.0408168828999997</v>
      </c>
      <c r="O720" s="2">
        <v>2.26E-5</v>
      </c>
      <c r="P720">
        <v>1745592</v>
      </c>
      <c r="Q720">
        <v>557</v>
      </c>
      <c r="R720">
        <f t="shared" si="30"/>
        <v>1.2012012012011963E-2</v>
      </c>
      <c r="S720">
        <f t="shared" si="31"/>
        <v>5.1838925877280742E-2</v>
      </c>
      <c r="T720">
        <f t="shared" si="32"/>
        <v>0.44635193133047213</v>
      </c>
    </row>
    <row r="721" spans="1:20" x14ac:dyDescent="0.2">
      <c r="A721" s="1">
        <v>42377</v>
      </c>
      <c r="B721">
        <v>180150.71803312699</v>
      </c>
      <c r="C721">
        <v>135989.62092610699</v>
      </c>
      <c r="D721">
        <v>1353</v>
      </c>
      <c r="E721">
        <v>20869024.864048298</v>
      </c>
      <c r="F721">
        <v>3.41</v>
      </c>
      <c r="G721">
        <v>76706</v>
      </c>
      <c r="H721">
        <v>18231537.439195599</v>
      </c>
      <c r="I721">
        <v>2388.47143482</v>
      </c>
      <c r="J721">
        <v>8.0360028700000008</v>
      </c>
      <c r="K721">
        <v>8768</v>
      </c>
      <c r="L721">
        <v>3799.5459778907102</v>
      </c>
      <c r="M721">
        <v>5399</v>
      </c>
      <c r="N721">
        <v>7.1243877507000004</v>
      </c>
      <c r="O721" s="2">
        <v>2.26E-5</v>
      </c>
      <c r="P721">
        <v>1524641</v>
      </c>
      <c r="Q721">
        <v>544</v>
      </c>
      <c r="R721">
        <f t="shared" si="30"/>
        <v>1.1869436201780381E-2</v>
      </c>
      <c r="S721">
        <f t="shared" si="31"/>
        <v>5.1691315218339376E-2</v>
      </c>
      <c r="T721">
        <f t="shared" si="32"/>
        <v>0.41493775933609955</v>
      </c>
    </row>
    <row r="722" spans="1:20" x14ac:dyDescent="0.2">
      <c r="A722" s="1">
        <v>42378</v>
      </c>
      <c r="B722">
        <v>173604.21621906001</v>
      </c>
      <c r="C722">
        <v>134790.56472535399</v>
      </c>
      <c r="D722">
        <v>1273</v>
      </c>
      <c r="E722">
        <v>20229952.641509399</v>
      </c>
      <c r="F722">
        <v>3.3</v>
      </c>
      <c r="G722">
        <v>39174</v>
      </c>
      <c r="H722">
        <v>18236648.952005301</v>
      </c>
      <c r="I722">
        <v>2350.8642921599999</v>
      </c>
      <c r="J722">
        <v>8.6652996400000006</v>
      </c>
      <c r="K722">
        <v>7212</v>
      </c>
      <c r="L722">
        <v>3837.9229792331998</v>
      </c>
      <c r="M722">
        <v>4821</v>
      </c>
      <c r="N722">
        <v>6.8950189769999897</v>
      </c>
      <c r="O722" s="2">
        <v>2.26E-5</v>
      </c>
      <c r="P722">
        <v>1247908</v>
      </c>
      <c r="Q722">
        <v>551</v>
      </c>
      <c r="R722">
        <f t="shared" si="30"/>
        <v>-3.2258064516129115E-2</v>
      </c>
      <c r="S722">
        <f t="shared" si="31"/>
        <v>5.211492381877228E-2</v>
      </c>
      <c r="T722">
        <f t="shared" si="32"/>
        <v>0.31999999999999995</v>
      </c>
    </row>
    <row r="723" spans="1:20" x14ac:dyDescent="0.2">
      <c r="A723" s="1">
        <v>42379</v>
      </c>
      <c r="B723">
        <v>357021.75827153702</v>
      </c>
      <c r="C723">
        <v>219524.88770308701</v>
      </c>
      <c r="D723">
        <v>1596</v>
      </c>
      <c r="E723">
        <v>19533670.012157999</v>
      </c>
      <c r="F723">
        <v>3.18</v>
      </c>
      <c r="G723">
        <v>167678</v>
      </c>
      <c r="H723">
        <v>18265160.740667</v>
      </c>
      <c r="I723">
        <v>2340.0000064400001</v>
      </c>
      <c r="J723">
        <v>39.995939720000003</v>
      </c>
      <c r="K723">
        <v>8045</v>
      </c>
      <c r="L723">
        <v>3790.2337303279701</v>
      </c>
      <c r="M723">
        <v>5118</v>
      </c>
      <c r="N723">
        <v>11.5174110684</v>
      </c>
      <c r="O723" s="2">
        <v>6.6799999999999997E-5</v>
      </c>
      <c r="P723">
        <v>1530542</v>
      </c>
      <c r="Q723">
        <v>548</v>
      </c>
      <c r="R723">
        <f t="shared" si="30"/>
        <v>-3.6363636363636265E-2</v>
      </c>
      <c r="S723">
        <f t="shared" si="31"/>
        <v>5.2445352046999648E-2</v>
      </c>
      <c r="T723">
        <f t="shared" si="32"/>
        <v>0.30327868852459028</v>
      </c>
    </row>
    <row r="724" spans="1:20" x14ac:dyDescent="0.2">
      <c r="A724" s="1">
        <v>42380</v>
      </c>
      <c r="B724">
        <v>246773.44322794999</v>
      </c>
      <c r="C724">
        <v>173660.58839214899</v>
      </c>
      <c r="D724">
        <v>1291</v>
      </c>
      <c r="E724">
        <v>20123497.650793601</v>
      </c>
      <c r="F724">
        <v>3.28</v>
      </c>
      <c r="G724">
        <v>99815</v>
      </c>
      <c r="H724">
        <v>18270270.657954499</v>
      </c>
      <c r="I724">
        <v>2315.7642921199999</v>
      </c>
      <c r="J724">
        <v>11.51975803</v>
      </c>
      <c r="K724">
        <v>7154</v>
      </c>
      <c r="L724">
        <v>3653.84166734682</v>
      </c>
      <c r="M724">
        <v>4188</v>
      </c>
      <c r="N724">
        <v>5.2479040599999998</v>
      </c>
      <c r="O724" s="2">
        <v>2.26E-5</v>
      </c>
      <c r="P724">
        <v>1293564</v>
      </c>
      <c r="Q724">
        <v>543</v>
      </c>
      <c r="R724">
        <f t="shared" si="30"/>
        <v>3.1446540880503138E-2</v>
      </c>
      <c r="S724">
        <f t="shared" si="31"/>
        <v>4.9387035965681662E-2</v>
      </c>
      <c r="T724">
        <f t="shared" si="32"/>
        <v>0.21481481481481465</v>
      </c>
    </row>
    <row r="725" spans="1:20" x14ac:dyDescent="0.2">
      <c r="A725" s="1">
        <v>42381</v>
      </c>
      <c r="B725">
        <v>376453.77766473102</v>
      </c>
      <c r="C725">
        <v>319682.13959908299</v>
      </c>
      <c r="D725">
        <v>1288</v>
      </c>
      <c r="E725">
        <v>19462007.8514851</v>
      </c>
      <c r="F725">
        <v>3.17</v>
      </c>
      <c r="G725">
        <v>130484.999999999</v>
      </c>
      <c r="H725">
        <v>18271260.249627698</v>
      </c>
      <c r="I725">
        <v>2412.7071491299998</v>
      </c>
      <c r="J725">
        <v>10.773364000000001</v>
      </c>
      <c r="K725">
        <v>7623</v>
      </c>
      <c r="L725">
        <v>3482.6902876518302</v>
      </c>
      <c r="M725">
        <v>5150</v>
      </c>
      <c r="N725">
        <v>7.9477732799999998</v>
      </c>
      <c r="O725" s="2">
        <v>2.26E-5</v>
      </c>
      <c r="P725">
        <v>1351994</v>
      </c>
      <c r="Q725">
        <v>552</v>
      </c>
      <c r="R725">
        <f t="shared" si="30"/>
        <v>-3.3536585365853577E-2</v>
      </c>
      <c r="S725">
        <f t="shared" si="31"/>
        <v>4.9160734713624976E-2</v>
      </c>
      <c r="T725">
        <f t="shared" si="32"/>
        <v>0.22393822393822399</v>
      </c>
    </row>
    <row r="726" spans="1:20" x14ac:dyDescent="0.2">
      <c r="A726" s="1">
        <v>42382</v>
      </c>
      <c r="B726">
        <v>246171.58278215301</v>
      </c>
      <c r="C726">
        <v>153784.469190173</v>
      </c>
      <c r="D726">
        <v>1563</v>
      </c>
      <c r="E726">
        <v>18593167.867741901</v>
      </c>
      <c r="F726">
        <v>3.03</v>
      </c>
      <c r="G726">
        <v>57266</v>
      </c>
      <c r="H726">
        <v>18286896.314680699</v>
      </c>
      <c r="I726">
        <v>2370.9214349099998</v>
      </c>
      <c r="J726">
        <v>9.6896690900000007</v>
      </c>
      <c r="K726">
        <v>7430</v>
      </c>
      <c r="L726">
        <v>3770.8870914049899</v>
      </c>
      <c r="M726">
        <v>3996</v>
      </c>
      <c r="N726">
        <v>8.1539890043999996</v>
      </c>
      <c r="O726" s="2">
        <v>9.3900000000000006E-5</v>
      </c>
      <c r="P726">
        <v>1557904</v>
      </c>
      <c r="Q726">
        <v>548</v>
      </c>
      <c r="R726">
        <f t="shared" si="30"/>
        <v>-4.4164037854889648E-2</v>
      </c>
      <c r="S726">
        <f t="shared" si="31"/>
        <v>4.8797539359669004E-2</v>
      </c>
      <c r="T726">
        <f t="shared" si="32"/>
        <v>9.7826086956521757E-2</v>
      </c>
    </row>
    <row r="727" spans="1:20" x14ac:dyDescent="0.2">
      <c r="A727" s="1">
        <v>42383</v>
      </c>
      <c r="B727">
        <v>353052.32209141401</v>
      </c>
      <c r="C727">
        <v>253668.30757963099</v>
      </c>
      <c r="D727">
        <v>1390</v>
      </c>
      <c r="E727">
        <v>19037423.676470499</v>
      </c>
      <c r="F727">
        <v>3.1</v>
      </c>
      <c r="G727">
        <v>176887</v>
      </c>
      <c r="H727">
        <v>18304523.087417901</v>
      </c>
      <c r="I727">
        <v>2409.36429202</v>
      </c>
      <c r="J727">
        <v>11.461550150000001</v>
      </c>
      <c r="K727">
        <v>7730</v>
      </c>
      <c r="L727">
        <v>3466.66753662991</v>
      </c>
      <c r="M727">
        <v>4360</v>
      </c>
      <c r="N727">
        <v>10.967222748999999</v>
      </c>
      <c r="O727" s="2">
        <v>3.0110000000000001E-5</v>
      </c>
      <c r="P727">
        <v>1423563</v>
      </c>
      <c r="Q727">
        <v>549</v>
      </c>
      <c r="R727">
        <f t="shared" si="30"/>
        <v>2.3102310231023271E-2</v>
      </c>
      <c r="S727">
        <f t="shared" si="31"/>
        <v>4.858660092037996E-2</v>
      </c>
      <c r="T727">
        <f t="shared" si="32"/>
        <v>0.15241635687732347</v>
      </c>
    </row>
    <row r="728" spans="1:20" x14ac:dyDescent="0.2">
      <c r="A728" s="1">
        <v>42384</v>
      </c>
      <c r="B728">
        <v>650897.00846042798</v>
      </c>
      <c r="C728">
        <v>408392.42634879297</v>
      </c>
      <c r="D728">
        <v>1729</v>
      </c>
      <c r="E728">
        <v>20628777</v>
      </c>
      <c r="F728">
        <v>3.36</v>
      </c>
      <c r="G728">
        <v>431794</v>
      </c>
      <c r="H728">
        <v>18251574.6130342</v>
      </c>
      <c r="I728">
        <v>2363.40000646</v>
      </c>
      <c r="J728">
        <v>13.570563890000001</v>
      </c>
      <c r="K728">
        <v>10479</v>
      </c>
      <c r="L728">
        <v>3613.9072759206601</v>
      </c>
      <c r="M728">
        <v>6265</v>
      </c>
      <c r="N728">
        <v>11.761661956799999</v>
      </c>
      <c r="O728" s="2">
        <v>5.2099999999999999E-5</v>
      </c>
      <c r="P728">
        <v>1750436</v>
      </c>
      <c r="Q728">
        <v>548</v>
      </c>
      <c r="R728">
        <f t="shared" si="30"/>
        <v>8.3870967741935365E-2</v>
      </c>
      <c r="S728">
        <f t="shared" si="31"/>
        <v>5.0610774652394795E-2</v>
      </c>
      <c r="T728">
        <f t="shared" si="32"/>
        <v>0.24907063197026019</v>
      </c>
    </row>
    <row r="729" spans="1:20" x14ac:dyDescent="0.2">
      <c r="A729" s="1">
        <v>42385</v>
      </c>
      <c r="B729">
        <v>650071.11594337795</v>
      </c>
      <c r="C729">
        <v>459872.99660743499</v>
      </c>
      <c r="D729">
        <v>2042</v>
      </c>
      <c r="E729">
        <v>20536300.817480698</v>
      </c>
      <c r="F729">
        <v>3.34</v>
      </c>
      <c r="G729">
        <v>1878320</v>
      </c>
      <c r="H729">
        <v>18331261.850796498</v>
      </c>
      <c r="I729">
        <v>2431.9285775899998</v>
      </c>
      <c r="J729">
        <v>16.111036840000001</v>
      </c>
      <c r="K729">
        <v>13390</v>
      </c>
      <c r="L729">
        <v>3787.03879509424</v>
      </c>
      <c r="M729">
        <v>8012</v>
      </c>
      <c r="N729">
        <v>13.4037824568</v>
      </c>
      <c r="O729" s="2">
        <v>5.2099999999999999E-5</v>
      </c>
      <c r="P729">
        <v>2702772</v>
      </c>
      <c r="Q729">
        <v>547</v>
      </c>
      <c r="R729">
        <f t="shared" si="30"/>
        <v>-5.9523809523809312E-3</v>
      </c>
      <c r="S729">
        <f t="shared" si="31"/>
        <v>5.0657377195696275E-2</v>
      </c>
      <c r="T729">
        <f t="shared" si="32"/>
        <v>0.24163568773234198</v>
      </c>
    </row>
    <row r="730" spans="1:20" x14ac:dyDescent="0.2">
      <c r="A730" s="1">
        <v>42386</v>
      </c>
      <c r="B730">
        <v>514161.59482497303</v>
      </c>
      <c r="C730">
        <v>412803.26058981701</v>
      </c>
      <c r="D730">
        <v>1751</v>
      </c>
      <c r="E730">
        <v>23880876.3959595</v>
      </c>
      <c r="F730">
        <v>3.88</v>
      </c>
      <c r="G730">
        <v>560892</v>
      </c>
      <c r="H730">
        <v>18486798.260515999</v>
      </c>
      <c r="I730">
        <v>2340.0000062600002</v>
      </c>
      <c r="J730">
        <v>14.253582789999999</v>
      </c>
      <c r="K730">
        <v>8868</v>
      </c>
      <c r="L730">
        <v>3756.0822987830802</v>
      </c>
      <c r="M730">
        <v>4453</v>
      </c>
      <c r="N730">
        <v>13.199458136000001</v>
      </c>
      <c r="O730" s="2">
        <v>3.7400000000000001E-5</v>
      </c>
      <c r="P730">
        <v>1619106</v>
      </c>
      <c r="Q730">
        <v>546</v>
      </c>
      <c r="R730">
        <f t="shared" si="30"/>
        <v>0.16167664670658688</v>
      </c>
      <c r="S730">
        <f t="shared" si="31"/>
        <v>5.7303984544961009E-2</v>
      </c>
      <c r="T730">
        <f t="shared" si="32"/>
        <v>0.4865900383141763</v>
      </c>
    </row>
    <row r="731" spans="1:20" x14ac:dyDescent="0.2">
      <c r="A731" s="1">
        <v>42387</v>
      </c>
      <c r="B731">
        <v>1385719.8344815399</v>
      </c>
      <c r="C731">
        <v>943333.16574692004</v>
      </c>
      <c r="D731">
        <v>1910</v>
      </c>
      <c r="E731">
        <v>30409943.652173899</v>
      </c>
      <c r="F731">
        <v>4.9400000000000004</v>
      </c>
      <c r="G731">
        <v>464263</v>
      </c>
      <c r="H731">
        <v>18556978.586284101</v>
      </c>
      <c r="I731">
        <v>2475.38572019</v>
      </c>
      <c r="J731">
        <v>19.706960160000001</v>
      </c>
      <c r="K731">
        <v>10729</v>
      </c>
      <c r="L731">
        <v>3626.5283039312899</v>
      </c>
      <c r="M731">
        <v>5544</v>
      </c>
      <c r="N731">
        <v>16.613784197400001</v>
      </c>
      <c r="O731" s="2">
        <v>9.0959999999999996E-5</v>
      </c>
      <c r="P731">
        <v>2316851</v>
      </c>
      <c r="Q731">
        <v>553</v>
      </c>
      <c r="R731">
        <f t="shared" si="30"/>
        <v>0.27319587628865993</v>
      </c>
      <c r="S731">
        <f t="shared" si="31"/>
        <v>7.4226927406419424E-2</v>
      </c>
      <c r="T731">
        <f t="shared" si="32"/>
        <v>0.86415094339622667</v>
      </c>
    </row>
    <row r="732" spans="1:20" x14ac:dyDescent="0.2">
      <c r="A732" s="1">
        <v>42388</v>
      </c>
      <c r="B732">
        <v>555700.59791558399</v>
      </c>
      <c r="C732">
        <v>464205.76485738403</v>
      </c>
      <c r="D732">
        <v>1527</v>
      </c>
      <c r="E732">
        <v>27080964.2377261</v>
      </c>
      <c r="F732">
        <v>4.4000000000000004</v>
      </c>
      <c r="G732">
        <v>277216</v>
      </c>
      <c r="H732">
        <v>18549417.5102924</v>
      </c>
      <c r="I732">
        <v>2388.4714347300001</v>
      </c>
      <c r="J732">
        <v>13.45822542</v>
      </c>
      <c r="K732">
        <v>8456</v>
      </c>
      <c r="L732">
        <v>3644.8823906543598</v>
      </c>
      <c r="M732">
        <v>5292</v>
      </c>
      <c r="N732">
        <v>14.55912942</v>
      </c>
      <c r="O732" s="2">
        <v>5.2129999999999997E-5</v>
      </c>
      <c r="P732">
        <v>1609186</v>
      </c>
      <c r="Q732">
        <v>547</v>
      </c>
      <c r="R732">
        <f t="shared" si="30"/>
        <v>-0.10931174089068829</v>
      </c>
      <c r="S732">
        <f t="shared" si="31"/>
        <v>7.7818007638905937E-2</v>
      </c>
      <c r="T732">
        <f t="shared" si="32"/>
        <v>0.68582375478927227</v>
      </c>
    </row>
    <row r="733" spans="1:20" x14ac:dyDescent="0.2">
      <c r="A733" s="1">
        <v>42389</v>
      </c>
      <c r="B733">
        <v>413465.65049409599</v>
      </c>
      <c r="C733">
        <v>317928.48789026501</v>
      </c>
      <c r="D733">
        <v>1528</v>
      </c>
      <c r="E733">
        <v>23789746.457022998</v>
      </c>
      <c r="F733">
        <v>3.86</v>
      </c>
      <c r="G733">
        <v>307278</v>
      </c>
      <c r="H733">
        <v>18608661.0753337</v>
      </c>
      <c r="I733">
        <v>2310.75000632</v>
      </c>
      <c r="J733">
        <v>13.383701240000001</v>
      </c>
      <c r="K733">
        <v>10516</v>
      </c>
      <c r="L733">
        <v>3799.2048785402399</v>
      </c>
      <c r="M733">
        <v>7085</v>
      </c>
      <c r="N733">
        <v>12.584121254399999</v>
      </c>
      <c r="O733" s="2">
        <v>5.2200000000000002E-5</v>
      </c>
      <c r="P733">
        <v>1830307</v>
      </c>
      <c r="Q733">
        <v>547</v>
      </c>
      <c r="R733">
        <f t="shared" si="30"/>
        <v>-0.1227272727272728</v>
      </c>
      <c r="S733">
        <f t="shared" si="31"/>
        <v>8.135650207663081E-2</v>
      </c>
      <c r="T733">
        <f t="shared" si="32"/>
        <v>0.54399999999999993</v>
      </c>
    </row>
    <row r="734" spans="1:20" x14ac:dyDescent="0.2">
      <c r="A734" s="1">
        <v>42390</v>
      </c>
      <c r="B734">
        <v>837531.22233425605</v>
      </c>
      <c r="C734">
        <v>701795.70965070196</v>
      </c>
      <c r="D734">
        <v>1636</v>
      </c>
      <c r="E734">
        <v>29296564.248543601</v>
      </c>
      <c r="F734">
        <v>4.76</v>
      </c>
      <c r="G734">
        <v>289153</v>
      </c>
      <c r="H734">
        <v>18751302.965584099</v>
      </c>
      <c r="I734">
        <v>2340.00000628</v>
      </c>
      <c r="J734">
        <v>14.327940030000001</v>
      </c>
      <c r="K734">
        <v>9162</v>
      </c>
      <c r="L734">
        <v>3964.3246813819301</v>
      </c>
      <c r="M734">
        <v>5662</v>
      </c>
      <c r="N734">
        <v>15.320583171599999</v>
      </c>
      <c r="O734" s="2">
        <v>5.2200000000000002E-5</v>
      </c>
      <c r="P734">
        <v>1656513</v>
      </c>
      <c r="Q734">
        <v>548</v>
      </c>
      <c r="R734">
        <f t="shared" ref="R734:R797" si="33">F734/F733-1</f>
        <v>0.23316062176165797</v>
      </c>
      <c r="S734">
        <f t="shared" si="31"/>
        <v>9.0124194900585708E-2</v>
      </c>
      <c r="T734">
        <f t="shared" si="32"/>
        <v>0.92712550607287425</v>
      </c>
    </row>
    <row r="735" spans="1:20" x14ac:dyDescent="0.2">
      <c r="A735" s="1">
        <v>42391</v>
      </c>
      <c r="B735">
        <v>1718625.37130195</v>
      </c>
      <c r="C735">
        <v>1291149.06940445</v>
      </c>
      <c r="D735">
        <v>2094</v>
      </c>
      <c r="E735">
        <v>32139709.929824501</v>
      </c>
      <c r="F735">
        <v>5.22</v>
      </c>
      <c r="G735">
        <v>1096190</v>
      </c>
      <c r="H735">
        <v>18913998.004877102</v>
      </c>
      <c r="I735">
        <v>2379.2785777700001</v>
      </c>
      <c r="J735">
        <v>20.058198839999999</v>
      </c>
      <c r="K735">
        <v>10299</v>
      </c>
      <c r="L735">
        <v>3800.08508956069</v>
      </c>
      <c r="M735">
        <v>5820</v>
      </c>
      <c r="N735">
        <v>16.613575871399998</v>
      </c>
      <c r="O735">
        <v>1E-4</v>
      </c>
      <c r="P735">
        <v>1907216</v>
      </c>
      <c r="Q735">
        <v>556</v>
      </c>
      <c r="R735">
        <f t="shared" si="33"/>
        <v>9.6638655462184975E-2</v>
      </c>
      <c r="S735">
        <f t="shared" si="31"/>
        <v>9.104626127770564E-2</v>
      </c>
      <c r="T735">
        <f t="shared" si="32"/>
        <v>1.0470588235294118</v>
      </c>
    </row>
    <row r="736" spans="1:20" x14ac:dyDescent="0.2">
      <c r="A736" s="1">
        <v>42392</v>
      </c>
      <c r="B736">
        <v>873375.85541305901</v>
      </c>
      <c r="C736">
        <v>673413.63540377095</v>
      </c>
      <c r="D736">
        <v>1670</v>
      </c>
      <c r="E736">
        <v>31157341.536748301</v>
      </c>
      <c r="F736">
        <v>5.05</v>
      </c>
      <c r="G736">
        <v>677578</v>
      </c>
      <c r="H736">
        <v>18970311.8055063</v>
      </c>
      <c r="I736">
        <v>2317.4357205199999</v>
      </c>
      <c r="J736">
        <v>13.573182750000001</v>
      </c>
      <c r="K736">
        <v>10287</v>
      </c>
      <c r="L736">
        <v>4097.6920389511497</v>
      </c>
      <c r="M736">
        <v>5726</v>
      </c>
      <c r="N736">
        <v>15.7857422275</v>
      </c>
      <c r="O736" s="2">
        <v>5.6560000000000001E-5</v>
      </c>
      <c r="P736">
        <v>1960671</v>
      </c>
      <c r="Q736">
        <v>541</v>
      </c>
      <c r="R736">
        <f t="shared" si="33"/>
        <v>-3.256704980842906E-2</v>
      </c>
      <c r="S736">
        <f t="shared" si="31"/>
        <v>9.1491617353780044E-2</v>
      </c>
      <c r="T736">
        <f t="shared" si="32"/>
        <v>0.99604743083003966</v>
      </c>
    </row>
    <row r="737" spans="1:20" x14ac:dyDescent="0.2">
      <c r="A737" s="1">
        <v>42393</v>
      </c>
      <c r="B737">
        <v>438290.85827420501</v>
      </c>
      <c r="C737">
        <v>355508.93026149698</v>
      </c>
      <c r="D737">
        <v>1666</v>
      </c>
      <c r="E737">
        <v>27786899.249999899</v>
      </c>
      <c r="F737">
        <v>4.51</v>
      </c>
      <c r="G737">
        <v>320311</v>
      </c>
      <c r="H737">
        <v>18992717.424763199</v>
      </c>
      <c r="I737">
        <v>2325.7928634599998</v>
      </c>
      <c r="J737">
        <v>13.63101662</v>
      </c>
      <c r="K737">
        <v>10488</v>
      </c>
      <c r="L737">
        <v>3903.48754621742</v>
      </c>
      <c r="M737">
        <v>5695</v>
      </c>
      <c r="N737">
        <v>13.913689197099901</v>
      </c>
      <c r="O737" s="2">
        <v>5.2099999999999999E-5</v>
      </c>
      <c r="P737">
        <v>2818996</v>
      </c>
      <c r="Q737">
        <v>545</v>
      </c>
      <c r="R737">
        <f t="shared" si="33"/>
        <v>-0.10693069306930691</v>
      </c>
      <c r="S737">
        <f t="shared" si="31"/>
        <v>9.3725553840190504E-2</v>
      </c>
      <c r="T737">
        <f t="shared" si="32"/>
        <v>0.62815884476534289</v>
      </c>
    </row>
    <row r="738" spans="1:20" x14ac:dyDescent="0.2">
      <c r="A738" s="1">
        <v>42394</v>
      </c>
      <c r="B738">
        <v>499830.29446958302</v>
      </c>
      <c r="C738">
        <v>392985.09261511901</v>
      </c>
      <c r="D738">
        <v>1597</v>
      </c>
      <c r="E738">
        <v>27190414.477611899</v>
      </c>
      <c r="F738">
        <v>4.41</v>
      </c>
      <c r="G738">
        <v>410300</v>
      </c>
      <c r="H738">
        <v>19029026.5409934</v>
      </c>
      <c r="I738">
        <v>2406.0214348</v>
      </c>
      <c r="J738">
        <v>13.86826875</v>
      </c>
      <c r="K738">
        <v>9340</v>
      </c>
      <c r="L738">
        <v>3455.19729237298</v>
      </c>
      <c r="M738">
        <v>5415</v>
      </c>
      <c r="N738">
        <v>13.4194158063</v>
      </c>
      <c r="O738" s="2">
        <v>5.2320000000000001E-5</v>
      </c>
      <c r="P738">
        <v>1622995</v>
      </c>
      <c r="Q738">
        <v>553</v>
      </c>
      <c r="R738">
        <f t="shared" si="33"/>
        <v>-2.2172949002217224E-2</v>
      </c>
      <c r="S738">
        <f t="shared" si="31"/>
        <v>9.4045277096063043E-2</v>
      </c>
      <c r="T738">
        <f t="shared" si="32"/>
        <v>0.55830388692579502</v>
      </c>
    </row>
    <row r="739" spans="1:20" x14ac:dyDescent="0.2">
      <c r="A739" s="1">
        <v>42395</v>
      </c>
      <c r="B739">
        <v>295073.31137053098</v>
      </c>
      <c r="C739">
        <v>209898.77327088101</v>
      </c>
      <c r="D739">
        <v>1517</v>
      </c>
      <c r="E739">
        <v>24554092.247787599</v>
      </c>
      <c r="F739">
        <v>3.98</v>
      </c>
      <c r="G739">
        <v>298849</v>
      </c>
      <c r="H739">
        <v>19066035.410915401</v>
      </c>
      <c r="I739">
        <v>2412.7071487399999</v>
      </c>
      <c r="J739">
        <v>14.039212620000001</v>
      </c>
      <c r="K739">
        <v>8230</v>
      </c>
      <c r="L739">
        <v>3647.3690333314298</v>
      </c>
      <c r="M739">
        <v>4808</v>
      </c>
      <c r="N739">
        <v>11.871415843999999</v>
      </c>
      <c r="O739" s="2">
        <v>4.3180000000000003E-5</v>
      </c>
      <c r="P739">
        <v>1718669</v>
      </c>
      <c r="Q739">
        <v>541</v>
      </c>
      <c r="R739">
        <f t="shared" si="33"/>
        <v>-9.7505668934240397E-2</v>
      </c>
      <c r="S739">
        <f t="shared" si="31"/>
        <v>9.594672209875213E-2</v>
      </c>
      <c r="T739">
        <f t="shared" si="32"/>
        <v>0.45787545787545786</v>
      </c>
    </row>
    <row r="740" spans="1:20" x14ac:dyDescent="0.2">
      <c r="A740" s="1">
        <v>42396</v>
      </c>
      <c r="B740">
        <v>582544.06845861999</v>
      </c>
      <c r="C740">
        <v>380403.66789296799</v>
      </c>
      <c r="D740">
        <v>2693</v>
      </c>
      <c r="E740">
        <v>27695121.785714202</v>
      </c>
      <c r="F740">
        <v>4.49</v>
      </c>
      <c r="G740">
        <v>301964</v>
      </c>
      <c r="H740">
        <v>19091673.927687101</v>
      </c>
      <c r="I740">
        <v>2471.20714929</v>
      </c>
      <c r="J740">
        <v>10.940168809999999</v>
      </c>
      <c r="K740">
        <v>10057</v>
      </c>
      <c r="L740">
        <v>3300.2910502567502</v>
      </c>
      <c r="M740">
        <v>6588</v>
      </c>
      <c r="N740">
        <v>13.0238234467</v>
      </c>
      <c r="O740" s="2">
        <v>2.26E-5</v>
      </c>
      <c r="P740">
        <v>1934428</v>
      </c>
      <c r="Q740">
        <v>552</v>
      </c>
      <c r="R740">
        <f t="shared" si="33"/>
        <v>0.12814070351758811</v>
      </c>
      <c r="S740">
        <f t="shared" si="31"/>
        <v>9.756026659625254E-2</v>
      </c>
      <c r="T740">
        <f t="shared" si="32"/>
        <v>0.7007575757575758</v>
      </c>
    </row>
    <row r="741" spans="1:20" x14ac:dyDescent="0.2">
      <c r="A741" s="1">
        <v>42397</v>
      </c>
      <c r="B741">
        <v>393535.53650594398</v>
      </c>
      <c r="C741">
        <v>289400.96320741798</v>
      </c>
      <c r="D741">
        <v>1748</v>
      </c>
      <c r="E741">
        <v>25904989.746445499</v>
      </c>
      <c r="F741">
        <v>4.1900000000000004</v>
      </c>
      <c r="G741">
        <v>185032</v>
      </c>
      <c r="H741">
        <v>19110898.752544399</v>
      </c>
      <c r="I741">
        <v>2386.8000065900001</v>
      </c>
      <c r="J741">
        <v>10.02709267</v>
      </c>
      <c r="K741">
        <v>8841</v>
      </c>
      <c r="L741">
        <v>3704.2521540142902</v>
      </c>
      <c r="M741">
        <v>5438</v>
      </c>
      <c r="N741">
        <v>12.028931095900001</v>
      </c>
      <c r="O741" s="2">
        <v>2.26E-5</v>
      </c>
      <c r="P741">
        <v>1766640</v>
      </c>
      <c r="Q741">
        <v>557</v>
      </c>
      <c r="R741">
        <f t="shared" si="33"/>
        <v>-6.6815144766146917E-2</v>
      </c>
      <c r="S741">
        <f t="shared" si="31"/>
        <v>9.5888192061487049E-2</v>
      </c>
      <c r="T741">
        <f t="shared" si="32"/>
        <v>0.38283828382838303</v>
      </c>
    </row>
    <row r="742" spans="1:20" x14ac:dyDescent="0.2">
      <c r="A742" s="1">
        <v>42398</v>
      </c>
      <c r="B742">
        <v>291955.49389026</v>
      </c>
      <c r="C742">
        <v>192330.78827423701</v>
      </c>
      <c r="D742">
        <v>1446</v>
      </c>
      <c r="E742">
        <v>26259404.3280182</v>
      </c>
      <c r="F742">
        <v>4.25</v>
      </c>
      <c r="G742">
        <v>126718</v>
      </c>
      <c r="H742">
        <v>19139718.900228001</v>
      </c>
      <c r="I742">
        <v>2349.19286328</v>
      </c>
      <c r="J742">
        <v>12.019415609999999</v>
      </c>
      <c r="K742">
        <v>8541</v>
      </c>
      <c r="L742">
        <v>4158.49260556014</v>
      </c>
      <c r="M742">
        <v>4444</v>
      </c>
      <c r="N742">
        <v>12.0605009525</v>
      </c>
      <c r="O742" s="2">
        <v>2.26E-5</v>
      </c>
      <c r="P742">
        <v>2010784</v>
      </c>
      <c r="Q742">
        <v>539</v>
      </c>
      <c r="R742">
        <f t="shared" si="33"/>
        <v>1.4319809069212264E-2</v>
      </c>
      <c r="S742">
        <f t="shared" si="31"/>
        <v>9.5883986446648126E-2</v>
      </c>
      <c r="T742">
        <f t="shared" si="32"/>
        <v>0.37540453074433661</v>
      </c>
    </row>
    <row r="743" spans="1:20" x14ac:dyDescent="0.2">
      <c r="A743" s="1">
        <v>42399</v>
      </c>
      <c r="B743">
        <v>374373.89142985799</v>
      </c>
      <c r="C743">
        <v>274197.275244697</v>
      </c>
      <c r="D743">
        <v>1575</v>
      </c>
      <c r="E743">
        <v>27120854.1095571</v>
      </c>
      <c r="F743">
        <v>4.3899999999999997</v>
      </c>
      <c r="G743">
        <v>136278</v>
      </c>
      <c r="H743">
        <v>19156266.495174099</v>
      </c>
      <c r="I743">
        <v>2309.07857775</v>
      </c>
      <c r="J743">
        <v>11.503310750000001</v>
      </c>
      <c r="K743">
        <v>9826</v>
      </c>
      <c r="L743">
        <v>4876.8471237407302</v>
      </c>
      <c r="M743">
        <v>6812</v>
      </c>
      <c r="N743">
        <v>12.2295305633999</v>
      </c>
      <c r="O743" s="2">
        <v>2.26E-5</v>
      </c>
      <c r="P743">
        <v>1637399</v>
      </c>
      <c r="Q743">
        <v>552</v>
      </c>
      <c r="R743">
        <f t="shared" si="33"/>
        <v>3.2941176470588251E-2</v>
      </c>
      <c r="S743">
        <f t="shared" si="31"/>
        <v>9.3054326054175657E-2</v>
      </c>
      <c r="T743">
        <f t="shared" si="32"/>
        <v>0.2471590909090908</v>
      </c>
    </row>
    <row r="744" spans="1:20" x14ac:dyDescent="0.2">
      <c r="A744" s="1">
        <v>42400</v>
      </c>
      <c r="B744">
        <v>288373.78115814802</v>
      </c>
      <c r="C744">
        <v>241904.74749882799</v>
      </c>
      <c r="D744">
        <v>1193</v>
      </c>
      <c r="E744">
        <v>26533627.0364963</v>
      </c>
      <c r="F744">
        <v>4.29</v>
      </c>
      <c r="G744">
        <v>147359</v>
      </c>
      <c r="H744">
        <v>19161804.632051598</v>
      </c>
      <c r="I744">
        <v>2273.1428633700002</v>
      </c>
      <c r="J744">
        <v>10.41592767</v>
      </c>
      <c r="K744">
        <v>6272</v>
      </c>
      <c r="L744">
        <v>4682.2533357658303</v>
      </c>
      <c r="M744">
        <v>3402</v>
      </c>
      <c r="N744">
        <v>11.7650005473</v>
      </c>
      <c r="O744" s="2">
        <v>5.2099999999999999E-5</v>
      </c>
      <c r="P744">
        <v>1120975</v>
      </c>
      <c r="Q744">
        <v>543</v>
      </c>
      <c r="R744">
        <f t="shared" si="33"/>
        <v>-2.2779043280182099E-2</v>
      </c>
      <c r="S744">
        <f t="shared" si="31"/>
        <v>9.2472213911758597E-2</v>
      </c>
      <c r="T744">
        <f t="shared" si="32"/>
        <v>0.28828828828828829</v>
      </c>
    </row>
    <row r="745" spans="1:20" x14ac:dyDescent="0.2">
      <c r="A745" s="1">
        <v>42401</v>
      </c>
      <c r="B745">
        <v>255459.348873426</v>
      </c>
      <c r="C745">
        <v>228178.05644621499</v>
      </c>
      <c r="D745">
        <v>1129</v>
      </c>
      <c r="E745">
        <v>25424650.536407702</v>
      </c>
      <c r="F745">
        <v>4.1100000000000003</v>
      </c>
      <c r="G745">
        <v>61713</v>
      </c>
      <c r="H745">
        <v>19181452.297643501</v>
      </c>
      <c r="I745">
        <v>2309.0785777000001</v>
      </c>
      <c r="J745">
        <v>11.728703729999999</v>
      </c>
      <c r="K745">
        <v>6729</v>
      </c>
      <c r="L745">
        <v>4538.39625324179</v>
      </c>
      <c r="M745">
        <v>3966</v>
      </c>
      <c r="N745">
        <v>11.1309883437</v>
      </c>
      <c r="O745" s="2">
        <v>3.7419999999999997E-5</v>
      </c>
      <c r="P745">
        <v>1678655</v>
      </c>
      <c r="Q745">
        <v>549</v>
      </c>
      <c r="R745">
        <f t="shared" si="33"/>
        <v>-4.195804195804187E-2</v>
      </c>
      <c r="S745">
        <f t="shared" si="31"/>
        <v>9.2998819622619536E-2</v>
      </c>
      <c r="T745">
        <f t="shared" si="32"/>
        <v>0.21597633136094688</v>
      </c>
    </row>
    <row r="746" spans="1:20" x14ac:dyDescent="0.2">
      <c r="A746" s="1">
        <v>42402</v>
      </c>
      <c r="B746">
        <v>375436.41841705103</v>
      </c>
      <c r="C746">
        <v>219335.76367349201</v>
      </c>
      <c r="D746">
        <v>1477</v>
      </c>
      <c r="E746">
        <v>25590729.065693401</v>
      </c>
      <c r="F746">
        <v>4.1399999999999997</v>
      </c>
      <c r="G746">
        <v>125829</v>
      </c>
      <c r="H746">
        <v>19173212.720235601</v>
      </c>
      <c r="I746">
        <v>2306.5714348900001</v>
      </c>
      <c r="J746">
        <v>11.41916339</v>
      </c>
      <c r="K746">
        <v>8160</v>
      </c>
      <c r="L746">
        <v>4489.1572876927903</v>
      </c>
      <c r="M746">
        <v>5739</v>
      </c>
      <c r="N746">
        <v>10.9894555817999</v>
      </c>
      <c r="O746" s="2">
        <v>2.26E-5</v>
      </c>
      <c r="P746">
        <v>1877590</v>
      </c>
      <c r="Q746">
        <v>551</v>
      </c>
      <c r="R746">
        <f t="shared" si="33"/>
        <v>7.2992700729925808E-3</v>
      </c>
      <c r="S746">
        <f t="shared" si="31"/>
        <v>9.2738487170667239E-2</v>
      </c>
      <c r="T746">
        <f t="shared" si="32"/>
        <v>0.25835866261398166</v>
      </c>
    </row>
    <row r="747" spans="1:20" x14ac:dyDescent="0.2">
      <c r="A747" s="1">
        <v>42403</v>
      </c>
      <c r="B747">
        <v>571369.31978303799</v>
      </c>
      <c r="C747">
        <v>466882.90042984101</v>
      </c>
      <c r="D747">
        <v>1585</v>
      </c>
      <c r="E747">
        <v>25361286.6267942</v>
      </c>
      <c r="F747">
        <v>4.0999999999999996</v>
      </c>
      <c r="G747">
        <v>85544</v>
      </c>
      <c r="H747">
        <v>19189671.682411902</v>
      </c>
      <c r="I747">
        <v>2299.0500062999999</v>
      </c>
      <c r="J747">
        <v>10.87809998</v>
      </c>
      <c r="K747">
        <v>8768</v>
      </c>
      <c r="L747">
        <v>4432.1130237236302</v>
      </c>
      <c r="M747">
        <v>5544</v>
      </c>
      <c r="N747">
        <v>10.698528643</v>
      </c>
      <c r="O747" s="2">
        <v>2.26E-5</v>
      </c>
      <c r="P747">
        <v>1605602</v>
      </c>
      <c r="Q747">
        <v>549</v>
      </c>
      <c r="R747">
        <f t="shared" si="33"/>
        <v>-9.6618357487923134E-3</v>
      </c>
      <c r="S747">
        <f t="shared" si="31"/>
        <v>9.2717583472153739E-2</v>
      </c>
      <c r="T747">
        <f t="shared" si="32"/>
        <v>0.26153846153846144</v>
      </c>
    </row>
    <row r="748" spans="1:20" x14ac:dyDescent="0.2">
      <c r="A748" s="1">
        <v>42404</v>
      </c>
      <c r="B748">
        <v>342380.037439587</v>
      </c>
      <c r="C748">
        <v>265878.92135249497</v>
      </c>
      <c r="D748">
        <v>1258</v>
      </c>
      <c r="E748">
        <v>25913919.743589699</v>
      </c>
      <c r="F748">
        <v>4.18</v>
      </c>
      <c r="G748">
        <v>100963</v>
      </c>
      <c r="H748">
        <v>19216666.281544</v>
      </c>
      <c r="I748">
        <v>2275.6500062499999</v>
      </c>
      <c r="J748">
        <v>10.55150341</v>
      </c>
      <c r="K748">
        <v>6602</v>
      </c>
      <c r="L748">
        <v>4543.3295059710499</v>
      </c>
      <c r="M748">
        <v>4467</v>
      </c>
      <c r="N748">
        <v>10.727913611799901</v>
      </c>
      <c r="O748" s="2">
        <v>2.26E-5</v>
      </c>
      <c r="P748">
        <v>1229808</v>
      </c>
      <c r="Q748">
        <v>542</v>
      </c>
      <c r="R748">
        <f t="shared" si="33"/>
        <v>1.9512195121951237E-2</v>
      </c>
      <c r="S748">
        <f t="shared" si="31"/>
        <v>9.2710869912691243E-2</v>
      </c>
      <c r="T748">
        <f t="shared" si="32"/>
        <v>0.25903614457831325</v>
      </c>
    </row>
    <row r="749" spans="1:20" x14ac:dyDescent="0.2">
      <c r="A749" s="1">
        <v>42405</v>
      </c>
      <c r="B749">
        <v>294200.38377392502</v>
      </c>
      <c r="C749">
        <v>258853.10380407999</v>
      </c>
      <c r="D749">
        <v>1232</v>
      </c>
      <c r="E749">
        <v>26557489.570093401</v>
      </c>
      <c r="F749">
        <v>4.29</v>
      </c>
      <c r="G749">
        <v>56705</v>
      </c>
      <c r="H749">
        <v>19275612.8815572</v>
      </c>
      <c r="I749">
        <v>2945.2314349600001</v>
      </c>
      <c r="J749">
        <v>11.05575692</v>
      </c>
      <c r="K749">
        <v>5968</v>
      </c>
      <c r="L749">
        <v>4065.2396970991899</v>
      </c>
      <c r="M749">
        <v>3710</v>
      </c>
      <c r="N749">
        <v>10.7736393765</v>
      </c>
      <c r="O749" s="2">
        <v>2.26E-5</v>
      </c>
      <c r="P749">
        <v>1455210</v>
      </c>
      <c r="Q749">
        <v>552</v>
      </c>
      <c r="R749">
        <f t="shared" si="33"/>
        <v>2.6315789473684292E-2</v>
      </c>
      <c r="S749">
        <f t="shared" si="31"/>
        <v>9.2734203398163531E-2</v>
      </c>
      <c r="T749">
        <f t="shared" si="32"/>
        <v>0.28828828828828829</v>
      </c>
    </row>
    <row r="750" spans="1:20" x14ac:dyDescent="0.2">
      <c r="A750" s="1">
        <v>42406</v>
      </c>
      <c r="B750">
        <v>421132.02970786497</v>
      </c>
      <c r="C750">
        <v>338410.47590943798</v>
      </c>
      <c r="D750">
        <v>1364</v>
      </c>
      <c r="E750">
        <v>26833019.112171799</v>
      </c>
      <c r="F750">
        <v>4.32</v>
      </c>
      <c r="G750">
        <v>70855</v>
      </c>
      <c r="H750">
        <v>19301122.756757598</v>
      </c>
      <c r="I750">
        <v>9070.1000058900008</v>
      </c>
      <c r="J750">
        <v>12.449899220000001</v>
      </c>
      <c r="K750">
        <v>8208</v>
      </c>
      <c r="L750">
        <v>3750.3058130836098</v>
      </c>
      <c r="M750">
        <v>4496</v>
      </c>
      <c r="N750">
        <v>10.656578937600001</v>
      </c>
      <c r="O750" s="2">
        <v>2.26E-5</v>
      </c>
      <c r="P750">
        <v>1831160</v>
      </c>
      <c r="Q750">
        <v>547</v>
      </c>
      <c r="R750">
        <f t="shared" si="33"/>
        <v>6.9930069930070893E-3</v>
      </c>
      <c r="S750">
        <f t="shared" si="31"/>
        <v>9.2739379918184636E-2</v>
      </c>
      <c r="T750">
        <f t="shared" si="32"/>
        <v>0.28189910979228489</v>
      </c>
    </row>
    <row r="751" spans="1:20" x14ac:dyDescent="0.2">
      <c r="A751" s="1">
        <v>42407</v>
      </c>
      <c r="B751">
        <v>235092.06750482001</v>
      </c>
      <c r="C751">
        <v>202626.99129551899</v>
      </c>
      <c r="D751">
        <v>1374</v>
      </c>
      <c r="E751">
        <v>26137315</v>
      </c>
      <c r="F751">
        <v>4.21</v>
      </c>
      <c r="G751">
        <v>108239</v>
      </c>
      <c r="H751">
        <v>19321280.041652702</v>
      </c>
      <c r="I751">
        <v>2299.8857205899999</v>
      </c>
      <c r="J751">
        <v>12.885389760000001</v>
      </c>
      <c r="K751">
        <v>8086</v>
      </c>
      <c r="L751">
        <v>4343.6713527559496</v>
      </c>
      <c r="M751">
        <v>5422</v>
      </c>
      <c r="N751">
        <v>10.168887551199999</v>
      </c>
      <c r="O751" s="2">
        <v>2.26E-5</v>
      </c>
      <c r="P751">
        <v>1464749</v>
      </c>
      <c r="Q751">
        <v>549</v>
      </c>
      <c r="R751">
        <f t="shared" si="33"/>
        <v>-2.5462962962963021E-2</v>
      </c>
      <c r="S751">
        <f t="shared" si="31"/>
        <v>9.2993987057360838E-2</v>
      </c>
      <c r="T751">
        <f t="shared" si="32"/>
        <v>0.23460410557184744</v>
      </c>
    </row>
    <row r="752" spans="1:20" x14ac:dyDescent="0.2">
      <c r="A752" s="1">
        <v>42408</v>
      </c>
      <c r="B752">
        <v>239921.01291710799</v>
      </c>
      <c r="C752">
        <v>202340.404766858</v>
      </c>
      <c r="D752">
        <v>1497</v>
      </c>
      <c r="E752">
        <v>25968335.408653799</v>
      </c>
      <c r="F752">
        <v>4.18</v>
      </c>
      <c r="G752">
        <v>70569</v>
      </c>
      <c r="H752">
        <v>19359865.5593694</v>
      </c>
      <c r="I752">
        <v>2299.8857205999998</v>
      </c>
      <c r="J752">
        <v>11.69122705</v>
      </c>
      <c r="K752">
        <v>8000</v>
      </c>
      <c r="L752">
        <v>4408.1007494402102</v>
      </c>
      <c r="M752">
        <v>4148</v>
      </c>
      <c r="N752">
        <v>9.8753216033999998</v>
      </c>
      <c r="O752" s="2">
        <v>2.26E-5</v>
      </c>
      <c r="P752">
        <v>2472915</v>
      </c>
      <c r="Q752">
        <v>548</v>
      </c>
      <c r="R752">
        <f t="shared" si="33"/>
        <v>-7.1258907363420665E-3</v>
      </c>
      <c r="S752">
        <f t="shared" si="31"/>
        <v>9.2704090546906065E-2</v>
      </c>
      <c r="T752">
        <f t="shared" si="32"/>
        <v>0.26666666666666666</v>
      </c>
    </row>
    <row r="753" spans="1:20" x14ac:dyDescent="0.2">
      <c r="A753" s="1">
        <v>42409</v>
      </c>
      <c r="B753">
        <v>223373.937841184</v>
      </c>
      <c r="C753">
        <v>167178.08807697901</v>
      </c>
      <c r="D753">
        <v>1544</v>
      </c>
      <c r="E753">
        <v>25858111.516372699</v>
      </c>
      <c r="F753">
        <v>4.16</v>
      </c>
      <c r="G753">
        <v>164368</v>
      </c>
      <c r="H753">
        <v>19378409.7703619</v>
      </c>
      <c r="I753">
        <v>2347.52143505</v>
      </c>
      <c r="J753">
        <v>13.34675616</v>
      </c>
      <c r="K753">
        <v>8813</v>
      </c>
      <c r="L753">
        <v>4083.6559286675401</v>
      </c>
      <c r="M753">
        <v>5601</v>
      </c>
      <c r="N753">
        <v>9.6154603168000001</v>
      </c>
      <c r="O753" s="2">
        <v>2.26E-5</v>
      </c>
      <c r="P753">
        <v>1653107</v>
      </c>
      <c r="Q753">
        <v>552</v>
      </c>
      <c r="R753">
        <f t="shared" si="33"/>
        <v>-4.7846889952152249E-3</v>
      </c>
      <c r="S753">
        <f t="shared" si="31"/>
        <v>9.2316988731898808E-2</v>
      </c>
      <c r="T753">
        <f t="shared" si="32"/>
        <v>0.3081761006289308</v>
      </c>
    </row>
    <row r="754" spans="1:20" x14ac:dyDescent="0.2">
      <c r="A754" s="1">
        <v>42410</v>
      </c>
      <c r="B754">
        <v>360124.44270853698</v>
      </c>
      <c r="C754">
        <v>284422.04545741202</v>
      </c>
      <c r="D754">
        <v>1665</v>
      </c>
      <c r="E754">
        <v>24649075.5703125</v>
      </c>
      <c r="F754">
        <v>3.97</v>
      </c>
      <c r="G754">
        <v>193410</v>
      </c>
      <c r="H754">
        <v>19370026.887703899</v>
      </c>
      <c r="I754">
        <v>2303.22857763</v>
      </c>
      <c r="J754">
        <v>13.45174213</v>
      </c>
      <c r="K754">
        <v>9801</v>
      </c>
      <c r="L754">
        <v>4304.3141981857798</v>
      </c>
      <c r="M754">
        <v>5710</v>
      </c>
      <c r="N754">
        <v>8.9754325725000008</v>
      </c>
      <c r="O754" s="2">
        <v>2.26E-5</v>
      </c>
      <c r="P754">
        <v>1670611</v>
      </c>
      <c r="Q754">
        <v>543</v>
      </c>
      <c r="R754">
        <f t="shared" si="33"/>
        <v>-4.5673076923076872E-2</v>
      </c>
      <c r="S754">
        <f t="shared" si="31"/>
        <v>9.2853142617823528E-2</v>
      </c>
      <c r="T754">
        <f t="shared" si="32"/>
        <v>0.21036585365853672</v>
      </c>
    </row>
    <row r="755" spans="1:20" x14ac:dyDescent="0.2">
      <c r="A755" s="1">
        <v>42411</v>
      </c>
      <c r="B755">
        <v>266189.79553460202</v>
      </c>
      <c r="C755">
        <v>189479.50508881701</v>
      </c>
      <c r="D755">
        <v>1541</v>
      </c>
      <c r="E755">
        <v>23506696.435582802</v>
      </c>
      <c r="F755">
        <v>3.78</v>
      </c>
      <c r="G755">
        <v>243649</v>
      </c>
      <c r="H755">
        <v>19361210.196085401</v>
      </c>
      <c r="I755">
        <v>2422.7357201999998</v>
      </c>
      <c r="J755">
        <v>14.944303270000001</v>
      </c>
      <c r="K755">
        <v>8331</v>
      </c>
      <c r="L755">
        <v>4135.3007595844701</v>
      </c>
      <c r="M755">
        <v>4345</v>
      </c>
      <c r="N755">
        <v>8.3670238763999993</v>
      </c>
      <c r="O755" s="2">
        <v>2.26E-5</v>
      </c>
      <c r="P755">
        <v>1620212</v>
      </c>
      <c r="Q755">
        <v>543</v>
      </c>
      <c r="R755">
        <f t="shared" si="33"/>
        <v>-4.7858942065491239E-2</v>
      </c>
      <c r="S755">
        <f t="shared" si="31"/>
        <v>9.312256232671072E-2</v>
      </c>
      <c r="T755">
        <f t="shared" si="32"/>
        <v>0.1924290220820189</v>
      </c>
    </row>
    <row r="756" spans="1:20" x14ac:dyDescent="0.2">
      <c r="A756" s="1">
        <v>42412</v>
      </c>
      <c r="B756">
        <v>381884.11757329002</v>
      </c>
      <c r="C756">
        <v>269765.34987940203</v>
      </c>
      <c r="D756">
        <v>1580</v>
      </c>
      <c r="E756">
        <v>20280675.039577801</v>
      </c>
      <c r="F756">
        <v>3.26</v>
      </c>
      <c r="G756">
        <v>182601</v>
      </c>
      <c r="H756">
        <v>19380483.795300201</v>
      </c>
      <c r="I756">
        <v>2435.2714351499999</v>
      </c>
      <c r="J756">
        <v>12.44368656</v>
      </c>
      <c r="K756">
        <v>9356</v>
      </c>
      <c r="L756">
        <v>3525.61130996149</v>
      </c>
      <c r="M756">
        <v>6328</v>
      </c>
      <c r="N756">
        <v>7.0330362733999996</v>
      </c>
      <c r="O756" s="2">
        <v>2.26E-5</v>
      </c>
      <c r="P756">
        <v>1518898</v>
      </c>
      <c r="Q756">
        <v>553</v>
      </c>
      <c r="R756">
        <f t="shared" si="33"/>
        <v>-0.13756613756613756</v>
      </c>
      <c r="S756">
        <f t="shared" si="31"/>
        <v>9.6489168352939789E-2</v>
      </c>
      <c r="T756">
        <f t="shared" si="32"/>
        <v>7.590759075907591E-2</v>
      </c>
    </row>
    <row r="757" spans="1:20" x14ac:dyDescent="0.2">
      <c r="A757" s="1">
        <v>42413</v>
      </c>
      <c r="B757">
        <v>339355.69525843801</v>
      </c>
      <c r="C757">
        <v>238711.90872440301</v>
      </c>
      <c r="D757">
        <v>1483</v>
      </c>
      <c r="E757">
        <v>23564349.127320901</v>
      </c>
      <c r="F757">
        <v>3.79</v>
      </c>
      <c r="G757">
        <v>120917</v>
      </c>
      <c r="H757">
        <v>19390757.2785106</v>
      </c>
      <c r="I757">
        <v>2360.0571493900002</v>
      </c>
      <c r="J757">
        <v>12.021395849999999</v>
      </c>
      <c r="K757">
        <v>8206</v>
      </c>
      <c r="L757">
        <v>3830.3871039872402</v>
      </c>
      <c r="M757">
        <v>4467</v>
      </c>
      <c r="N757">
        <v>7.9848850936</v>
      </c>
      <c r="O757" s="2">
        <v>2.26E-5</v>
      </c>
      <c r="P757">
        <v>1627107</v>
      </c>
      <c r="Q757">
        <v>551</v>
      </c>
      <c r="R757">
        <f t="shared" si="33"/>
        <v>0.16257668711656459</v>
      </c>
      <c r="S757">
        <f t="shared" si="31"/>
        <v>0.10058125570051388</v>
      </c>
      <c r="T757">
        <f t="shared" si="32"/>
        <v>0.22258064516129031</v>
      </c>
    </row>
    <row r="758" spans="1:20" x14ac:dyDescent="0.2">
      <c r="A758" s="1">
        <v>42414</v>
      </c>
      <c r="B758">
        <v>274362.665739786</v>
      </c>
      <c r="C758">
        <v>230641.79274231999</v>
      </c>
      <c r="D758">
        <v>1333</v>
      </c>
      <c r="E758">
        <v>23662279</v>
      </c>
      <c r="F758">
        <v>3.8</v>
      </c>
      <c r="G758">
        <v>60426</v>
      </c>
      <c r="H758">
        <v>19400195.921630502</v>
      </c>
      <c r="I758">
        <v>2277.3214348199999</v>
      </c>
      <c r="J758">
        <v>10.53924763</v>
      </c>
      <c r="K758">
        <v>7373</v>
      </c>
      <c r="L758">
        <v>4743.8931186385798</v>
      </c>
      <c r="M758">
        <v>4419</v>
      </c>
      <c r="N758">
        <v>7.9392000459999998</v>
      </c>
      <c r="O758" s="2">
        <v>2.26E-5</v>
      </c>
      <c r="P758">
        <v>1273334</v>
      </c>
      <c r="Q758">
        <v>543</v>
      </c>
      <c r="R758">
        <f t="shared" si="33"/>
        <v>2.6385224274405594E-3</v>
      </c>
      <c r="S758">
        <f t="shared" si="31"/>
        <v>9.9650054340184396E-2</v>
      </c>
      <c r="T758">
        <f t="shared" si="32"/>
        <v>0.13095238095238093</v>
      </c>
    </row>
    <row r="759" spans="1:20" x14ac:dyDescent="0.2">
      <c r="A759" s="1">
        <v>42415</v>
      </c>
      <c r="B759">
        <v>175823.93763633599</v>
      </c>
      <c r="C759">
        <v>153561.88146641399</v>
      </c>
      <c r="D759">
        <v>1308</v>
      </c>
      <c r="E759">
        <v>23652797.407407399</v>
      </c>
      <c r="F759">
        <v>3.8</v>
      </c>
      <c r="G759">
        <v>112454</v>
      </c>
      <c r="H759">
        <v>19416771.912057102</v>
      </c>
      <c r="I759">
        <v>2178.826536</v>
      </c>
      <c r="J759">
        <v>12.979705450000001</v>
      </c>
      <c r="K759">
        <v>7267</v>
      </c>
      <c r="L759">
        <v>4619.8249315572803</v>
      </c>
      <c r="M759">
        <v>4661</v>
      </c>
      <c r="N759">
        <v>7.5856765460000002</v>
      </c>
      <c r="O759" s="2">
        <v>2.26E-5</v>
      </c>
      <c r="P759">
        <v>1292273</v>
      </c>
      <c r="Q759">
        <v>550</v>
      </c>
      <c r="R759">
        <f t="shared" si="33"/>
        <v>0</v>
      </c>
      <c r="S759">
        <f t="shared" si="31"/>
        <v>9.962596485717401E-2</v>
      </c>
      <c r="T759">
        <f t="shared" si="32"/>
        <v>0.1377245508982036</v>
      </c>
    </row>
    <row r="760" spans="1:20" x14ac:dyDescent="0.2">
      <c r="A760" s="1">
        <v>42416</v>
      </c>
      <c r="B760">
        <v>198368.18623789001</v>
      </c>
      <c r="C760">
        <v>157740.69607207301</v>
      </c>
      <c r="D760">
        <v>1242</v>
      </c>
      <c r="E760">
        <v>23558504.586206801</v>
      </c>
      <c r="F760">
        <v>3.78</v>
      </c>
      <c r="G760">
        <v>180945</v>
      </c>
      <c r="H760">
        <v>19419315.964311101</v>
      </c>
      <c r="I760">
        <v>2166.64898472</v>
      </c>
      <c r="J760">
        <v>13.033982099999999</v>
      </c>
      <c r="K760">
        <v>7497</v>
      </c>
      <c r="L760">
        <v>3854.1055404219401</v>
      </c>
      <c r="M760">
        <v>3763</v>
      </c>
      <c r="N760">
        <v>7.3584311597999896</v>
      </c>
      <c r="O760" s="2">
        <v>2.26E-5</v>
      </c>
      <c r="P760">
        <v>1247980</v>
      </c>
      <c r="Q760">
        <v>552</v>
      </c>
      <c r="R760">
        <f t="shared" si="33"/>
        <v>-5.2631578947368585E-3</v>
      </c>
      <c r="S760">
        <f t="shared" si="31"/>
        <v>9.5364607955395891E-2</v>
      </c>
      <c r="T760">
        <f t="shared" si="32"/>
        <v>-2.5773195876288683E-2</v>
      </c>
    </row>
    <row r="761" spans="1:20" x14ac:dyDescent="0.2">
      <c r="A761" s="1">
        <v>42417</v>
      </c>
      <c r="B761">
        <v>605169.20901722601</v>
      </c>
      <c r="C761">
        <v>555888.40216740698</v>
      </c>
      <c r="D761">
        <v>1538</v>
      </c>
      <c r="E761">
        <v>21600990.448369499</v>
      </c>
      <c r="F761">
        <v>3.47</v>
      </c>
      <c r="G761">
        <v>150307</v>
      </c>
      <c r="H761">
        <v>19467453.712831002</v>
      </c>
      <c r="I761">
        <v>2145.69643365</v>
      </c>
      <c r="J761">
        <v>12.691619129999999</v>
      </c>
      <c r="K761">
        <v>7709</v>
      </c>
      <c r="L761">
        <v>4070.1156723915801</v>
      </c>
      <c r="M761">
        <v>4438</v>
      </c>
      <c r="N761">
        <v>6.6154903192000001</v>
      </c>
      <c r="O761" s="2">
        <v>3.4780000000000002E-5</v>
      </c>
      <c r="P761">
        <v>4114508</v>
      </c>
      <c r="Q761">
        <v>544</v>
      </c>
      <c r="R761">
        <f t="shared" si="33"/>
        <v>-8.2010582010581867E-2</v>
      </c>
      <c r="S761">
        <f t="shared" si="31"/>
        <v>8.1776045204307327E-2</v>
      </c>
      <c r="T761">
        <f t="shared" si="32"/>
        <v>-0.29757085020242918</v>
      </c>
    </row>
    <row r="762" spans="1:20" x14ac:dyDescent="0.2">
      <c r="A762" s="1">
        <v>42418</v>
      </c>
      <c r="B762">
        <v>606584.488112577</v>
      </c>
      <c r="C762">
        <v>363480.80016672</v>
      </c>
      <c r="D762">
        <v>1519</v>
      </c>
      <c r="E762">
        <v>22994468.1076487</v>
      </c>
      <c r="F762">
        <v>3.69</v>
      </c>
      <c r="G762">
        <v>247042</v>
      </c>
      <c r="H762">
        <v>19456396.305422001</v>
      </c>
      <c r="I762">
        <v>2137.16020914</v>
      </c>
      <c r="J762">
        <v>14.62984563</v>
      </c>
      <c r="K762">
        <v>8162</v>
      </c>
      <c r="L762">
        <v>4390.2359992707597</v>
      </c>
      <c r="M762">
        <v>4735</v>
      </c>
      <c r="N762">
        <v>7.1587882268999996</v>
      </c>
      <c r="O762" s="2">
        <v>2.26E-5</v>
      </c>
      <c r="P762">
        <v>2020945</v>
      </c>
      <c r="Q762">
        <v>550</v>
      </c>
      <c r="R762">
        <f t="shared" si="33"/>
        <v>6.3400576368876083E-2</v>
      </c>
      <c r="S762">
        <f t="shared" si="31"/>
        <v>8.0510241919724126E-2</v>
      </c>
      <c r="T762">
        <f t="shared" si="32"/>
        <v>-0.16136363636363643</v>
      </c>
    </row>
    <row r="763" spans="1:20" x14ac:dyDescent="0.2">
      <c r="A763" s="1">
        <v>42419</v>
      </c>
      <c r="B763">
        <v>260841.918823585</v>
      </c>
      <c r="C763">
        <v>203647.63377039999</v>
      </c>
      <c r="D763">
        <v>1372</v>
      </c>
      <c r="E763">
        <v>22066086.735042699</v>
      </c>
      <c r="F763">
        <v>3.54</v>
      </c>
      <c r="G763">
        <v>120692</v>
      </c>
      <c r="H763">
        <v>19459217.3742272</v>
      </c>
      <c r="I763">
        <v>2143.36837242</v>
      </c>
      <c r="J763">
        <v>13.931270980000001</v>
      </c>
      <c r="K763">
        <v>6452</v>
      </c>
      <c r="L763">
        <v>4154.9415048379997</v>
      </c>
      <c r="M763">
        <v>3465</v>
      </c>
      <c r="N763">
        <v>7.0799199960000001</v>
      </c>
      <c r="O763" s="2">
        <v>2.26E-5</v>
      </c>
      <c r="P763">
        <v>1297265</v>
      </c>
      <c r="Q763">
        <v>549</v>
      </c>
      <c r="R763">
        <f t="shared" si="33"/>
        <v>-4.065040650406504E-2</v>
      </c>
      <c r="S763">
        <f t="shared" ref="S763:S826" si="34">_xlfn.STDEV.S(R734:R763)</f>
        <v>7.7638794275914164E-2</v>
      </c>
      <c r="T763">
        <f t="shared" ref="T763:T826" si="35">(F763-F733)/F733</f>
        <v>-8.2901554404145039E-2</v>
      </c>
    </row>
    <row r="764" spans="1:20" x14ac:dyDescent="0.2">
      <c r="A764" s="1">
        <v>42420</v>
      </c>
      <c r="B764">
        <v>240516.43286482801</v>
      </c>
      <c r="C764">
        <v>197707.972763714</v>
      </c>
      <c r="D764">
        <v>1449</v>
      </c>
      <c r="E764">
        <v>21878752.8214285</v>
      </c>
      <c r="F764">
        <v>3.51</v>
      </c>
      <c r="G764">
        <v>91429</v>
      </c>
      <c r="H764">
        <v>19467458.9868722</v>
      </c>
      <c r="I764">
        <v>2130.17602545</v>
      </c>
      <c r="J764">
        <v>12.679028430000001</v>
      </c>
      <c r="K764">
        <v>7650</v>
      </c>
      <c r="L764">
        <v>4445.0046604912104</v>
      </c>
      <c r="M764">
        <v>4482</v>
      </c>
      <c r="N764">
        <v>6.8095001754000002</v>
      </c>
      <c r="O764" s="2">
        <v>2.26E-5</v>
      </c>
      <c r="P764">
        <v>1308769</v>
      </c>
      <c r="Q764">
        <v>547</v>
      </c>
      <c r="R764">
        <f t="shared" si="33"/>
        <v>-8.4745762711865291E-3</v>
      </c>
      <c r="S764">
        <f t="shared" si="34"/>
        <v>6.3929239111070527E-2</v>
      </c>
      <c r="T764">
        <f t="shared" si="35"/>
        <v>-0.26260504201680673</v>
      </c>
    </row>
    <row r="765" spans="1:20" x14ac:dyDescent="0.2">
      <c r="A765" s="1">
        <v>42421</v>
      </c>
      <c r="B765">
        <v>2082305.2561105699</v>
      </c>
      <c r="C765">
        <v>960137.26979634701</v>
      </c>
      <c r="D765">
        <v>1468</v>
      </c>
      <c r="E765">
        <v>22659779.504999999</v>
      </c>
      <c r="F765">
        <v>3.63</v>
      </c>
      <c r="G765">
        <v>165716</v>
      </c>
      <c r="H765">
        <v>19774187.001495801</v>
      </c>
      <c r="I765">
        <v>2134.83214791</v>
      </c>
      <c r="J765">
        <v>12.92574321</v>
      </c>
      <c r="K765">
        <v>7790</v>
      </c>
      <c r="L765">
        <v>4465.4134049978802</v>
      </c>
      <c r="M765">
        <v>4691</v>
      </c>
      <c r="N765">
        <v>6.0814052475000002</v>
      </c>
      <c r="O765" s="2">
        <v>2.26E-5</v>
      </c>
      <c r="P765">
        <v>1294354</v>
      </c>
      <c r="Q765">
        <v>549</v>
      </c>
      <c r="R765">
        <f t="shared" si="33"/>
        <v>3.4188034188034289E-2</v>
      </c>
      <c r="S765">
        <f t="shared" si="34"/>
        <v>6.1364762902277305E-2</v>
      </c>
      <c r="T765">
        <f t="shared" si="35"/>
        <v>-0.30459770114942525</v>
      </c>
    </row>
    <row r="766" spans="1:20" x14ac:dyDescent="0.2">
      <c r="A766" s="1">
        <v>42422</v>
      </c>
      <c r="B766">
        <v>1181708.1879847599</v>
      </c>
      <c r="C766">
        <v>794989.45187292004</v>
      </c>
      <c r="D766">
        <v>1496</v>
      </c>
      <c r="E766">
        <v>24943396.190476101</v>
      </c>
      <c r="F766">
        <v>4</v>
      </c>
      <c r="G766">
        <v>185000</v>
      </c>
      <c r="H766">
        <v>19825944.719532002</v>
      </c>
      <c r="I766">
        <v>2173.6331684100001</v>
      </c>
      <c r="J766">
        <v>15.11996823</v>
      </c>
      <c r="K766">
        <v>9082</v>
      </c>
      <c r="L766">
        <v>4302.9793309597599</v>
      </c>
      <c r="M766">
        <v>4933</v>
      </c>
      <c r="N766">
        <v>7.7602040399999996</v>
      </c>
      <c r="O766" s="2">
        <v>3.7249999999999997E-5</v>
      </c>
      <c r="P766">
        <v>1760017</v>
      </c>
      <c r="Q766">
        <v>549</v>
      </c>
      <c r="R766">
        <f t="shared" si="33"/>
        <v>0.10192837465564741</v>
      </c>
      <c r="S766">
        <f t="shared" si="34"/>
        <v>6.4509099619862301E-2</v>
      </c>
      <c r="T766">
        <f t="shared" si="35"/>
        <v>-0.20792079207920788</v>
      </c>
    </row>
    <row r="767" spans="1:20" x14ac:dyDescent="0.2">
      <c r="A767" s="1">
        <v>42423</v>
      </c>
      <c r="B767">
        <v>337458.04843887402</v>
      </c>
      <c r="C767">
        <v>236772.83909284201</v>
      </c>
      <c r="D767">
        <v>1433</v>
      </c>
      <c r="E767">
        <v>25629414.884210501</v>
      </c>
      <c r="F767">
        <v>4.1100000000000003</v>
      </c>
      <c r="G767">
        <v>214434</v>
      </c>
      <c r="H767">
        <v>19824465.299892001</v>
      </c>
      <c r="I767">
        <v>2151.90459693</v>
      </c>
      <c r="J767">
        <v>15.25213258</v>
      </c>
      <c r="K767">
        <v>7922</v>
      </c>
      <c r="L767">
        <v>4352.9098889942497</v>
      </c>
      <c r="M767">
        <v>5377</v>
      </c>
      <c r="N767">
        <v>7.9735168883999998</v>
      </c>
      <c r="O767" s="2">
        <v>2.26E-5</v>
      </c>
      <c r="P767">
        <v>1504939</v>
      </c>
      <c r="Q767">
        <v>548</v>
      </c>
      <c r="R767">
        <f t="shared" si="33"/>
        <v>2.750000000000008E-2</v>
      </c>
      <c r="S767">
        <f t="shared" si="34"/>
        <v>6.1852548816328762E-2</v>
      </c>
      <c r="T767">
        <f t="shared" si="35"/>
        <v>-8.8691796008869062E-2</v>
      </c>
    </row>
    <row r="768" spans="1:20" x14ac:dyDescent="0.2">
      <c r="A768" s="1">
        <v>42424</v>
      </c>
      <c r="B768">
        <v>451323.89246015</v>
      </c>
      <c r="C768">
        <v>302774.163084628</v>
      </c>
      <c r="D768">
        <v>1322</v>
      </c>
      <c r="E768">
        <v>23736646.1194029</v>
      </c>
      <c r="F768">
        <v>3.8</v>
      </c>
      <c r="G768">
        <v>120323</v>
      </c>
      <c r="H768">
        <v>19844493.673167899</v>
      </c>
      <c r="I768">
        <v>2163.54490308</v>
      </c>
      <c r="J768">
        <v>13.228592900000001</v>
      </c>
      <c r="K768">
        <v>6187</v>
      </c>
      <c r="L768">
        <v>4327.0595788107303</v>
      </c>
      <c r="M768">
        <v>3170</v>
      </c>
      <c r="N768">
        <v>7.4852928580000002</v>
      </c>
      <c r="O768" s="2">
        <v>2.26E-5</v>
      </c>
      <c r="P768">
        <v>1575407</v>
      </c>
      <c r="Q768">
        <v>550</v>
      </c>
      <c r="R768">
        <f t="shared" si="33"/>
        <v>-7.5425790754258037E-2</v>
      </c>
      <c r="S768">
        <f t="shared" si="34"/>
        <v>6.3222196683972887E-2</v>
      </c>
      <c r="T768">
        <f t="shared" si="35"/>
        <v>-0.13832199546485269</v>
      </c>
    </row>
    <row r="769" spans="1:20" x14ac:dyDescent="0.2">
      <c r="A769" s="1">
        <v>42425</v>
      </c>
      <c r="B769">
        <v>285258.32634059503</v>
      </c>
      <c r="C769">
        <v>190544.947213165</v>
      </c>
      <c r="D769">
        <v>1368</v>
      </c>
      <c r="E769">
        <v>25129453.872122701</v>
      </c>
      <c r="F769">
        <v>4.0199999999999996</v>
      </c>
      <c r="G769">
        <v>125778</v>
      </c>
      <c r="H769">
        <v>19851734.397499401</v>
      </c>
      <c r="I769">
        <v>2148.02449488</v>
      </c>
      <c r="J769">
        <v>15.615013449999999</v>
      </c>
      <c r="K769">
        <v>6522</v>
      </c>
      <c r="L769">
        <v>4605.0326237631598</v>
      </c>
      <c r="M769">
        <v>3890</v>
      </c>
      <c r="N769">
        <v>6.9294802259999901</v>
      </c>
      <c r="O769" s="2">
        <v>2.26E-5</v>
      </c>
      <c r="P769">
        <v>2874129</v>
      </c>
      <c r="Q769">
        <v>551</v>
      </c>
      <c r="R769">
        <f t="shared" si="33"/>
        <v>5.7894736842105221E-2</v>
      </c>
      <c r="S769">
        <f t="shared" si="34"/>
        <v>6.1559974139367805E-2</v>
      </c>
      <c r="T769">
        <f t="shared" si="35"/>
        <v>1.0050251256281305E-2</v>
      </c>
    </row>
    <row r="770" spans="1:20" x14ac:dyDescent="0.2">
      <c r="A770" s="1">
        <v>42426</v>
      </c>
      <c r="B770">
        <v>346926.01271023799</v>
      </c>
      <c r="C770">
        <v>263136.28658927698</v>
      </c>
      <c r="D770">
        <v>1692</v>
      </c>
      <c r="E770">
        <v>24540803.826196399</v>
      </c>
      <c r="F770">
        <v>3.93</v>
      </c>
      <c r="G770">
        <v>77086</v>
      </c>
      <c r="H770">
        <v>19867715.147501402</v>
      </c>
      <c r="I770">
        <v>2155.00867857</v>
      </c>
      <c r="J770">
        <v>51.279931650000002</v>
      </c>
      <c r="K770">
        <v>7998</v>
      </c>
      <c r="L770">
        <v>4077.2199445044498</v>
      </c>
      <c r="M770">
        <v>5009</v>
      </c>
      <c r="N770">
        <v>9.8027599728000006</v>
      </c>
      <c r="O770">
        <v>1E-4</v>
      </c>
      <c r="P770">
        <v>4005803</v>
      </c>
      <c r="Q770">
        <v>537</v>
      </c>
      <c r="R770">
        <f t="shared" si="33"/>
        <v>-2.238805970149238E-2</v>
      </c>
      <c r="S770">
        <f t="shared" si="34"/>
        <v>5.6893371959156176E-2</v>
      </c>
      <c r="T770">
        <f t="shared" si="35"/>
        <v>-0.12472160356347439</v>
      </c>
    </row>
    <row r="771" spans="1:20" x14ac:dyDescent="0.2">
      <c r="A771" s="1">
        <v>42427</v>
      </c>
      <c r="B771">
        <v>400909.25390965899</v>
      </c>
      <c r="C771">
        <v>233664.51047104501</v>
      </c>
      <c r="D771">
        <v>1284</v>
      </c>
      <c r="E771">
        <v>24857593.3529411</v>
      </c>
      <c r="F771">
        <v>3.98</v>
      </c>
      <c r="G771">
        <v>113700</v>
      </c>
      <c r="H771">
        <v>19884431.942755301</v>
      </c>
      <c r="I771">
        <v>2189.1535766100001</v>
      </c>
      <c r="J771">
        <v>15.73889769</v>
      </c>
      <c r="K771">
        <v>7475</v>
      </c>
      <c r="L771">
        <v>3856.8870477764199</v>
      </c>
      <c r="M771">
        <v>4612</v>
      </c>
      <c r="N771">
        <v>7.4508214063999896</v>
      </c>
      <c r="O771" s="2">
        <v>2.26E-5</v>
      </c>
      <c r="P771">
        <v>2338726</v>
      </c>
      <c r="Q771">
        <v>557</v>
      </c>
      <c r="R771">
        <f t="shared" si="33"/>
        <v>1.2722646310432628E-2</v>
      </c>
      <c r="S771">
        <f t="shared" si="34"/>
        <v>5.5650891410469132E-2</v>
      </c>
      <c r="T771">
        <f t="shared" si="35"/>
        <v>-5.0119331742243527E-2</v>
      </c>
    </row>
    <row r="772" spans="1:20" x14ac:dyDescent="0.2">
      <c r="A772" s="1">
        <v>42428</v>
      </c>
      <c r="B772">
        <v>256288.15230986799</v>
      </c>
      <c r="C772">
        <v>197676.222196555</v>
      </c>
      <c r="D772">
        <v>1315</v>
      </c>
      <c r="E772">
        <v>25530299.100000001</v>
      </c>
      <c r="F772">
        <v>4.08</v>
      </c>
      <c r="G772">
        <v>150601</v>
      </c>
      <c r="H772">
        <v>19899920.105130501</v>
      </c>
      <c r="I772">
        <v>2191.4816378400001</v>
      </c>
      <c r="J772">
        <v>11.9580498</v>
      </c>
      <c r="K772">
        <v>8451</v>
      </c>
      <c r="L772">
        <v>3855.1293238896401</v>
      </c>
      <c r="M772">
        <v>4985</v>
      </c>
      <c r="N772">
        <v>7.3470282983999997</v>
      </c>
      <c r="O772" s="2">
        <v>2.26E-5</v>
      </c>
      <c r="P772">
        <v>4368780</v>
      </c>
      <c r="Q772">
        <v>542</v>
      </c>
      <c r="R772">
        <f t="shared" si="33"/>
        <v>2.5125628140703515E-2</v>
      </c>
      <c r="S772">
        <f t="shared" si="34"/>
        <v>5.5783112683420476E-2</v>
      </c>
      <c r="T772">
        <f t="shared" si="35"/>
        <v>-3.999999999999998E-2</v>
      </c>
    </row>
    <row r="773" spans="1:20" x14ac:dyDescent="0.2">
      <c r="A773" s="1">
        <v>42429</v>
      </c>
      <c r="B773">
        <v>394103.41649072</v>
      </c>
      <c r="C773">
        <v>251031.58268168001</v>
      </c>
      <c r="D773">
        <v>1600</v>
      </c>
      <c r="E773">
        <v>25032385.714285702</v>
      </c>
      <c r="F773">
        <v>4</v>
      </c>
      <c r="G773">
        <v>140688</v>
      </c>
      <c r="H773">
        <v>19926595.644820601</v>
      </c>
      <c r="I773">
        <v>2217.8663317800001</v>
      </c>
      <c r="J773">
        <v>13.115099989999999</v>
      </c>
      <c r="K773">
        <v>10030</v>
      </c>
      <c r="L773">
        <v>3538.81687378075</v>
      </c>
      <c r="M773">
        <v>6210</v>
      </c>
      <c r="N773">
        <v>7.7601137600000003</v>
      </c>
      <c r="O773" s="2">
        <v>2.26E-5</v>
      </c>
      <c r="P773">
        <v>4507251</v>
      </c>
      <c r="Q773">
        <v>551</v>
      </c>
      <c r="R773">
        <f t="shared" si="33"/>
        <v>-1.9607843137254943E-2</v>
      </c>
      <c r="S773">
        <f t="shared" si="34"/>
        <v>5.5541864891453976E-2</v>
      </c>
      <c r="T773">
        <f t="shared" si="35"/>
        <v>-8.8838268792710645E-2</v>
      </c>
    </row>
    <row r="774" spans="1:20" x14ac:dyDescent="0.2">
      <c r="A774" s="1">
        <v>42430</v>
      </c>
      <c r="B774">
        <v>354763.13404144999</v>
      </c>
      <c r="C774">
        <v>298487.86559400399</v>
      </c>
      <c r="D774">
        <v>1554</v>
      </c>
      <c r="E774">
        <v>24539327.651282001</v>
      </c>
      <c r="F774">
        <v>3.92</v>
      </c>
      <c r="G774">
        <v>195998</v>
      </c>
      <c r="H774">
        <v>19934805.543928001</v>
      </c>
      <c r="I774">
        <v>2213.9862297300001</v>
      </c>
      <c r="J774">
        <v>15.927816399999999</v>
      </c>
      <c r="K774">
        <v>8964</v>
      </c>
      <c r="L774">
        <v>3554.1787421722202</v>
      </c>
      <c r="M774">
        <v>5000</v>
      </c>
      <c r="N774">
        <v>7.6049114847999997</v>
      </c>
      <c r="O774" s="2">
        <v>2.26E-5</v>
      </c>
      <c r="P774">
        <v>3675071</v>
      </c>
      <c r="Q774">
        <v>545</v>
      </c>
      <c r="R774">
        <f t="shared" si="33"/>
        <v>-2.0000000000000018E-2</v>
      </c>
      <c r="S774">
        <f t="shared" si="34"/>
        <v>5.5507664877192997E-2</v>
      </c>
      <c r="T774">
        <f t="shared" si="35"/>
        <v>-8.6247086247086269E-2</v>
      </c>
    </row>
    <row r="775" spans="1:20" x14ac:dyDescent="0.2">
      <c r="A775" s="1">
        <v>42431</v>
      </c>
      <c r="B775">
        <v>257771.37806542101</v>
      </c>
      <c r="C775">
        <v>185019.05783193299</v>
      </c>
      <c r="D775">
        <v>1587</v>
      </c>
      <c r="E775">
        <v>24443284.175257701</v>
      </c>
      <c r="F775">
        <v>3.9</v>
      </c>
      <c r="G775">
        <v>126503</v>
      </c>
      <c r="H775">
        <v>19947046.391387701</v>
      </c>
      <c r="I775">
        <v>2331.1653116399998</v>
      </c>
      <c r="J775">
        <v>17.355833990000001</v>
      </c>
      <c r="K775">
        <v>10019</v>
      </c>
      <c r="L775">
        <v>3290.8036425478499</v>
      </c>
      <c r="M775">
        <v>6534</v>
      </c>
      <c r="N775">
        <v>6.2400624000000002</v>
      </c>
      <c r="O775" s="2">
        <v>2.26E-5</v>
      </c>
      <c r="P775">
        <v>1712618</v>
      </c>
      <c r="Q775">
        <v>548</v>
      </c>
      <c r="R775">
        <f t="shared" si="33"/>
        <v>-5.1020408163264808E-3</v>
      </c>
      <c r="S775">
        <f t="shared" si="34"/>
        <v>5.4987388495396042E-2</v>
      </c>
      <c r="T775">
        <f t="shared" si="35"/>
        <v>-5.1094890510949002E-2</v>
      </c>
    </row>
    <row r="776" spans="1:20" x14ac:dyDescent="0.2">
      <c r="A776" s="1">
        <v>42432</v>
      </c>
      <c r="B776">
        <v>609254.48894714797</v>
      </c>
      <c r="C776">
        <v>348474.22009820602</v>
      </c>
      <c r="D776">
        <v>1613</v>
      </c>
      <c r="E776">
        <v>24297309.639065798</v>
      </c>
      <c r="F776">
        <v>3.88</v>
      </c>
      <c r="G776">
        <v>505229</v>
      </c>
      <c r="H776">
        <v>19988507.216055099</v>
      </c>
      <c r="I776">
        <v>2359.8780668099998</v>
      </c>
      <c r="J776">
        <v>16.829145990000001</v>
      </c>
      <c r="K776">
        <v>10236</v>
      </c>
      <c r="L776">
        <v>3181.6085597578199</v>
      </c>
      <c r="M776">
        <v>5992</v>
      </c>
      <c r="N776">
        <v>7.7877196124000001</v>
      </c>
      <c r="O776" s="2">
        <v>3.731E-5</v>
      </c>
      <c r="P776">
        <v>2013134</v>
      </c>
      <c r="Q776">
        <v>544</v>
      </c>
      <c r="R776">
        <f t="shared" si="33"/>
        <v>-5.12820512820511E-3</v>
      </c>
      <c r="S776">
        <f t="shared" si="34"/>
        <v>5.4974985285172209E-2</v>
      </c>
      <c r="T776">
        <f t="shared" si="35"/>
        <v>-6.2801932367149718E-2</v>
      </c>
    </row>
    <row r="777" spans="1:20" x14ac:dyDescent="0.2">
      <c r="A777" s="1">
        <v>42433</v>
      </c>
      <c r="B777">
        <v>889585.08045368595</v>
      </c>
      <c r="C777">
        <v>574758.68571840902</v>
      </c>
      <c r="D777">
        <v>1785</v>
      </c>
      <c r="E777">
        <v>29037254</v>
      </c>
      <c r="F777">
        <v>4.63</v>
      </c>
      <c r="G777">
        <v>657278</v>
      </c>
      <c r="H777">
        <v>20033746.693538401</v>
      </c>
      <c r="I777">
        <v>2378.5025566499999</v>
      </c>
      <c r="J777">
        <v>20.481872460000002</v>
      </c>
      <c r="K777">
        <v>10082</v>
      </c>
      <c r="L777">
        <v>3178.0318907971</v>
      </c>
      <c r="M777">
        <v>5621</v>
      </c>
      <c r="N777">
        <v>20.607586530599999</v>
      </c>
      <c r="O777" s="2">
        <v>6.6299999999999999E-5</v>
      </c>
      <c r="P777">
        <v>1842561</v>
      </c>
      <c r="Q777">
        <v>549</v>
      </c>
      <c r="R777">
        <f t="shared" si="33"/>
        <v>0.19329896907216493</v>
      </c>
      <c r="S777">
        <f t="shared" si="34"/>
        <v>6.5345937181510605E-2</v>
      </c>
      <c r="T777">
        <f t="shared" si="35"/>
        <v>0.12926829268292689</v>
      </c>
    </row>
    <row r="778" spans="1:20" x14ac:dyDescent="0.2">
      <c r="A778" s="1">
        <v>42434</v>
      </c>
      <c r="B778">
        <v>1299559.3305587</v>
      </c>
      <c r="C778">
        <v>778983.26755824895</v>
      </c>
      <c r="D778">
        <v>1805</v>
      </c>
      <c r="E778">
        <v>28977348.6529774</v>
      </c>
      <c r="F778">
        <v>4.62</v>
      </c>
      <c r="G778">
        <v>590483</v>
      </c>
      <c r="H778">
        <v>20105691.975962199</v>
      </c>
      <c r="I778">
        <v>2327.2852095899998</v>
      </c>
      <c r="J778">
        <v>20.168101579999998</v>
      </c>
      <c r="K778">
        <v>9802</v>
      </c>
      <c r="L778">
        <v>3287.3602987190402</v>
      </c>
      <c r="M778">
        <v>5613</v>
      </c>
      <c r="N778">
        <v>19.1108865024</v>
      </c>
      <c r="O778" s="2">
        <v>8.1500000000000002E-5</v>
      </c>
      <c r="P778">
        <v>1693328</v>
      </c>
      <c r="Q778">
        <v>549</v>
      </c>
      <c r="R778">
        <f t="shared" si="33"/>
        <v>-2.1598272138227959E-3</v>
      </c>
      <c r="S778">
        <f t="shared" si="34"/>
        <v>6.5311791602414779E-2</v>
      </c>
      <c r="T778">
        <f t="shared" si="35"/>
        <v>0.10526315789473695</v>
      </c>
    </row>
    <row r="779" spans="1:20" x14ac:dyDescent="0.2">
      <c r="A779" s="1">
        <v>42435</v>
      </c>
      <c r="B779">
        <v>821636.68344482605</v>
      </c>
      <c r="C779">
        <v>617770.04872014595</v>
      </c>
      <c r="D779">
        <v>1773</v>
      </c>
      <c r="E779">
        <v>30866422.454148401</v>
      </c>
      <c r="F779">
        <v>4.92</v>
      </c>
      <c r="G779">
        <v>487243.99999999901</v>
      </c>
      <c r="H779">
        <v>20142644.1867304</v>
      </c>
      <c r="I779">
        <v>2428.1678628899999</v>
      </c>
      <c r="J779">
        <v>18.064266610000001</v>
      </c>
      <c r="K779">
        <v>12482</v>
      </c>
      <c r="L779">
        <v>3135.6987529323001</v>
      </c>
      <c r="M779">
        <v>7624</v>
      </c>
      <c r="N779">
        <v>14.3498292432</v>
      </c>
      <c r="O779" s="2">
        <v>5.2200000000000002E-5</v>
      </c>
      <c r="P779">
        <v>2041568</v>
      </c>
      <c r="Q779">
        <v>546</v>
      </c>
      <c r="R779">
        <f t="shared" si="33"/>
        <v>6.4935064935064846E-2</v>
      </c>
      <c r="S779">
        <f t="shared" si="34"/>
        <v>6.6115342522637968E-2</v>
      </c>
      <c r="T779">
        <f t="shared" si="35"/>
        <v>0.14685314685314682</v>
      </c>
    </row>
    <row r="780" spans="1:20" x14ac:dyDescent="0.2">
      <c r="A780" s="1">
        <v>42436</v>
      </c>
      <c r="B780">
        <v>818363.88932077796</v>
      </c>
      <c r="C780">
        <v>458058.123779819</v>
      </c>
      <c r="D780">
        <v>1706</v>
      </c>
      <c r="E780">
        <v>28779504.702325501</v>
      </c>
      <c r="F780">
        <v>4.58</v>
      </c>
      <c r="G780">
        <v>305007</v>
      </c>
      <c r="H780">
        <v>20180789.668150399</v>
      </c>
      <c r="I780">
        <v>9797.7839853500009</v>
      </c>
      <c r="J780">
        <v>18.845952570000001</v>
      </c>
      <c r="K780">
        <v>11807</v>
      </c>
      <c r="L780">
        <v>3368.5097275063699</v>
      </c>
      <c r="M780">
        <v>8459</v>
      </c>
      <c r="N780">
        <v>8.8314809051999994</v>
      </c>
      <c r="O780" s="2">
        <v>2.26E-5</v>
      </c>
      <c r="P780">
        <v>1768917</v>
      </c>
      <c r="Q780">
        <v>552</v>
      </c>
      <c r="R780">
        <f t="shared" si="33"/>
        <v>-6.9105691056910556E-2</v>
      </c>
      <c r="S780">
        <f t="shared" si="34"/>
        <v>6.7544804759443813E-2</v>
      </c>
      <c r="T780">
        <f t="shared" si="35"/>
        <v>6.0185185185185133E-2</v>
      </c>
    </row>
    <row r="781" spans="1:20" x14ac:dyDescent="0.2">
      <c r="A781" s="1">
        <v>42437</v>
      </c>
      <c r="B781">
        <v>849499.48007118399</v>
      </c>
      <c r="C781">
        <v>518278.06088130898</v>
      </c>
      <c r="D781">
        <v>1507</v>
      </c>
      <c r="E781">
        <v>26947569.717391301</v>
      </c>
      <c r="F781">
        <v>4.29</v>
      </c>
      <c r="G781">
        <v>250496</v>
      </c>
      <c r="H781">
        <v>20206998.3944773</v>
      </c>
      <c r="I781">
        <v>2152.68061734</v>
      </c>
      <c r="J781">
        <v>13.62718636</v>
      </c>
      <c r="K781">
        <v>10429</v>
      </c>
      <c r="L781">
        <v>3880.2457982011301</v>
      </c>
      <c r="M781">
        <v>6656</v>
      </c>
      <c r="N781">
        <v>8.4688560098999996</v>
      </c>
      <c r="O781" s="2">
        <v>2.26E-5</v>
      </c>
      <c r="P781">
        <v>2217628</v>
      </c>
      <c r="Q781">
        <v>548</v>
      </c>
      <c r="R781">
        <f t="shared" si="33"/>
        <v>-6.33187772925764E-2</v>
      </c>
      <c r="S781">
        <f t="shared" si="34"/>
        <v>6.8463131916127212E-2</v>
      </c>
      <c r="T781">
        <f t="shared" si="35"/>
        <v>1.9002375296912132E-2</v>
      </c>
    </row>
    <row r="782" spans="1:20" x14ac:dyDescent="0.2">
      <c r="A782" s="1">
        <v>42438</v>
      </c>
      <c r="B782">
        <v>479474.02770618099</v>
      </c>
      <c r="C782">
        <v>350941.59513188101</v>
      </c>
      <c r="D782">
        <v>1540</v>
      </c>
      <c r="E782">
        <v>29047903.247264698</v>
      </c>
      <c r="F782">
        <v>4.62</v>
      </c>
      <c r="G782">
        <v>200317</v>
      </c>
      <c r="H782">
        <v>20230593.754324</v>
      </c>
      <c r="I782">
        <v>2211.6581685000001</v>
      </c>
      <c r="J782">
        <v>13.085119580000001</v>
      </c>
      <c r="K782">
        <v>10410</v>
      </c>
      <c r="L782">
        <v>3696.7658448621501</v>
      </c>
      <c r="M782">
        <v>5506</v>
      </c>
      <c r="N782">
        <v>7.8540785399999997</v>
      </c>
      <c r="O782" s="2">
        <v>2.26E-5</v>
      </c>
      <c r="P782">
        <v>1865395</v>
      </c>
      <c r="Q782">
        <v>552</v>
      </c>
      <c r="R782">
        <f t="shared" si="33"/>
        <v>7.6923076923076872E-2</v>
      </c>
      <c r="S782">
        <f t="shared" si="34"/>
        <v>6.9749768642362278E-2</v>
      </c>
      <c r="T782">
        <f t="shared" si="35"/>
        <v>0.10526315789473695</v>
      </c>
    </row>
    <row r="783" spans="1:20" x14ac:dyDescent="0.2">
      <c r="A783" s="1">
        <v>42439</v>
      </c>
      <c r="B783">
        <v>1836702.8295672201</v>
      </c>
      <c r="C783">
        <v>772208.42088475497</v>
      </c>
      <c r="D783">
        <v>1621</v>
      </c>
      <c r="E783">
        <v>28703835.609756</v>
      </c>
      <c r="F783">
        <v>4.57</v>
      </c>
      <c r="G783">
        <v>476033</v>
      </c>
      <c r="H783">
        <v>20287238.599551</v>
      </c>
      <c r="I783">
        <v>2148.80051529</v>
      </c>
      <c r="J783">
        <v>15.503697089999999</v>
      </c>
      <c r="K783">
        <v>12411</v>
      </c>
      <c r="L783">
        <v>3863.6677556997001</v>
      </c>
      <c r="M783">
        <v>7659</v>
      </c>
      <c r="N783">
        <v>10.05410054</v>
      </c>
      <c r="O783" s="2">
        <v>3.7400000000000001E-5</v>
      </c>
      <c r="P783">
        <v>3640114</v>
      </c>
      <c r="Q783">
        <v>548</v>
      </c>
      <c r="R783">
        <f t="shared" si="33"/>
        <v>-1.0822510822510734E-2</v>
      </c>
      <c r="S783">
        <f t="shared" si="34"/>
        <v>6.978952737830571E-2</v>
      </c>
      <c r="T783">
        <f t="shared" si="35"/>
        <v>9.8557692307692332E-2</v>
      </c>
    </row>
    <row r="784" spans="1:20" x14ac:dyDescent="0.2">
      <c r="A784" s="1">
        <v>42440</v>
      </c>
      <c r="B784">
        <v>527421.64634980296</v>
      </c>
      <c r="C784">
        <v>434522.632999892</v>
      </c>
      <c r="D784">
        <v>1565</v>
      </c>
      <c r="E784">
        <v>31029841.203883398</v>
      </c>
      <c r="F784">
        <v>4.93</v>
      </c>
      <c r="G784">
        <v>342455</v>
      </c>
      <c r="H784">
        <v>20322739.298932001</v>
      </c>
      <c r="I784">
        <v>2172.8571480000001</v>
      </c>
      <c r="J784">
        <v>13.91153744</v>
      </c>
      <c r="K784">
        <v>11569</v>
      </c>
      <c r="L784">
        <v>3848.696448444</v>
      </c>
      <c r="M784">
        <v>6945</v>
      </c>
      <c r="N784">
        <v>9.8499010921999997</v>
      </c>
      <c r="O784" s="2">
        <v>2.26E-5</v>
      </c>
      <c r="P784">
        <v>1961837</v>
      </c>
      <c r="Q784">
        <v>551</v>
      </c>
      <c r="R784">
        <f t="shared" si="33"/>
        <v>7.8774617067833619E-2</v>
      </c>
      <c r="S784">
        <f t="shared" si="34"/>
        <v>7.0344255844680695E-2</v>
      </c>
      <c r="T784">
        <f t="shared" si="35"/>
        <v>0.2418136020151132</v>
      </c>
    </row>
    <row r="785" spans="1:20" x14ac:dyDescent="0.2">
      <c r="A785" s="1">
        <v>42441</v>
      </c>
      <c r="B785">
        <v>721418.76713634504</v>
      </c>
      <c r="C785">
        <v>528544.07669721299</v>
      </c>
      <c r="D785">
        <v>1638</v>
      </c>
      <c r="E785">
        <v>32664035.1920904</v>
      </c>
      <c r="F785">
        <v>5.19</v>
      </c>
      <c r="G785">
        <v>313635</v>
      </c>
      <c r="H785">
        <v>20365543.192756999</v>
      </c>
      <c r="I785">
        <v>2157.3367398</v>
      </c>
      <c r="J785">
        <v>14.472178250000001</v>
      </c>
      <c r="K785">
        <v>12038</v>
      </c>
      <c r="L785">
        <v>4157.6526589955101</v>
      </c>
      <c r="M785">
        <v>6068</v>
      </c>
      <c r="N785">
        <v>10.158013839000001</v>
      </c>
      <c r="O785" s="2">
        <v>3.7299999999999999E-5</v>
      </c>
      <c r="P785">
        <v>2277205</v>
      </c>
      <c r="Q785">
        <v>549</v>
      </c>
      <c r="R785">
        <f t="shared" si="33"/>
        <v>5.2738336713996192E-2</v>
      </c>
      <c r="S785">
        <f t="shared" si="34"/>
        <v>6.9908737925063011E-2</v>
      </c>
      <c r="T785">
        <f t="shared" si="35"/>
        <v>0.37301587301587319</v>
      </c>
    </row>
    <row r="786" spans="1:20" x14ac:dyDescent="0.2">
      <c r="A786" s="1">
        <v>42442</v>
      </c>
      <c r="B786">
        <v>930905.51245221496</v>
      </c>
      <c r="C786">
        <v>643460.44039187499</v>
      </c>
      <c r="D786">
        <v>1836</v>
      </c>
      <c r="E786">
        <v>33668571.963028103</v>
      </c>
      <c r="F786">
        <v>5.35</v>
      </c>
      <c r="G786">
        <v>738440</v>
      </c>
      <c r="H786">
        <v>20454497.260658</v>
      </c>
      <c r="I786">
        <v>2179.0653112800001</v>
      </c>
      <c r="J786">
        <v>16.434814469999999</v>
      </c>
      <c r="K786">
        <v>11957</v>
      </c>
      <c r="L786">
        <v>3684.8394963194301</v>
      </c>
      <c r="M786">
        <v>7618</v>
      </c>
      <c r="N786">
        <v>15.7147517729999</v>
      </c>
      <c r="O786" s="2">
        <v>3.7410000000000003E-5</v>
      </c>
      <c r="P786">
        <v>2065940</v>
      </c>
      <c r="Q786">
        <v>541</v>
      </c>
      <c r="R786">
        <f t="shared" si="33"/>
        <v>3.0828516377649162E-2</v>
      </c>
      <c r="S786">
        <f t="shared" si="34"/>
        <v>6.3912355488868144E-2</v>
      </c>
      <c r="T786">
        <f t="shared" si="35"/>
        <v>0.64110429447852757</v>
      </c>
    </row>
    <row r="787" spans="1:20" x14ac:dyDescent="0.2">
      <c r="A787" s="1">
        <v>42443</v>
      </c>
      <c r="B787">
        <v>680130.46714649501</v>
      </c>
      <c r="C787">
        <v>470816.73078641098</v>
      </c>
      <c r="D787">
        <v>1809</v>
      </c>
      <c r="E787">
        <v>35763214.685920499</v>
      </c>
      <c r="F787">
        <v>5.68</v>
      </c>
      <c r="G787">
        <v>395433</v>
      </c>
      <c r="H787">
        <v>20498549.3974487</v>
      </c>
      <c r="I787">
        <v>2195.3617398900001</v>
      </c>
      <c r="J787">
        <v>14.79386424</v>
      </c>
      <c r="K787">
        <v>11733</v>
      </c>
      <c r="L787">
        <v>3805.7916318162502</v>
      </c>
      <c r="M787">
        <v>8036</v>
      </c>
      <c r="N787">
        <v>11.019489736800001</v>
      </c>
      <c r="O787" s="2">
        <v>2.26E-5</v>
      </c>
      <c r="P787">
        <v>1784985</v>
      </c>
      <c r="Q787">
        <v>552</v>
      </c>
      <c r="R787">
        <f t="shared" si="33"/>
        <v>6.1682242990654279E-2</v>
      </c>
      <c r="S787">
        <f t="shared" si="34"/>
        <v>5.8496393574917878E-2</v>
      </c>
      <c r="T787">
        <f t="shared" si="35"/>
        <v>0.49868073878627961</v>
      </c>
    </row>
    <row r="788" spans="1:20" x14ac:dyDescent="0.2">
      <c r="A788" s="1">
        <v>42444</v>
      </c>
      <c r="B788">
        <v>1178475.3905336</v>
      </c>
      <c r="C788">
        <v>731190.76114353805</v>
      </c>
      <c r="D788">
        <v>1739</v>
      </c>
      <c r="E788">
        <v>34849558.133561596</v>
      </c>
      <c r="F788">
        <v>5.53</v>
      </c>
      <c r="G788">
        <v>310793</v>
      </c>
      <c r="H788">
        <v>20606401.4604984</v>
      </c>
      <c r="I788">
        <v>2246.5790869500001</v>
      </c>
      <c r="J788">
        <v>15.026453249999999</v>
      </c>
      <c r="K788">
        <v>13326</v>
      </c>
      <c r="L788">
        <v>3463.7417945059401</v>
      </c>
      <c r="M788">
        <v>7256</v>
      </c>
      <c r="N788">
        <v>10.959603679500001</v>
      </c>
      <c r="O788" s="2">
        <v>2.26E-5</v>
      </c>
      <c r="P788">
        <v>2333190</v>
      </c>
      <c r="Q788">
        <v>546</v>
      </c>
      <c r="R788">
        <f t="shared" si="33"/>
        <v>-2.6408450704225261E-2</v>
      </c>
      <c r="S788">
        <f t="shared" si="34"/>
        <v>5.8949616578295561E-2</v>
      </c>
      <c r="T788">
        <f t="shared" si="35"/>
        <v>0.45526315789473698</v>
      </c>
    </row>
    <row r="789" spans="1:20" x14ac:dyDescent="0.2">
      <c r="A789" s="1">
        <v>42445</v>
      </c>
      <c r="B789">
        <v>1384472.7927608001</v>
      </c>
      <c r="C789">
        <v>990902.52020122402</v>
      </c>
      <c r="D789">
        <v>1927</v>
      </c>
      <c r="E789">
        <v>36916712.281200603</v>
      </c>
      <c r="F789">
        <v>5.86</v>
      </c>
      <c r="G789">
        <v>953870</v>
      </c>
      <c r="H789">
        <v>20799169.271342501</v>
      </c>
      <c r="I789">
        <v>2257.4433726900002</v>
      </c>
      <c r="J789">
        <v>18.103361079999999</v>
      </c>
      <c r="K789">
        <v>10575</v>
      </c>
      <c r="L789">
        <v>3413.1538246138198</v>
      </c>
      <c r="M789">
        <v>6089</v>
      </c>
      <c r="N789">
        <v>24.6340953644</v>
      </c>
      <c r="O789" s="2">
        <v>8.1500000000000002E-5</v>
      </c>
      <c r="P789">
        <v>2201738</v>
      </c>
      <c r="Q789">
        <v>544</v>
      </c>
      <c r="R789">
        <f t="shared" si="33"/>
        <v>5.9674502712477429E-2</v>
      </c>
      <c r="S789">
        <f t="shared" si="34"/>
        <v>5.9458462006689319E-2</v>
      </c>
      <c r="T789">
        <f t="shared" si="35"/>
        <v>0.54210526315789487</v>
      </c>
    </row>
    <row r="790" spans="1:20" x14ac:dyDescent="0.2">
      <c r="A790" s="1">
        <v>42446</v>
      </c>
      <c r="B790">
        <v>1196563.09162613</v>
      </c>
      <c r="C790">
        <v>795669.97175784397</v>
      </c>
      <c r="D790">
        <v>1770</v>
      </c>
      <c r="E790">
        <v>39880526.397993296</v>
      </c>
      <c r="F790">
        <v>6.33</v>
      </c>
      <c r="G790">
        <v>595131</v>
      </c>
      <c r="H790">
        <v>20839138.572304301</v>
      </c>
      <c r="I790">
        <v>2477.83316913</v>
      </c>
      <c r="J790">
        <v>15.756773539999999</v>
      </c>
      <c r="K790">
        <v>10731</v>
      </c>
      <c r="L790">
        <v>3094.62136065706</v>
      </c>
      <c r="M790">
        <v>7172</v>
      </c>
      <c r="N790">
        <v>14.619719955300001</v>
      </c>
      <c r="O790" s="2">
        <v>5.2099999999999999E-5</v>
      </c>
      <c r="P790">
        <v>1940362</v>
      </c>
      <c r="Q790">
        <v>554</v>
      </c>
      <c r="R790">
        <f t="shared" si="33"/>
        <v>8.0204778156996559E-2</v>
      </c>
      <c r="S790">
        <f t="shared" si="34"/>
        <v>6.0434584895643746E-2</v>
      </c>
      <c r="T790">
        <f t="shared" si="35"/>
        <v>0.67460317460317476</v>
      </c>
    </row>
    <row r="791" spans="1:20" x14ac:dyDescent="0.2">
      <c r="A791" s="1">
        <v>42447</v>
      </c>
      <c r="B791">
        <v>569734.39427032694</v>
      </c>
      <c r="C791">
        <v>369208.50167437003</v>
      </c>
      <c r="D791">
        <v>1608</v>
      </c>
      <c r="E791">
        <v>37715983.620168</v>
      </c>
      <c r="F791">
        <v>5.98</v>
      </c>
      <c r="G791">
        <v>301156</v>
      </c>
      <c r="H791">
        <v>20873474.087636299</v>
      </c>
      <c r="I791">
        <v>2380.8306178799999</v>
      </c>
      <c r="J791">
        <v>14.103991969999999</v>
      </c>
      <c r="K791">
        <v>10337</v>
      </c>
      <c r="L791">
        <v>3315.8357108300602</v>
      </c>
      <c r="M791">
        <v>5674</v>
      </c>
      <c r="N791">
        <v>11.530842908</v>
      </c>
      <c r="O791" s="2">
        <v>3.7400000000000001E-5</v>
      </c>
      <c r="P791">
        <v>2026462</v>
      </c>
      <c r="Q791">
        <v>548</v>
      </c>
      <c r="R791">
        <f t="shared" si="33"/>
        <v>-5.5292259083728257E-2</v>
      </c>
      <c r="S791">
        <f t="shared" si="34"/>
        <v>5.9075658852575368E-2</v>
      </c>
      <c r="T791">
        <f t="shared" si="35"/>
        <v>0.72334293948126804</v>
      </c>
    </row>
    <row r="792" spans="1:20" x14ac:dyDescent="0.2">
      <c r="A792" s="1">
        <v>42448</v>
      </c>
      <c r="B792">
        <v>1161873.83662004</v>
      </c>
      <c r="C792">
        <v>607392.80927465495</v>
      </c>
      <c r="D792">
        <v>1621</v>
      </c>
      <c r="E792">
        <v>37473564.951585896</v>
      </c>
      <c r="F792">
        <v>5.94</v>
      </c>
      <c r="G792">
        <v>261242.99999999901</v>
      </c>
      <c r="H792">
        <v>20962199.650728799</v>
      </c>
      <c r="I792">
        <v>2364.5341892699998</v>
      </c>
      <c r="J792">
        <v>11.65675424</v>
      </c>
      <c r="K792">
        <v>10752</v>
      </c>
      <c r="L792">
        <v>3164.09725202556</v>
      </c>
      <c r="M792">
        <v>7437</v>
      </c>
      <c r="N792">
        <v>11.5241956632</v>
      </c>
      <c r="O792" s="2">
        <v>2.26E-5</v>
      </c>
      <c r="P792">
        <v>1498791</v>
      </c>
      <c r="Q792">
        <v>546</v>
      </c>
      <c r="R792">
        <f t="shared" si="33"/>
        <v>-6.6889632107023367E-3</v>
      </c>
      <c r="S792">
        <f t="shared" si="34"/>
        <v>5.8681890520813004E-2</v>
      </c>
      <c r="T792">
        <f t="shared" si="35"/>
        <v>0.60975609756097571</v>
      </c>
    </row>
    <row r="793" spans="1:20" x14ac:dyDescent="0.2">
      <c r="A793" s="1">
        <v>42449</v>
      </c>
      <c r="B793">
        <v>437051.11030988197</v>
      </c>
      <c r="C793">
        <v>335285.420170739</v>
      </c>
      <c r="D793">
        <v>1622</v>
      </c>
      <c r="E793">
        <v>36430282.8169934</v>
      </c>
      <c r="F793">
        <v>5.77</v>
      </c>
      <c r="G793">
        <v>220354</v>
      </c>
      <c r="H793">
        <v>20994882.773286499</v>
      </c>
      <c r="I793">
        <v>2347.4617402499998</v>
      </c>
      <c r="J793">
        <v>13.23227563</v>
      </c>
      <c r="K793">
        <v>11911</v>
      </c>
      <c r="L793">
        <v>3298.9572065562102</v>
      </c>
      <c r="M793">
        <v>6712</v>
      </c>
      <c r="N793">
        <v>11.1939640988</v>
      </c>
      <c r="O793" s="2">
        <v>2.26E-5</v>
      </c>
      <c r="P793">
        <v>1873828</v>
      </c>
      <c r="Q793">
        <v>546</v>
      </c>
      <c r="R793">
        <f t="shared" si="33"/>
        <v>-2.8619528619528767E-2</v>
      </c>
      <c r="S793">
        <f t="shared" si="34"/>
        <v>5.8310050482146769E-2</v>
      </c>
      <c r="T793">
        <f t="shared" si="35"/>
        <v>0.62994350282485867</v>
      </c>
    </row>
    <row r="794" spans="1:20" x14ac:dyDescent="0.2">
      <c r="A794" s="1">
        <v>42450</v>
      </c>
      <c r="B794">
        <v>718054.68554489501</v>
      </c>
      <c r="C794">
        <v>580211.79938174097</v>
      </c>
      <c r="D794">
        <v>1745</v>
      </c>
      <c r="E794">
        <v>38615803.906821899</v>
      </c>
      <c r="F794">
        <v>6.12</v>
      </c>
      <c r="G794">
        <v>398501</v>
      </c>
      <c r="H794">
        <v>21062052.010302</v>
      </c>
      <c r="I794">
        <v>2345.1336790199998</v>
      </c>
      <c r="J794">
        <v>16.268892130000001</v>
      </c>
      <c r="K794">
        <v>9709</v>
      </c>
      <c r="L794">
        <v>3288.48252276319</v>
      </c>
      <c r="M794">
        <v>5926</v>
      </c>
      <c r="N794">
        <v>11.891265753600001</v>
      </c>
      <c r="O794" s="2">
        <v>2.26E-5</v>
      </c>
      <c r="P794">
        <v>1511089</v>
      </c>
      <c r="Q794">
        <v>552</v>
      </c>
      <c r="R794">
        <f t="shared" si="33"/>
        <v>6.0658578856152667E-2</v>
      </c>
      <c r="S794">
        <f t="shared" si="34"/>
        <v>5.8593250927217642E-2</v>
      </c>
      <c r="T794">
        <f t="shared" si="35"/>
        <v>0.74358974358974372</v>
      </c>
    </row>
    <row r="795" spans="1:20" x14ac:dyDescent="0.2">
      <c r="A795" s="1">
        <v>42451</v>
      </c>
      <c r="B795">
        <v>603756.37403275399</v>
      </c>
      <c r="C795">
        <v>445771.15491349797</v>
      </c>
      <c r="D795">
        <v>1721</v>
      </c>
      <c r="E795">
        <v>37678772.733990103</v>
      </c>
      <c r="F795">
        <v>5.97</v>
      </c>
      <c r="G795">
        <v>287782</v>
      </c>
      <c r="H795">
        <v>21105690.8702983</v>
      </c>
      <c r="I795">
        <v>2362.2061280399998</v>
      </c>
      <c r="J795">
        <v>12.64581811</v>
      </c>
      <c r="K795">
        <v>11753</v>
      </c>
      <c r="L795">
        <v>3260.31316887616</v>
      </c>
      <c r="M795">
        <v>6910</v>
      </c>
      <c r="N795">
        <v>24.196294002899901</v>
      </c>
      <c r="O795" s="2">
        <v>2.26E-5</v>
      </c>
      <c r="P795">
        <v>1832245</v>
      </c>
      <c r="Q795">
        <v>545</v>
      </c>
      <c r="R795">
        <f t="shared" si="33"/>
        <v>-2.4509803921568651E-2</v>
      </c>
      <c r="S795">
        <f t="shared" si="34"/>
        <v>5.9091435716735502E-2</v>
      </c>
      <c r="T795">
        <f t="shared" si="35"/>
        <v>0.64462809917355368</v>
      </c>
    </row>
    <row r="796" spans="1:20" x14ac:dyDescent="0.2">
      <c r="A796" s="1">
        <v>42452</v>
      </c>
      <c r="B796">
        <v>1549058.5504441101</v>
      </c>
      <c r="C796">
        <v>842029.76173087198</v>
      </c>
      <c r="D796">
        <v>1997</v>
      </c>
      <c r="E796">
        <v>38542219.635811798</v>
      </c>
      <c r="F796">
        <v>6.1</v>
      </c>
      <c r="G796">
        <v>532087</v>
      </c>
      <c r="H796">
        <v>21203310.1179295</v>
      </c>
      <c r="I796">
        <v>2287.7081686800002</v>
      </c>
      <c r="J796">
        <v>20.17892612</v>
      </c>
      <c r="K796">
        <v>13174</v>
      </c>
      <c r="L796">
        <v>3356.55676009012</v>
      </c>
      <c r="M796">
        <v>8403</v>
      </c>
      <c r="N796">
        <v>24.511261377</v>
      </c>
      <c r="O796" s="2">
        <v>4.3000000000000002E-5</v>
      </c>
      <c r="P796">
        <v>1849276</v>
      </c>
      <c r="Q796">
        <v>549</v>
      </c>
      <c r="R796">
        <f t="shared" si="33"/>
        <v>2.1775544388609624E-2</v>
      </c>
      <c r="S796">
        <f t="shared" si="34"/>
        <v>5.6955328240093084E-2</v>
      </c>
      <c r="T796">
        <f t="shared" si="35"/>
        <v>0.52499999999999991</v>
      </c>
    </row>
    <row r="797" spans="1:20" x14ac:dyDescent="0.2">
      <c r="A797" s="1">
        <v>42453</v>
      </c>
      <c r="B797">
        <v>1256779.9091145301</v>
      </c>
      <c r="C797">
        <v>776367.83106136997</v>
      </c>
      <c r="D797">
        <v>1739</v>
      </c>
      <c r="E797">
        <v>42167303.345345303</v>
      </c>
      <c r="F797">
        <v>6.67</v>
      </c>
      <c r="G797">
        <v>461164.99999999901</v>
      </c>
      <c r="H797">
        <v>21295351.886280298</v>
      </c>
      <c r="I797">
        <v>2267.5316380200002</v>
      </c>
      <c r="J797">
        <v>19.723884210000001</v>
      </c>
      <c r="K797">
        <v>9136</v>
      </c>
      <c r="L797">
        <v>3203.85231589252</v>
      </c>
      <c r="M797">
        <v>5244</v>
      </c>
      <c r="N797">
        <v>26.2014871298</v>
      </c>
      <c r="O797" s="2">
        <v>3.7299999999999999E-5</v>
      </c>
      <c r="P797">
        <v>2296936</v>
      </c>
      <c r="Q797">
        <v>550</v>
      </c>
      <c r="R797">
        <f t="shared" si="33"/>
        <v>9.344262295081962E-2</v>
      </c>
      <c r="S797">
        <f t="shared" si="34"/>
        <v>5.8674083993947523E-2</v>
      </c>
      <c r="T797">
        <f t="shared" si="35"/>
        <v>0.62287104622871037</v>
      </c>
    </row>
    <row r="798" spans="1:20" x14ac:dyDescent="0.2">
      <c r="A798" s="1">
        <v>42454</v>
      </c>
      <c r="B798">
        <v>1357103.78240548</v>
      </c>
      <c r="C798">
        <v>773909.11907332297</v>
      </c>
      <c r="D798">
        <v>2236</v>
      </c>
      <c r="E798">
        <v>42088124.2258064</v>
      </c>
      <c r="F798">
        <v>6.66</v>
      </c>
      <c r="G798">
        <v>878166</v>
      </c>
      <c r="H798">
        <v>21474345.136997599</v>
      </c>
      <c r="I798">
        <v>2409.5433730499999</v>
      </c>
      <c r="J798">
        <v>19.69131801</v>
      </c>
      <c r="K798">
        <v>14642</v>
      </c>
      <c r="L798">
        <v>2994.2565743861501</v>
      </c>
      <c r="M798">
        <v>9871</v>
      </c>
      <c r="N798">
        <v>25.6425718932</v>
      </c>
      <c r="O798" s="2">
        <v>3.7299999999999999E-5</v>
      </c>
      <c r="P798">
        <v>2451838</v>
      </c>
      <c r="Q798">
        <v>547</v>
      </c>
      <c r="R798">
        <f t="shared" ref="R798:R861" si="36">F798/F797-1</f>
        <v>-1.4992503748125774E-3</v>
      </c>
      <c r="S798">
        <f t="shared" si="34"/>
        <v>5.6117388544547377E-2</v>
      </c>
      <c r="T798">
        <f t="shared" si="35"/>
        <v>0.75263157894736854</v>
      </c>
    </row>
    <row r="799" spans="1:20" x14ac:dyDescent="0.2">
      <c r="A799" s="1">
        <v>42455</v>
      </c>
      <c r="B799">
        <v>606332.43659817299</v>
      </c>
      <c r="C799">
        <v>489237.96781965799</v>
      </c>
      <c r="D799">
        <v>1750</v>
      </c>
      <c r="E799">
        <v>47059837.814147003</v>
      </c>
      <c r="F799">
        <v>7.44</v>
      </c>
      <c r="G799">
        <v>362976</v>
      </c>
      <c r="H799">
        <v>21528319.789882001</v>
      </c>
      <c r="I799">
        <v>2299.3484748300002</v>
      </c>
      <c r="J799">
        <v>14.59617618</v>
      </c>
      <c r="K799">
        <v>10558</v>
      </c>
      <c r="L799">
        <v>3254.8212982077398</v>
      </c>
      <c r="M799">
        <v>7053</v>
      </c>
      <c r="N799">
        <v>27.898829762399998</v>
      </c>
      <c r="O799" s="2">
        <v>2.26E-5</v>
      </c>
      <c r="P799">
        <v>2098733</v>
      </c>
      <c r="Q799">
        <v>547</v>
      </c>
      <c r="R799">
        <f t="shared" si="36"/>
        <v>0.11711711711711725</v>
      </c>
      <c r="S799">
        <f t="shared" si="34"/>
        <v>5.8476313090497181E-2</v>
      </c>
      <c r="T799">
        <f t="shared" si="35"/>
        <v>0.85074626865671676</v>
      </c>
    </row>
    <row r="800" spans="1:20" x14ac:dyDescent="0.2">
      <c r="A800" s="1">
        <v>42456</v>
      </c>
      <c r="B800">
        <v>1466875.8975424101</v>
      </c>
      <c r="C800">
        <v>847055.08546354796</v>
      </c>
      <c r="D800">
        <v>1681</v>
      </c>
      <c r="E800">
        <v>45611733.255319104</v>
      </c>
      <c r="F800">
        <v>7.21</v>
      </c>
      <c r="G800">
        <v>441517</v>
      </c>
      <c r="H800">
        <v>21715230.0158314</v>
      </c>
      <c r="I800">
        <v>2223.2984746500001</v>
      </c>
      <c r="J800">
        <v>14.943041089999999</v>
      </c>
      <c r="K800">
        <v>15743</v>
      </c>
      <c r="L800">
        <v>3657.9086111553402</v>
      </c>
      <c r="M800">
        <v>8510</v>
      </c>
      <c r="N800">
        <v>26.458925979499998</v>
      </c>
      <c r="O800" s="2">
        <v>2.26E-5</v>
      </c>
      <c r="P800">
        <v>2854723</v>
      </c>
      <c r="Q800">
        <v>547</v>
      </c>
      <c r="R800">
        <f t="shared" si="36"/>
        <v>-3.0913978494623739E-2</v>
      </c>
      <c r="S800">
        <f t="shared" si="34"/>
        <v>5.872123538127709E-2</v>
      </c>
      <c r="T800">
        <f t="shared" si="35"/>
        <v>0.8346055979643765</v>
      </c>
    </row>
    <row r="801" spans="1:20" x14ac:dyDescent="0.2">
      <c r="A801" s="1">
        <v>42457</v>
      </c>
      <c r="B801">
        <v>1078087.00236173</v>
      </c>
      <c r="C801">
        <v>748524.21348819404</v>
      </c>
      <c r="D801">
        <v>1890</v>
      </c>
      <c r="E801">
        <v>44635391.388101898</v>
      </c>
      <c r="F801">
        <v>7.05</v>
      </c>
      <c r="G801">
        <v>577452</v>
      </c>
      <c r="H801">
        <v>21813050.586096499</v>
      </c>
      <c r="I801">
        <v>2329.6132708199998</v>
      </c>
      <c r="J801">
        <v>16.74002784</v>
      </c>
      <c r="K801">
        <v>11643</v>
      </c>
      <c r="L801">
        <v>3212.7448541573199</v>
      </c>
      <c r="M801">
        <v>6993</v>
      </c>
      <c r="N801">
        <v>25.270999597500001</v>
      </c>
      <c r="O801" s="2">
        <v>2.26E-5</v>
      </c>
      <c r="P801">
        <v>1833000</v>
      </c>
      <c r="Q801">
        <v>547</v>
      </c>
      <c r="R801">
        <f t="shared" si="36"/>
        <v>-2.2191400832177521E-2</v>
      </c>
      <c r="S801">
        <f t="shared" si="34"/>
        <v>5.9255491939396006E-2</v>
      </c>
      <c r="T801">
        <f t="shared" si="35"/>
        <v>0.77135678391959794</v>
      </c>
    </row>
    <row r="802" spans="1:20" x14ac:dyDescent="0.2">
      <c r="A802" s="1">
        <v>42458</v>
      </c>
      <c r="B802">
        <v>669150.12602459698</v>
      </c>
      <c r="C802">
        <v>586526.53601545095</v>
      </c>
      <c r="D802">
        <v>1529</v>
      </c>
      <c r="E802">
        <v>44668334.8079096</v>
      </c>
      <c r="F802">
        <v>7.06</v>
      </c>
      <c r="G802">
        <v>268689</v>
      </c>
      <c r="H802">
        <v>21856944.565249301</v>
      </c>
      <c r="I802">
        <v>2326.5091891799998</v>
      </c>
      <c r="J802">
        <v>13.60864958</v>
      </c>
      <c r="K802">
        <v>9078</v>
      </c>
      <c r="L802">
        <v>3281.7977401102698</v>
      </c>
      <c r="M802">
        <v>5208</v>
      </c>
      <c r="N802">
        <v>24.696472192800002</v>
      </c>
      <c r="O802" s="2">
        <v>2.26E-5</v>
      </c>
      <c r="P802">
        <v>1481167</v>
      </c>
      <c r="Q802">
        <v>548</v>
      </c>
      <c r="R802">
        <f t="shared" si="36"/>
        <v>1.4184397163119478E-3</v>
      </c>
      <c r="S802">
        <f t="shared" si="34"/>
        <v>5.9354646634740237E-2</v>
      </c>
      <c r="T802">
        <f t="shared" si="35"/>
        <v>0.73039215686274495</v>
      </c>
    </row>
    <row r="803" spans="1:20" x14ac:dyDescent="0.2">
      <c r="A803" s="1">
        <v>42459</v>
      </c>
      <c r="B803">
        <v>666714.25048365304</v>
      </c>
      <c r="C803">
        <v>489059.58547551499</v>
      </c>
      <c r="D803">
        <v>1504</v>
      </c>
      <c r="E803">
        <v>44901377.831858397</v>
      </c>
      <c r="F803">
        <v>7.09</v>
      </c>
      <c r="G803">
        <v>280500</v>
      </c>
      <c r="H803">
        <v>21892481.953215901</v>
      </c>
      <c r="I803">
        <v>2334.2693932799998</v>
      </c>
      <c r="J803">
        <v>11.671995450000001</v>
      </c>
      <c r="K803">
        <v>8628</v>
      </c>
      <c r="L803">
        <v>3485.7025556737899</v>
      </c>
      <c r="M803">
        <v>5147</v>
      </c>
      <c r="N803">
        <v>24.214055854000001</v>
      </c>
      <c r="O803" s="2">
        <v>2.26E-5</v>
      </c>
      <c r="P803">
        <v>1460690</v>
      </c>
      <c r="Q803">
        <v>555</v>
      </c>
      <c r="R803">
        <f t="shared" si="36"/>
        <v>4.2492917847025691E-3</v>
      </c>
      <c r="S803">
        <f t="shared" si="34"/>
        <v>5.8963236221714718E-2</v>
      </c>
      <c r="T803">
        <f t="shared" si="35"/>
        <v>0.77249999999999996</v>
      </c>
    </row>
    <row r="804" spans="1:20" x14ac:dyDescent="0.2">
      <c r="A804" s="1">
        <v>42460</v>
      </c>
      <c r="B804">
        <v>860585.44563448499</v>
      </c>
      <c r="C804">
        <v>641795.31365768099</v>
      </c>
      <c r="D804">
        <v>1596</v>
      </c>
      <c r="E804">
        <v>42956125.822674401</v>
      </c>
      <c r="F804">
        <v>6.78</v>
      </c>
      <c r="G804">
        <v>220521</v>
      </c>
      <c r="H804">
        <v>21984059.152378101</v>
      </c>
      <c r="I804">
        <v>2525.94643455</v>
      </c>
      <c r="J804">
        <v>12.08794732</v>
      </c>
      <c r="K804">
        <v>10211</v>
      </c>
      <c r="L804">
        <v>2932.8629305783302</v>
      </c>
      <c r="M804">
        <v>5584</v>
      </c>
      <c r="N804">
        <v>22.6331009544</v>
      </c>
      <c r="O804" s="2">
        <v>2.26E-5</v>
      </c>
      <c r="P804">
        <v>1641939</v>
      </c>
      <c r="Q804">
        <v>543</v>
      </c>
      <c r="R804">
        <f t="shared" si="36"/>
        <v>-4.37235543018335E-2</v>
      </c>
      <c r="S804">
        <f t="shared" si="34"/>
        <v>5.9684868945574066E-2</v>
      </c>
      <c r="T804">
        <f t="shared" si="35"/>
        <v>0.72959183673469397</v>
      </c>
    </row>
    <row r="805" spans="1:20" x14ac:dyDescent="0.2">
      <c r="A805" s="1">
        <v>42461</v>
      </c>
      <c r="B805">
        <v>812342.33629350294</v>
      </c>
      <c r="C805">
        <v>516659.59156992001</v>
      </c>
      <c r="D805">
        <v>1579</v>
      </c>
      <c r="E805">
        <v>43715551.188118801</v>
      </c>
      <c r="F805">
        <v>6.9</v>
      </c>
      <c r="G805">
        <v>189159</v>
      </c>
      <c r="H805">
        <v>22033947.882722799</v>
      </c>
      <c r="I805">
        <v>2498.00969979</v>
      </c>
      <c r="J805">
        <v>13.15045636</v>
      </c>
      <c r="K805">
        <v>8463</v>
      </c>
      <c r="L805">
        <v>3000.9566904388298</v>
      </c>
      <c r="M805">
        <v>5178</v>
      </c>
      <c r="N805">
        <v>22.493308275</v>
      </c>
      <c r="O805" s="2">
        <v>2.26E-5</v>
      </c>
      <c r="P805">
        <v>1281187</v>
      </c>
      <c r="Q805">
        <v>543</v>
      </c>
      <c r="R805">
        <f t="shared" si="36"/>
        <v>1.7699115044247815E-2</v>
      </c>
      <c r="S805">
        <f t="shared" si="34"/>
        <v>5.9498094609751459E-2</v>
      </c>
      <c r="T805">
        <f t="shared" si="35"/>
        <v>0.76923076923076938</v>
      </c>
    </row>
    <row r="806" spans="1:20" x14ac:dyDescent="0.2">
      <c r="A806" s="1">
        <v>42462</v>
      </c>
      <c r="B806">
        <v>505914.83455932402</v>
      </c>
      <c r="C806">
        <v>415617.29193855898</v>
      </c>
      <c r="D806">
        <v>2068</v>
      </c>
      <c r="E806">
        <v>45159908.868085101</v>
      </c>
      <c r="F806">
        <v>7.12</v>
      </c>
      <c r="G806">
        <v>157191</v>
      </c>
      <c r="H806">
        <v>22075124.2772303</v>
      </c>
      <c r="I806">
        <v>2383.1586791099999</v>
      </c>
      <c r="J806">
        <v>22.97313054</v>
      </c>
      <c r="K806">
        <v>14745</v>
      </c>
      <c r="L806">
        <v>3199.6450497872302</v>
      </c>
      <c r="M806">
        <v>11616</v>
      </c>
      <c r="N806">
        <v>22.488269376000002</v>
      </c>
      <c r="O806" s="2">
        <v>6.7000000000000002E-5</v>
      </c>
      <c r="P806">
        <v>2281444</v>
      </c>
      <c r="Q806">
        <v>556</v>
      </c>
      <c r="R806">
        <f t="shared" si="36"/>
        <v>3.1884057971014457E-2</v>
      </c>
      <c r="S806">
        <f t="shared" si="34"/>
        <v>5.9324656958224961E-2</v>
      </c>
      <c r="T806">
        <f t="shared" si="35"/>
        <v>0.83505154639175261</v>
      </c>
    </row>
    <row r="807" spans="1:20" x14ac:dyDescent="0.2">
      <c r="A807" s="1">
        <v>42463</v>
      </c>
      <c r="B807">
        <v>1180970.27565616</v>
      </c>
      <c r="C807">
        <v>933663.03619120002</v>
      </c>
      <c r="D807">
        <v>1660</v>
      </c>
      <c r="E807">
        <v>44686344.428571403</v>
      </c>
      <c r="F807">
        <v>7.05</v>
      </c>
      <c r="G807">
        <v>351429</v>
      </c>
      <c r="H807">
        <v>22182107.4823367</v>
      </c>
      <c r="I807">
        <v>2345.9096994299998</v>
      </c>
      <c r="J807">
        <v>15.731488580000001</v>
      </c>
      <c r="K807">
        <v>8856</v>
      </c>
      <c r="L807">
        <v>3315.04967491053</v>
      </c>
      <c r="M807">
        <v>5147</v>
      </c>
      <c r="N807">
        <v>21.873017473499999</v>
      </c>
      <c r="O807" s="2">
        <v>2.26E-5</v>
      </c>
      <c r="P807">
        <v>1400912</v>
      </c>
      <c r="Q807">
        <v>546</v>
      </c>
      <c r="R807">
        <f t="shared" si="36"/>
        <v>-9.8314606741572996E-3</v>
      </c>
      <c r="S807">
        <f t="shared" si="34"/>
        <v>4.9960436706082606E-2</v>
      </c>
      <c r="T807">
        <f t="shared" si="35"/>
        <v>0.52267818574514036</v>
      </c>
    </row>
    <row r="808" spans="1:20" x14ac:dyDescent="0.2">
      <c r="A808" s="1">
        <v>42464</v>
      </c>
      <c r="B808">
        <v>956033.70236541994</v>
      </c>
      <c r="C808">
        <v>626637.226058339</v>
      </c>
      <c r="D808">
        <v>1656</v>
      </c>
      <c r="E808">
        <v>44413917.816091903</v>
      </c>
      <c r="F808">
        <v>7</v>
      </c>
      <c r="G808">
        <v>141900</v>
      </c>
      <c r="H808">
        <v>22240570.3624851</v>
      </c>
      <c r="I808">
        <v>2439.0321486299999</v>
      </c>
      <c r="J808">
        <v>15.01403359</v>
      </c>
      <c r="K808">
        <v>12027</v>
      </c>
      <c r="L808">
        <v>2940.8023741784</v>
      </c>
      <c r="M808">
        <v>7214</v>
      </c>
      <c r="N808">
        <v>21.07974617</v>
      </c>
      <c r="O808" s="2">
        <v>2.26E-5</v>
      </c>
      <c r="P808">
        <v>1813746</v>
      </c>
      <c r="Q808">
        <v>543</v>
      </c>
      <c r="R808">
        <f t="shared" si="36"/>
        <v>-7.0921985815602939E-3</v>
      </c>
      <c r="S808">
        <f t="shared" si="34"/>
        <v>5.0027936929458811E-2</v>
      </c>
      <c r="T808">
        <f t="shared" si="35"/>
        <v>0.51515151515151514</v>
      </c>
    </row>
    <row r="809" spans="1:20" x14ac:dyDescent="0.2">
      <c r="A809" s="1">
        <v>42465</v>
      </c>
      <c r="B809">
        <v>1297984.3287157</v>
      </c>
      <c r="C809">
        <v>930156.24532010604</v>
      </c>
      <c r="D809">
        <v>1813</v>
      </c>
      <c r="E809">
        <v>44266436.480905198</v>
      </c>
      <c r="F809">
        <v>6.97</v>
      </c>
      <c r="G809">
        <v>420016</v>
      </c>
      <c r="H809">
        <v>22355980.402234901</v>
      </c>
      <c r="I809">
        <v>2360.6540872199998</v>
      </c>
      <c r="J809">
        <v>16.489991360000001</v>
      </c>
      <c r="K809">
        <v>10128</v>
      </c>
      <c r="L809">
        <v>3332.7729543031201</v>
      </c>
      <c r="M809">
        <v>5535</v>
      </c>
      <c r="N809">
        <v>20.416212510699999</v>
      </c>
      <c r="O809" s="2">
        <v>2.26E-5</v>
      </c>
      <c r="P809">
        <v>2066746</v>
      </c>
      <c r="Q809">
        <v>564</v>
      </c>
      <c r="R809">
        <f t="shared" si="36"/>
        <v>-4.2857142857143371E-3</v>
      </c>
      <c r="S809">
        <f t="shared" si="34"/>
        <v>4.9241892184958634E-2</v>
      </c>
      <c r="T809">
        <f t="shared" si="35"/>
        <v>0.41666666666666663</v>
      </c>
    </row>
    <row r="810" spans="1:20" x14ac:dyDescent="0.2">
      <c r="A810" s="1">
        <v>42466</v>
      </c>
      <c r="B810">
        <v>592822.09462538303</v>
      </c>
      <c r="C810">
        <v>393420.22109047102</v>
      </c>
      <c r="D810">
        <v>1713</v>
      </c>
      <c r="E810">
        <v>44891298.6353276</v>
      </c>
      <c r="F810">
        <v>7.06</v>
      </c>
      <c r="G810">
        <v>189714</v>
      </c>
      <c r="H810">
        <v>22447804.198181801</v>
      </c>
      <c r="I810">
        <v>9335.2192913300005</v>
      </c>
      <c r="J810">
        <v>15.606585239999999</v>
      </c>
      <c r="K810">
        <v>9362</v>
      </c>
      <c r="L810">
        <v>3075.1725108423602</v>
      </c>
      <c r="M810">
        <v>6527</v>
      </c>
      <c r="N810">
        <v>20.014959082400001</v>
      </c>
      <c r="O810" s="2">
        <v>2.26E-5</v>
      </c>
      <c r="P810">
        <v>1365821</v>
      </c>
      <c r="Q810">
        <v>527</v>
      </c>
      <c r="R810">
        <f t="shared" si="36"/>
        <v>1.2912482065997155E-2</v>
      </c>
      <c r="S810">
        <f t="shared" si="34"/>
        <v>4.6749957286634239E-2</v>
      </c>
      <c r="T810">
        <f t="shared" si="35"/>
        <v>0.54148471615720517</v>
      </c>
    </row>
    <row r="811" spans="1:20" x14ac:dyDescent="0.2">
      <c r="A811" s="1">
        <v>42467</v>
      </c>
      <c r="B811">
        <v>595116.48829499097</v>
      </c>
      <c r="C811">
        <v>469681.049332942</v>
      </c>
      <c r="D811">
        <v>1892</v>
      </c>
      <c r="E811">
        <v>44658408.599999897</v>
      </c>
      <c r="F811">
        <v>7.02</v>
      </c>
      <c r="G811">
        <v>174662</v>
      </c>
      <c r="H811">
        <v>22479012.317263201</v>
      </c>
      <c r="I811">
        <v>2403.3352097699999</v>
      </c>
      <c r="J811">
        <v>15.11827186</v>
      </c>
      <c r="K811">
        <v>12629</v>
      </c>
      <c r="L811">
        <v>3286.99632485248</v>
      </c>
      <c r="M811">
        <v>8304</v>
      </c>
      <c r="N811">
        <v>19.2350459106</v>
      </c>
      <c r="O811" s="2">
        <v>2.26E-5</v>
      </c>
      <c r="P811">
        <v>2017276</v>
      </c>
      <c r="Q811">
        <v>553</v>
      </c>
      <c r="R811">
        <f t="shared" si="36"/>
        <v>-5.6657223796033884E-3</v>
      </c>
      <c r="S811">
        <f t="shared" si="34"/>
        <v>4.4527839602152897E-2</v>
      </c>
      <c r="T811">
        <f t="shared" si="35"/>
        <v>0.63636363636363624</v>
      </c>
    </row>
    <row r="812" spans="1:20" x14ac:dyDescent="0.2">
      <c r="A812" s="1">
        <v>42468</v>
      </c>
      <c r="B812">
        <v>417789.876662347</v>
      </c>
      <c r="C812">
        <v>301341.14078531298</v>
      </c>
      <c r="D812">
        <v>1600</v>
      </c>
      <c r="E812">
        <v>43789859.433476299</v>
      </c>
      <c r="F812">
        <v>6.88</v>
      </c>
      <c r="G812">
        <v>218748</v>
      </c>
      <c r="H812">
        <v>22516334.994796101</v>
      </c>
      <c r="I812">
        <v>2305.5566381100002</v>
      </c>
      <c r="J812">
        <v>11.04911944</v>
      </c>
      <c r="K812">
        <v>8006</v>
      </c>
      <c r="L812">
        <v>3187.2077918026598</v>
      </c>
      <c r="M812">
        <v>5404</v>
      </c>
      <c r="N812">
        <v>18.147360863999999</v>
      </c>
      <c r="O812" s="2">
        <v>2.26E-5</v>
      </c>
      <c r="P812">
        <v>1274695</v>
      </c>
      <c r="Q812">
        <v>549</v>
      </c>
      <c r="R812">
        <f t="shared" si="36"/>
        <v>-1.9943019943019946E-2</v>
      </c>
      <c r="S812">
        <f t="shared" si="34"/>
        <v>4.3570636376936617E-2</v>
      </c>
      <c r="T812">
        <f t="shared" si="35"/>
        <v>0.4891774891774891</v>
      </c>
    </row>
    <row r="813" spans="1:20" x14ac:dyDescent="0.2">
      <c r="A813" s="1">
        <v>42469</v>
      </c>
      <c r="B813">
        <v>433042.27528420702</v>
      </c>
      <c r="C813">
        <v>342468.36089706898</v>
      </c>
      <c r="D813">
        <v>1648</v>
      </c>
      <c r="E813">
        <v>44387651.727544896</v>
      </c>
      <c r="F813">
        <v>6.98</v>
      </c>
      <c r="G813">
        <v>490236</v>
      </c>
      <c r="H813">
        <v>22566740.304576602</v>
      </c>
      <c r="I813">
        <v>2503.44184266</v>
      </c>
      <c r="J813">
        <v>12.77423802</v>
      </c>
      <c r="K813">
        <v>10552</v>
      </c>
      <c r="L813">
        <v>2970.5673511273098</v>
      </c>
      <c r="M813">
        <v>5454</v>
      </c>
      <c r="N813">
        <v>17.7630083978</v>
      </c>
      <c r="O813" s="2">
        <v>2.26E-5</v>
      </c>
      <c r="P813">
        <v>1728242</v>
      </c>
      <c r="Q813">
        <v>544</v>
      </c>
      <c r="R813">
        <f t="shared" si="36"/>
        <v>1.4534883720930258E-2</v>
      </c>
      <c r="S813">
        <f t="shared" si="34"/>
        <v>4.3312618591027266E-2</v>
      </c>
      <c r="T813">
        <f t="shared" si="35"/>
        <v>0.52735229759299784</v>
      </c>
    </row>
    <row r="814" spans="1:20" x14ac:dyDescent="0.2">
      <c r="A814" s="1">
        <v>42470</v>
      </c>
      <c r="B814">
        <v>625880.16077261604</v>
      </c>
      <c r="C814">
        <v>493813.00644641899</v>
      </c>
      <c r="D814">
        <v>1945</v>
      </c>
      <c r="E814">
        <v>42528497.822629899</v>
      </c>
      <c r="F814">
        <v>6.68</v>
      </c>
      <c r="G814">
        <v>874074</v>
      </c>
      <c r="H814">
        <v>22624506.442985699</v>
      </c>
      <c r="I814">
        <v>2295.4683727800002</v>
      </c>
      <c r="J814">
        <v>10.627016469999999</v>
      </c>
      <c r="K814">
        <v>8675</v>
      </c>
      <c r="L814">
        <v>3492.47748808499</v>
      </c>
      <c r="M814">
        <v>5202</v>
      </c>
      <c r="N814">
        <v>16.302839263999999</v>
      </c>
      <c r="O814" s="2">
        <v>2.26E-5</v>
      </c>
      <c r="P814">
        <v>1525288</v>
      </c>
      <c r="Q814">
        <v>548</v>
      </c>
      <c r="R814">
        <f t="shared" si="36"/>
        <v>-4.2979942693409878E-2</v>
      </c>
      <c r="S814">
        <f t="shared" si="34"/>
        <v>4.284197873125694E-2</v>
      </c>
      <c r="T814">
        <f t="shared" si="35"/>
        <v>0.35496957403651119</v>
      </c>
    </row>
    <row r="815" spans="1:20" x14ac:dyDescent="0.2">
      <c r="A815" s="1">
        <v>42471</v>
      </c>
      <c r="B815">
        <v>232883.90859080499</v>
      </c>
      <c r="C815">
        <v>192040.259822661</v>
      </c>
      <c r="D815">
        <v>1611</v>
      </c>
      <c r="E815">
        <v>41482833.3637795</v>
      </c>
      <c r="F815">
        <v>6.51</v>
      </c>
      <c r="G815">
        <v>230475</v>
      </c>
      <c r="H815">
        <v>22646133.777722299</v>
      </c>
      <c r="I815">
        <v>2540.6908223400001</v>
      </c>
      <c r="J815">
        <v>8.95577164</v>
      </c>
      <c r="K815">
        <v>8908</v>
      </c>
      <c r="L815">
        <v>2975.40806554657</v>
      </c>
      <c r="M815">
        <v>6497</v>
      </c>
      <c r="N815">
        <v>15.0491021604</v>
      </c>
      <c r="O815" s="2">
        <v>2.26E-5</v>
      </c>
      <c r="P815">
        <v>1282160</v>
      </c>
      <c r="Q815">
        <v>549</v>
      </c>
      <c r="R815">
        <f t="shared" si="36"/>
        <v>-2.5449101796407136E-2</v>
      </c>
      <c r="S815">
        <f t="shared" si="34"/>
        <v>4.2595295829072385E-2</v>
      </c>
      <c r="T815">
        <f t="shared" si="35"/>
        <v>0.25433526011560681</v>
      </c>
    </row>
    <row r="816" spans="1:20" x14ac:dyDescent="0.2">
      <c r="A816" s="1">
        <v>42472</v>
      </c>
      <c r="B816">
        <v>457852.34194953</v>
      </c>
      <c r="C816">
        <v>351807.43374674697</v>
      </c>
      <c r="D816">
        <v>1907</v>
      </c>
      <c r="E816">
        <v>40517907.378461502</v>
      </c>
      <c r="F816">
        <v>6.36</v>
      </c>
      <c r="G816">
        <v>334270</v>
      </c>
      <c r="H816">
        <v>22689609.550501999</v>
      </c>
      <c r="I816">
        <v>2517.41021004</v>
      </c>
      <c r="J816">
        <v>9.3406840199999994</v>
      </c>
      <c r="K816">
        <v>14277</v>
      </c>
      <c r="L816">
        <v>2880.6085078184301</v>
      </c>
      <c r="M816">
        <v>8011</v>
      </c>
      <c r="N816">
        <v>13.9303149324</v>
      </c>
      <c r="O816" s="2">
        <v>2.26E-5</v>
      </c>
      <c r="P816">
        <v>2341004</v>
      </c>
      <c r="Q816">
        <v>545</v>
      </c>
      <c r="R816">
        <f t="shared" si="36"/>
        <v>-2.304147465437778E-2</v>
      </c>
      <c r="S816">
        <f t="shared" si="34"/>
        <v>4.2753810328737762E-2</v>
      </c>
      <c r="T816">
        <f t="shared" si="35"/>
        <v>0.18878504672897209</v>
      </c>
    </row>
    <row r="817" spans="1:20" x14ac:dyDescent="0.2">
      <c r="A817" s="1">
        <v>42473</v>
      </c>
      <c r="B817">
        <v>255373.63147620999</v>
      </c>
      <c r="C817">
        <v>213003.02497649501</v>
      </c>
      <c r="D817">
        <v>1596</v>
      </c>
      <c r="E817">
        <v>41397723.1950844</v>
      </c>
      <c r="F817">
        <v>6.5</v>
      </c>
      <c r="G817">
        <v>223697</v>
      </c>
      <c r="H817">
        <v>22721251.397751201</v>
      </c>
      <c r="I817">
        <v>2443.6882710899999</v>
      </c>
      <c r="J817">
        <v>8.3817573700000008</v>
      </c>
      <c r="K817">
        <v>8736</v>
      </c>
      <c r="L817">
        <v>3100.6441240496301</v>
      </c>
      <c r="M817">
        <v>6082</v>
      </c>
      <c r="N817">
        <v>13.55389789</v>
      </c>
      <c r="O817" s="2">
        <v>2.26E-5</v>
      </c>
      <c r="P817">
        <v>1255707</v>
      </c>
      <c r="Q817">
        <v>556</v>
      </c>
      <c r="R817">
        <f t="shared" si="36"/>
        <v>2.2012578616352085E-2</v>
      </c>
      <c r="S817">
        <f t="shared" si="34"/>
        <v>4.159026532014954E-2</v>
      </c>
      <c r="T817">
        <f t="shared" si="35"/>
        <v>0.14436619718309865</v>
      </c>
    </row>
    <row r="818" spans="1:20" x14ac:dyDescent="0.2">
      <c r="A818" s="1">
        <v>42474</v>
      </c>
      <c r="B818">
        <v>294605.41094685299</v>
      </c>
      <c r="C818">
        <v>241920.992156936</v>
      </c>
      <c r="D818">
        <v>1612</v>
      </c>
      <c r="E818">
        <v>41509888.698907897</v>
      </c>
      <c r="F818">
        <v>6.51</v>
      </c>
      <c r="G818">
        <v>218510</v>
      </c>
      <c r="H818">
        <v>22745856.390236299</v>
      </c>
      <c r="I818">
        <v>2355.2219443499998</v>
      </c>
      <c r="J818">
        <v>9.1970542000000002</v>
      </c>
      <c r="K818">
        <v>8725</v>
      </c>
      <c r="L818">
        <v>3141.5523549426198</v>
      </c>
      <c r="M818">
        <v>5102</v>
      </c>
      <c r="N818">
        <v>12.987595303200001</v>
      </c>
      <c r="O818" s="2">
        <v>2.26E-5</v>
      </c>
      <c r="P818">
        <v>1356688</v>
      </c>
      <c r="Q818">
        <v>546</v>
      </c>
      <c r="R818">
        <f t="shared" si="36"/>
        <v>1.5384615384614886E-3</v>
      </c>
      <c r="S818">
        <f t="shared" si="34"/>
        <v>4.1166025878761482E-2</v>
      </c>
      <c r="T818">
        <f t="shared" si="35"/>
        <v>0.17721518987341764</v>
      </c>
    </row>
    <row r="819" spans="1:20" x14ac:dyDescent="0.2">
      <c r="A819" s="1">
        <v>42475</v>
      </c>
      <c r="B819">
        <v>767475.30259126297</v>
      </c>
      <c r="C819">
        <v>619444.46524012496</v>
      </c>
      <c r="D819">
        <v>1982</v>
      </c>
      <c r="E819">
        <v>40915674.636815898</v>
      </c>
      <c r="F819">
        <v>6.42</v>
      </c>
      <c r="G819">
        <v>303991</v>
      </c>
      <c r="H819">
        <v>22740369.007318798</v>
      </c>
      <c r="I819">
        <v>2389.3668423899999</v>
      </c>
      <c r="J819">
        <v>8.2928530400000007</v>
      </c>
      <c r="K819">
        <v>10898</v>
      </c>
      <c r="L819">
        <v>3023.5193878028199</v>
      </c>
      <c r="M819">
        <v>6583</v>
      </c>
      <c r="N819">
        <v>12.1336183782</v>
      </c>
      <c r="O819" s="2">
        <v>2.26E-5</v>
      </c>
      <c r="P819">
        <v>1922967</v>
      </c>
      <c r="Q819">
        <v>545</v>
      </c>
      <c r="R819">
        <f t="shared" si="36"/>
        <v>-1.3824884792626668E-2</v>
      </c>
      <c r="S819">
        <f t="shared" si="34"/>
        <v>4.0048611118721468E-2</v>
      </c>
      <c r="T819">
        <f t="shared" si="35"/>
        <v>9.5563139931740537E-2</v>
      </c>
    </row>
    <row r="820" spans="1:20" x14ac:dyDescent="0.2">
      <c r="A820" s="1">
        <v>42476</v>
      </c>
      <c r="B820">
        <v>355970.65845417301</v>
      </c>
      <c r="C820">
        <v>268315.88625383697</v>
      </c>
      <c r="D820">
        <v>1409</v>
      </c>
      <c r="E820">
        <v>38425762.2444444</v>
      </c>
      <c r="F820">
        <v>6.02</v>
      </c>
      <c r="G820">
        <v>287896</v>
      </c>
      <c r="H820">
        <v>22766498.5083896</v>
      </c>
      <c r="I820">
        <v>2352.1178627099998</v>
      </c>
      <c r="J820">
        <v>6.1645662000000003</v>
      </c>
      <c r="K820">
        <v>7927</v>
      </c>
      <c r="L820">
        <v>3248.2460676863898</v>
      </c>
      <c r="M820">
        <v>4084</v>
      </c>
      <c r="N820">
        <v>10.8936836399999</v>
      </c>
      <c r="O820" s="2">
        <v>2.26E-5</v>
      </c>
      <c r="P820">
        <v>1312447</v>
      </c>
      <c r="Q820">
        <v>553</v>
      </c>
      <c r="R820">
        <f t="shared" si="36"/>
        <v>-6.230529595015577E-2</v>
      </c>
      <c r="S820">
        <f t="shared" si="34"/>
        <v>3.9113938189397991E-2</v>
      </c>
      <c r="T820">
        <f t="shared" si="35"/>
        <v>-4.8973143759873695E-2</v>
      </c>
    </row>
    <row r="821" spans="1:20" x14ac:dyDescent="0.2">
      <c r="A821" s="1">
        <v>42477</v>
      </c>
      <c r="B821">
        <v>292923.53277034301</v>
      </c>
      <c r="C821">
        <v>237181.92307068</v>
      </c>
      <c r="D821">
        <v>1472</v>
      </c>
      <c r="E821">
        <v>40254027.803124897</v>
      </c>
      <c r="F821">
        <v>6.31</v>
      </c>
      <c r="G821">
        <v>206734</v>
      </c>
      <c r="H821">
        <v>22802701.551867299</v>
      </c>
      <c r="I821">
        <v>2295.4683727800002</v>
      </c>
      <c r="J821">
        <v>6.7010929199999998</v>
      </c>
      <c r="K821">
        <v>9334</v>
      </c>
      <c r="L821">
        <v>3312.5756601264602</v>
      </c>
      <c r="M821">
        <v>6625</v>
      </c>
      <c r="N821">
        <v>10.864578507499999</v>
      </c>
      <c r="O821" s="2">
        <v>2.26E-5</v>
      </c>
      <c r="P821">
        <v>1395310</v>
      </c>
      <c r="Q821">
        <v>545</v>
      </c>
      <c r="R821">
        <f t="shared" si="36"/>
        <v>4.8172757475082983E-2</v>
      </c>
      <c r="S821">
        <f t="shared" si="34"/>
        <v>3.8716932117575001E-2</v>
      </c>
      <c r="T821">
        <f t="shared" si="35"/>
        <v>5.5183946488294174E-2</v>
      </c>
    </row>
    <row r="822" spans="1:20" x14ac:dyDescent="0.2">
      <c r="A822" s="1">
        <v>42478</v>
      </c>
      <c r="B822">
        <v>205394.824118622</v>
      </c>
      <c r="C822">
        <v>151477.440113463</v>
      </c>
      <c r="D822">
        <v>1431</v>
      </c>
      <c r="E822">
        <v>40593282.914927699</v>
      </c>
      <c r="F822">
        <v>6.36</v>
      </c>
      <c r="G822">
        <v>211282</v>
      </c>
      <c r="H822">
        <v>22838756.630522601</v>
      </c>
      <c r="I822">
        <v>2377.7265362399999</v>
      </c>
      <c r="J822">
        <v>6.6105926799999999</v>
      </c>
      <c r="K822">
        <v>7394</v>
      </c>
      <c r="L822">
        <v>3201.6487600189398</v>
      </c>
      <c r="M822">
        <v>4951</v>
      </c>
      <c r="N822">
        <v>10.384143592799999</v>
      </c>
      <c r="O822" s="2">
        <v>2.26E-5</v>
      </c>
      <c r="P822">
        <v>1237387</v>
      </c>
      <c r="Q822">
        <v>551</v>
      </c>
      <c r="R822">
        <f t="shared" si="36"/>
        <v>7.923930269413848E-3</v>
      </c>
      <c r="S822">
        <f t="shared" si="34"/>
        <v>3.8689316774149191E-2</v>
      </c>
      <c r="T822">
        <f t="shared" si="35"/>
        <v>7.0707070707070691E-2</v>
      </c>
    </row>
    <row r="823" spans="1:20" x14ac:dyDescent="0.2">
      <c r="A823" s="1">
        <v>42479</v>
      </c>
      <c r="B823">
        <v>433570.60227792402</v>
      </c>
      <c r="C823">
        <v>348374.39826015802</v>
      </c>
      <c r="D823">
        <v>1573</v>
      </c>
      <c r="E823">
        <v>39877681.877934203</v>
      </c>
      <c r="F823">
        <v>6.24</v>
      </c>
      <c r="G823">
        <v>204854</v>
      </c>
      <c r="H823">
        <v>22911476.051400501</v>
      </c>
      <c r="I823">
        <v>2310.2127605699998</v>
      </c>
      <c r="J823">
        <v>8.6492651600000006</v>
      </c>
      <c r="K823">
        <v>8649</v>
      </c>
      <c r="L823">
        <v>3295.6358755223901</v>
      </c>
      <c r="M823">
        <v>5945</v>
      </c>
      <c r="N823">
        <v>9.6258211920000001</v>
      </c>
      <c r="O823" s="2">
        <v>2.26E-5</v>
      </c>
      <c r="P823">
        <v>1340157</v>
      </c>
      <c r="Q823">
        <v>543</v>
      </c>
      <c r="R823">
        <f t="shared" si="36"/>
        <v>-1.8867924528301883E-2</v>
      </c>
      <c r="S823">
        <f t="shared" si="34"/>
        <v>3.8454910562510498E-2</v>
      </c>
      <c r="T823">
        <f t="shared" si="35"/>
        <v>8.1455805892547778E-2</v>
      </c>
    </row>
    <row r="824" spans="1:20" x14ac:dyDescent="0.2">
      <c r="A824" s="1">
        <v>42480</v>
      </c>
      <c r="B824">
        <v>288403.72548851202</v>
      </c>
      <c r="C824">
        <v>231673.93800595199</v>
      </c>
      <c r="D824">
        <v>1454</v>
      </c>
      <c r="E824">
        <v>40889427.653543301</v>
      </c>
      <c r="F824">
        <v>6.4</v>
      </c>
      <c r="G824">
        <v>247651</v>
      </c>
      <c r="H824">
        <v>22945984.5014598</v>
      </c>
      <c r="I824">
        <v>2335.8214340999998</v>
      </c>
      <c r="J824">
        <v>11.46877727</v>
      </c>
      <c r="K824">
        <v>7570</v>
      </c>
      <c r="L824">
        <v>3212.2286296707898</v>
      </c>
      <c r="M824">
        <v>3431</v>
      </c>
      <c r="N824">
        <v>9.3624618880000003</v>
      </c>
      <c r="O824" s="2">
        <v>2.26E-5</v>
      </c>
      <c r="P824">
        <v>1524485</v>
      </c>
      <c r="Q824">
        <v>553</v>
      </c>
      <c r="R824">
        <f t="shared" si="36"/>
        <v>2.5641025641025772E-2</v>
      </c>
      <c r="S824">
        <f t="shared" si="34"/>
        <v>3.7163834399725724E-2</v>
      </c>
      <c r="T824">
        <f t="shared" si="35"/>
        <v>4.5751633986928143E-2</v>
      </c>
    </row>
    <row r="825" spans="1:20" x14ac:dyDescent="0.2">
      <c r="A825" s="1">
        <v>42481</v>
      </c>
      <c r="B825">
        <v>259101.22404791199</v>
      </c>
      <c r="C825">
        <v>207098.15761121199</v>
      </c>
      <c r="D825">
        <v>1431</v>
      </c>
      <c r="E825">
        <v>40613682.891760901</v>
      </c>
      <c r="F825">
        <v>6.35</v>
      </c>
      <c r="G825">
        <v>187613</v>
      </c>
      <c r="H825">
        <v>22976893.1512408</v>
      </c>
      <c r="I825">
        <v>2272.9637808900002</v>
      </c>
      <c r="J825">
        <v>10.192456160000001</v>
      </c>
      <c r="K825">
        <v>8978</v>
      </c>
      <c r="L825">
        <v>3437.4954368654198</v>
      </c>
      <c r="M825">
        <v>5857</v>
      </c>
      <c r="N825">
        <v>8.7818304170000001</v>
      </c>
      <c r="O825" s="2">
        <v>2.26E-5</v>
      </c>
      <c r="P825">
        <v>1533236</v>
      </c>
      <c r="Q825">
        <v>549</v>
      </c>
      <c r="R825">
        <f t="shared" si="36"/>
        <v>-7.812500000000111E-3</v>
      </c>
      <c r="S825">
        <f t="shared" si="34"/>
        <v>3.6874866031500565E-2</v>
      </c>
      <c r="T825">
        <f t="shared" si="35"/>
        <v>6.3651591289782233E-2</v>
      </c>
    </row>
    <row r="826" spans="1:20" x14ac:dyDescent="0.2">
      <c r="A826" s="1">
        <v>42482</v>
      </c>
      <c r="B826">
        <v>1490009.08463247</v>
      </c>
      <c r="C826">
        <v>434789.79153464601</v>
      </c>
      <c r="D826">
        <v>1427</v>
      </c>
      <c r="E826">
        <v>39771725.910828002</v>
      </c>
      <c r="F826">
        <v>6.22</v>
      </c>
      <c r="G826">
        <v>239960.99999999901</v>
      </c>
      <c r="H826">
        <v>23047493.8849173</v>
      </c>
      <c r="I826">
        <v>2260.5474543300002</v>
      </c>
      <c r="J826">
        <v>9.5945685199999993</v>
      </c>
      <c r="K826">
        <v>7295</v>
      </c>
      <c r="L826">
        <v>3452.5945869785501</v>
      </c>
      <c r="M826">
        <v>4116</v>
      </c>
      <c r="N826">
        <v>8.0709596667999897</v>
      </c>
      <c r="O826" s="2">
        <v>2.26E-5</v>
      </c>
      <c r="P826">
        <v>1359885</v>
      </c>
      <c r="Q826">
        <v>549</v>
      </c>
      <c r="R826">
        <f t="shared" si="36"/>
        <v>-2.0472440944881876E-2</v>
      </c>
      <c r="S826">
        <f t="shared" si="34"/>
        <v>3.6927799898340094E-2</v>
      </c>
      <c r="T826">
        <f t="shared" si="35"/>
        <v>1.9672131147541003E-2</v>
      </c>
    </row>
    <row r="827" spans="1:20" x14ac:dyDescent="0.2">
      <c r="A827" s="1">
        <v>42483</v>
      </c>
      <c r="B827">
        <v>603142.17281967797</v>
      </c>
      <c r="C827">
        <v>415502.19688350603</v>
      </c>
      <c r="D827">
        <v>1520</v>
      </c>
      <c r="E827">
        <v>40189516.940092102</v>
      </c>
      <c r="F827">
        <v>6.28</v>
      </c>
      <c r="G827">
        <v>241922</v>
      </c>
      <c r="H827">
        <v>23120396.558533698</v>
      </c>
      <c r="I827">
        <v>2221.7464338300001</v>
      </c>
      <c r="J827">
        <v>9.14213041</v>
      </c>
      <c r="K827">
        <v>8945</v>
      </c>
      <c r="L827">
        <v>3854.8410143339602</v>
      </c>
      <c r="M827">
        <v>6214</v>
      </c>
      <c r="N827">
        <v>7.6532575852000004</v>
      </c>
      <c r="O827" s="2">
        <v>2.26E-5</v>
      </c>
      <c r="P827">
        <v>1572372</v>
      </c>
      <c r="Q827">
        <v>558</v>
      </c>
      <c r="R827">
        <f t="shared" si="36"/>
        <v>9.6463022508039842E-3</v>
      </c>
      <c r="S827">
        <f t="shared" ref="S827:S890" si="37">_xlfn.STDEV.S(R798:R827)</f>
        <v>3.2636754296939088E-2</v>
      </c>
      <c r="T827">
        <f t="shared" ref="T827:T890" si="38">(F827-F797)/F797</f>
        <v>-5.8470764617691108E-2</v>
      </c>
    </row>
    <row r="828" spans="1:20" x14ac:dyDescent="0.2">
      <c r="A828" s="1">
        <v>42484</v>
      </c>
      <c r="B828">
        <v>349005.728507475</v>
      </c>
      <c r="C828">
        <v>298615.69139928499</v>
      </c>
      <c r="D828">
        <v>1022</v>
      </c>
      <c r="E828">
        <v>41617876.009316698</v>
      </c>
      <c r="F828">
        <v>6.5</v>
      </c>
      <c r="G828">
        <v>236604</v>
      </c>
      <c r="H828">
        <v>23162342.6475344</v>
      </c>
      <c r="I828">
        <v>2106.11939274</v>
      </c>
      <c r="J828">
        <v>12.00229714</v>
      </c>
      <c r="K828">
        <v>7504</v>
      </c>
      <c r="L828">
        <v>4530.4341022674498</v>
      </c>
      <c r="M828">
        <v>4640</v>
      </c>
      <c r="N828">
        <v>12.61018486</v>
      </c>
      <c r="O828">
        <v>1.0713999999999999E-4</v>
      </c>
      <c r="P828">
        <v>1242934</v>
      </c>
      <c r="Q828">
        <v>540</v>
      </c>
      <c r="R828">
        <f t="shared" si="36"/>
        <v>3.5031847133757843E-2</v>
      </c>
      <c r="S828">
        <f t="shared" si="37"/>
        <v>3.3311502580911222E-2</v>
      </c>
      <c r="T828">
        <f t="shared" si="38"/>
        <v>-2.4024024024024045E-2</v>
      </c>
    </row>
    <row r="829" spans="1:20" x14ac:dyDescent="0.2">
      <c r="A829" s="1">
        <v>42485</v>
      </c>
      <c r="B829">
        <v>490713.51449487603</v>
      </c>
      <c r="C829">
        <v>360752.59898616897</v>
      </c>
      <c r="D829">
        <v>901</v>
      </c>
      <c r="E829">
        <v>41155163.935170099</v>
      </c>
      <c r="F829">
        <v>6.43</v>
      </c>
      <c r="G829">
        <v>269831</v>
      </c>
      <c r="H829">
        <v>23199104.152548201</v>
      </c>
      <c r="I829">
        <v>2145.69643365</v>
      </c>
      <c r="J829">
        <v>11.59504626</v>
      </c>
      <c r="K829">
        <v>9963</v>
      </c>
      <c r="L829">
        <v>4071.9806145399002</v>
      </c>
      <c r="M829">
        <v>4323</v>
      </c>
      <c r="N829">
        <v>23.0303572344</v>
      </c>
      <c r="O829">
        <v>1.2582000000000001E-4</v>
      </c>
      <c r="P829">
        <v>1601081</v>
      </c>
      <c r="Q829">
        <v>548</v>
      </c>
      <c r="R829">
        <f t="shared" si="36"/>
        <v>-1.0769230769230864E-2</v>
      </c>
      <c r="S829">
        <f t="shared" si="37"/>
        <v>2.4886601756314412E-2</v>
      </c>
      <c r="T829">
        <f t="shared" si="38"/>
        <v>-0.13575268817204308</v>
      </c>
    </row>
    <row r="830" spans="1:20" x14ac:dyDescent="0.2">
      <c r="A830" s="1">
        <v>42486</v>
      </c>
      <c r="B830">
        <v>515289.346211472</v>
      </c>
      <c r="C830">
        <v>392723.04185354197</v>
      </c>
      <c r="D830">
        <v>916</v>
      </c>
      <c r="E830">
        <v>39742822.347039402</v>
      </c>
      <c r="F830">
        <v>6.21</v>
      </c>
      <c r="G830">
        <v>249141</v>
      </c>
      <c r="H830">
        <v>23227174.731137201</v>
      </c>
      <c r="I830">
        <v>2157.3367398</v>
      </c>
      <c r="J830">
        <v>11.478552240000001</v>
      </c>
      <c r="K830">
        <v>7346</v>
      </c>
      <c r="L830">
        <v>4023.3892664353498</v>
      </c>
      <c r="M830">
        <v>4879</v>
      </c>
      <c r="N830">
        <v>17.487086138999999</v>
      </c>
      <c r="O830">
        <v>1.4786000000000001E-4</v>
      </c>
      <c r="P830">
        <v>1178890</v>
      </c>
      <c r="Q830">
        <v>547</v>
      </c>
      <c r="R830">
        <f t="shared" si="36"/>
        <v>-3.4214618973561373E-2</v>
      </c>
      <c r="S830">
        <f t="shared" si="37"/>
        <v>2.5014141896742524E-2</v>
      </c>
      <c r="T830">
        <f t="shared" si="38"/>
        <v>-0.13869625520110956</v>
      </c>
    </row>
    <row r="831" spans="1:20" x14ac:dyDescent="0.2">
      <c r="A831" s="1">
        <v>42487</v>
      </c>
      <c r="B831">
        <v>395641.68214159599</v>
      </c>
      <c r="C831">
        <v>323773.84357981803</v>
      </c>
      <c r="D831">
        <v>1031</v>
      </c>
      <c r="E831">
        <v>39098080.159235597</v>
      </c>
      <c r="F831">
        <v>6.1</v>
      </c>
      <c r="G831">
        <v>422257.99999999901</v>
      </c>
      <c r="H831">
        <v>23245051.822719101</v>
      </c>
      <c r="I831">
        <v>2134.0561275</v>
      </c>
      <c r="J831">
        <v>13.905966080000001</v>
      </c>
      <c r="K831">
        <v>8629</v>
      </c>
      <c r="L831">
        <v>4800.0080291269396</v>
      </c>
      <c r="M831">
        <v>4501</v>
      </c>
      <c r="N831">
        <v>15.615724889999999</v>
      </c>
      <c r="O831">
        <v>1E-4</v>
      </c>
      <c r="P831">
        <v>1439141</v>
      </c>
      <c r="Q831">
        <v>550</v>
      </c>
      <c r="R831">
        <f t="shared" si="36"/>
        <v>-1.7713365539452575E-2</v>
      </c>
      <c r="S831">
        <f t="shared" si="37"/>
        <v>2.491910017073979E-2</v>
      </c>
      <c r="T831">
        <f t="shared" si="38"/>
        <v>-0.13475177304964542</v>
      </c>
    </row>
    <row r="832" spans="1:20" x14ac:dyDescent="0.2">
      <c r="A832" s="1">
        <v>42488</v>
      </c>
      <c r="B832">
        <v>307065.956008785</v>
      </c>
      <c r="C832">
        <v>231322.075293592</v>
      </c>
      <c r="D832">
        <v>924</v>
      </c>
      <c r="E832">
        <v>40531594.583591297</v>
      </c>
      <c r="F832">
        <v>6.33</v>
      </c>
      <c r="G832">
        <v>224846</v>
      </c>
      <c r="H832">
        <v>23285679.023169</v>
      </c>
      <c r="I832">
        <v>2181.3933725100001</v>
      </c>
      <c r="J832">
        <v>9.9236581400000006</v>
      </c>
      <c r="K832">
        <v>9215</v>
      </c>
      <c r="L832">
        <v>3954.00188065868</v>
      </c>
      <c r="M832">
        <v>6053</v>
      </c>
      <c r="N832">
        <v>17.215510973400001</v>
      </c>
      <c r="O832">
        <v>1E-4</v>
      </c>
      <c r="P832">
        <v>1580911</v>
      </c>
      <c r="Q832">
        <v>544</v>
      </c>
      <c r="R832">
        <f t="shared" si="36"/>
        <v>3.770491803278686E-2</v>
      </c>
      <c r="S832">
        <f t="shared" si="37"/>
        <v>2.6070867382923094E-2</v>
      </c>
      <c r="T832">
        <f t="shared" si="38"/>
        <v>-0.10339943342776198</v>
      </c>
    </row>
    <row r="833" spans="1:20" x14ac:dyDescent="0.2">
      <c r="A833" s="1">
        <v>42489</v>
      </c>
      <c r="B833">
        <v>400432.62461863802</v>
      </c>
      <c r="C833">
        <v>330285.38962509198</v>
      </c>
      <c r="D833">
        <v>927</v>
      </c>
      <c r="E833">
        <v>41398817.993939303</v>
      </c>
      <c r="F833">
        <v>6.46</v>
      </c>
      <c r="G833">
        <v>281894</v>
      </c>
      <c r="H833">
        <v>23333575.848398399</v>
      </c>
      <c r="I833">
        <v>2251.2352094100002</v>
      </c>
      <c r="J833">
        <v>11.05584642</v>
      </c>
      <c r="K833">
        <v>7187</v>
      </c>
      <c r="L833">
        <v>3472.8967619818</v>
      </c>
      <c r="M833">
        <v>4524</v>
      </c>
      <c r="N833">
        <v>14.681818874799999</v>
      </c>
      <c r="O833">
        <v>1E-4</v>
      </c>
      <c r="P833">
        <v>1136970</v>
      </c>
      <c r="Q833">
        <v>551</v>
      </c>
      <c r="R833">
        <f t="shared" si="36"/>
        <v>2.0537124802527673E-2</v>
      </c>
      <c r="S833">
        <f t="shared" si="37"/>
        <v>2.6401039396031924E-2</v>
      </c>
      <c r="T833">
        <f t="shared" si="38"/>
        <v>-8.8857545839210142E-2</v>
      </c>
    </row>
    <row r="834" spans="1:20" x14ac:dyDescent="0.2">
      <c r="A834" s="1">
        <v>42490</v>
      </c>
      <c r="B834">
        <v>316230.838850211</v>
      </c>
      <c r="C834">
        <v>290793.80015921901</v>
      </c>
      <c r="D834">
        <v>808</v>
      </c>
      <c r="E834">
        <v>42455352.014641203</v>
      </c>
      <c r="F834">
        <v>6.62</v>
      </c>
      <c r="G834">
        <v>293789</v>
      </c>
      <c r="H834">
        <v>23374422.918789499</v>
      </c>
      <c r="I834">
        <v>2143.36837242</v>
      </c>
      <c r="J834">
        <v>11.64248405</v>
      </c>
      <c r="K834">
        <v>6071</v>
      </c>
      <c r="L834">
        <v>3829.69226052058</v>
      </c>
      <c r="M834">
        <v>2797</v>
      </c>
      <c r="N834">
        <v>16.114311584799999</v>
      </c>
      <c r="O834">
        <v>2.1426999999999999E-4</v>
      </c>
      <c r="P834">
        <v>1041406</v>
      </c>
      <c r="Q834">
        <v>543</v>
      </c>
      <c r="R834">
        <f t="shared" si="36"/>
        <v>2.4767801857585203E-2</v>
      </c>
      <c r="S834">
        <f t="shared" si="37"/>
        <v>2.5688193333840637E-2</v>
      </c>
      <c r="T834">
        <f t="shared" si="38"/>
        <v>-2.3598820058997071E-2</v>
      </c>
    </row>
    <row r="835" spans="1:20" x14ac:dyDescent="0.2">
      <c r="A835" s="1">
        <v>42491</v>
      </c>
      <c r="B835">
        <v>663881.54696287599</v>
      </c>
      <c r="C835">
        <v>512769.865165547</v>
      </c>
      <c r="D835">
        <v>900</v>
      </c>
      <c r="E835">
        <v>43769188.0854197</v>
      </c>
      <c r="F835">
        <v>6.82</v>
      </c>
      <c r="G835">
        <v>229207</v>
      </c>
      <c r="H835">
        <v>23442260.114378501</v>
      </c>
      <c r="I835">
        <v>2167.42500513</v>
      </c>
      <c r="J835">
        <v>12.19146089</v>
      </c>
      <c r="K835">
        <v>8511</v>
      </c>
      <c r="L835">
        <v>3778.9894683023799</v>
      </c>
      <c r="M835">
        <v>6110</v>
      </c>
      <c r="N835">
        <v>14.8674507784</v>
      </c>
      <c r="O835">
        <v>1.2585E-4</v>
      </c>
      <c r="P835">
        <v>1163851</v>
      </c>
      <c r="Q835">
        <v>552</v>
      </c>
      <c r="R835">
        <f t="shared" si="36"/>
        <v>3.0211480362537735E-2</v>
      </c>
      <c r="S835">
        <f t="shared" si="37"/>
        <v>2.6091858742901517E-2</v>
      </c>
      <c r="T835">
        <f t="shared" si="38"/>
        <v>-1.1594202898550735E-2</v>
      </c>
    </row>
    <row r="836" spans="1:20" x14ac:dyDescent="0.2">
      <c r="A836" s="1">
        <v>42492</v>
      </c>
      <c r="B836">
        <v>413978.26965005801</v>
      </c>
      <c r="C836">
        <v>309854.44798789202</v>
      </c>
      <c r="D836">
        <v>825</v>
      </c>
      <c r="E836">
        <v>43540541.9619326</v>
      </c>
      <c r="F836">
        <v>6.79</v>
      </c>
      <c r="G836">
        <v>265828</v>
      </c>
      <c r="H836">
        <v>23515435.068577599</v>
      </c>
      <c r="I836">
        <v>2180.6173521000001</v>
      </c>
      <c r="J836">
        <v>15.70878192</v>
      </c>
      <c r="K836">
        <v>7747</v>
      </c>
      <c r="L836">
        <v>3862.3551277755901</v>
      </c>
      <c r="M836">
        <v>4207</v>
      </c>
      <c r="N836">
        <v>14.3710060067</v>
      </c>
      <c r="O836">
        <v>3.8110999999999999E-4</v>
      </c>
      <c r="P836">
        <v>1432430</v>
      </c>
      <c r="Q836">
        <v>548</v>
      </c>
      <c r="R836">
        <f t="shared" si="36"/>
        <v>-4.3988269794721369E-3</v>
      </c>
      <c r="S836">
        <f t="shared" si="37"/>
        <v>2.5391697968127225E-2</v>
      </c>
      <c r="T836">
        <f t="shared" si="38"/>
        <v>-4.6348314606741582E-2</v>
      </c>
    </row>
    <row r="837" spans="1:20" x14ac:dyDescent="0.2">
      <c r="A837" s="1">
        <v>42493</v>
      </c>
      <c r="B837">
        <v>791413.15443600796</v>
      </c>
      <c r="C837">
        <v>638629.72723745997</v>
      </c>
      <c r="D837">
        <v>951</v>
      </c>
      <c r="E837">
        <v>43648569</v>
      </c>
      <c r="F837">
        <v>6.8</v>
      </c>
      <c r="G837">
        <v>180138</v>
      </c>
      <c r="H837">
        <v>23504270.755540799</v>
      </c>
      <c r="I837">
        <v>2193.8096990700001</v>
      </c>
      <c r="J837">
        <v>15.04979397</v>
      </c>
      <c r="K837">
        <v>7291</v>
      </c>
      <c r="L837">
        <v>3882.2536981918402</v>
      </c>
      <c r="M837">
        <v>3995</v>
      </c>
      <c r="N837">
        <v>15.236695535999999</v>
      </c>
      <c r="O837">
        <v>1.11E-4</v>
      </c>
      <c r="P837">
        <v>2038687</v>
      </c>
      <c r="Q837">
        <v>549</v>
      </c>
      <c r="R837">
        <f t="shared" si="36"/>
        <v>1.4727540500736325E-3</v>
      </c>
      <c r="S837">
        <f t="shared" si="37"/>
        <v>2.5344063359339378E-2</v>
      </c>
      <c r="T837">
        <f t="shared" si="38"/>
        <v>-3.5460992907801421E-2</v>
      </c>
    </row>
    <row r="838" spans="1:20" x14ac:dyDescent="0.2">
      <c r="A838" s="1">
        <v>42494</v>
      </c>
      <c r="B838">
        <v>481010.452337767</v>
      </c>
      <c r="C838">
        <v>378105.556545817</v>
      </c>
      <c r="D838">
        <v>1037</v>
      </c>
      <c r="E838">
        <v>43562645.685672499</v>
      </c>
      <c r="F838">
        <v>6.79</v>
      </c>
      <c r="G838">
        <v>196202</v>
      </c>
      <c r="H838">
        <v>23541172.674380299</v>
      </c>
      <c r="I838">
        <v>2221.7464338300001</v>
      </c>
      <c r="J838">
        <v>18.22661046</v>
      </c>
      <c r="K838">
        <v>8667</v>
      </c>
      <c r="L838">
        <v>3440.4148361071798</v>
      </c>
      <c r="M838">
        <v>5772</v>
      </c>
      <c r="N838">
        <v>13.679917566</v>
      </c>
      <c r="O838">
        <v>1E-4</v>
      </c>
      <c r="P838">
        <v>1344365</v>
      </c>
      <c r="Q838">
        <v>546</v>
      </c>
      <c r="R838">
        <f t="shared" si="36"/>
        <v>-1.4705882352941124E-3</v>
      </c>
      <c r="S838">
        <f t="shared" si="37"/>
        <v>2.5317400136045075E-2</v>
      </c>
      <c r="T838">
        <f t="shared" si="38"/>
        <v>-2.9999999999999995E-2</v>
      </c>
    </row>
    <row r="839" spans="1:20" x14ac:dyDescent="0.2">
      <c r="A839" s="1">
        <v>42495</v>
      </c>
      <c r="B839">
        <v>312838.53189698799</v>
      </c>
      <c r="C839">
        <v>285218.28903941199</v>
      </c>
      <c r="D839">
        <v>894</v>
      </c>
      <c r="E839">
        <v>43953352.574780002</v>
      </c>
      <c r="F839">
        <v>6.84</v>
      </c>
      <c r="G839">
        <v>186158</v>
      </c>
      <c r="H839">
        <v>23562722.835508201</v>
      </c>
      <c r="I839">
        <v>2255.1153114600002</v>
      </c>
      <c r="J839">
        <v>17.276660280000002</v>
      </c>
      <c r="K839">
        <v>11367</v>
      </c>
      <c r="L839">
        <v>3161.31250383733</v>
      </c>
      <c r="M839">
        <v>6667</v>
      </c>
      <c r="N839">
        <v>13.2697952136</v>
      </c>
      <c r="O839">
        <v>1.1781E-4</v>
      </c>
      <c r="P839">
        <v>1758851</v>
      </c>
      <c r="Q839">
        <v>547</v>
      </c>
      <c r="R839">
        <f t="shared" si="36"/>
        <v>7.3637702503681624E-3</v>
      </c>
      <c r="S839">
        <f t="shared" si="37"/>
        <v>2.5349881085313761E-2</v>
      </c>
      <c r="T839">
        <f t="shared" si="38"/>
        <v>-1.8651362984218062E-2</v>
      </c>
    </row>
    <row r="840" spans="1:20" x14ac:dyDescent="0.2">
      <c r="A840" s="1">
        <v>42496</v>
      </c>
      <c r="B840">
        <v>353167.13416871399</v>
      </c>
      <c r="C840">
        <v>256887.631301538</v>
      </c>
      <c r="D840">
        <v>1021</v>
      </c>
      <c r="E840">
        <v>43831897.220088601</v>
      </c>
      <c r="F840">
        <v>6.82</v>
      </c>
      <c r="G840">
        <v>215622</v>
      </c>
      <c r="H840">
        <v>23634515.982133798</v>
      </c>
      <c r="I840">
        <v>9113.0828624400001</v>
      </c>
      <c r="J840">
        <v>16.15498814</v>
      </c>
      <c r="K840">
        <v>9055</v>
      </c>
      <c r="L840">
        <v>3340.5520840539398</v>
      </c>
      <c r="M840">
        <v>5008</v>
      </c>
      <c r="N840">
        <v>13.063725481400001</v>
      </c>
      <c r="O840">
        <v>7.5799999999999999E-4</v>
      </c>
      <c r="P840">
        <v>1598375</v>
      </c>
      <c r="Q840">
        <v>553</v>
      </c>
      <c r="R840">
        <f t="shared" si="36"/>
        <v>-2.9239766081871066E-3</v>
      </c>
      <c r="S840">
        <f t="shared" si="37"/>
        <v>2.5229533293533887E-2</v>
      </c>
      <c r="T840">
        <f t="shared" si="38"/>
        <v>-3.3994334277620303E-2</v>
      </c>
    </row>
    <row r="841" spans="1:20" x14ac:dyDescent="0.2">
      <c r="A841" s="1">
        <v>42497</v>
      </c>
      <c r="B841">
        <v>401042.03872124199</v>
      </c>
      <c r="C841">
        <v>352176.70992563199</v>
      </c>
      <c r="D841">
        <v>881</v>
      </c>
      <c r="E841">
        <v>43431403.951367699</v>
      </c>
      <c r="F841">
        <v>6.75</v>
      </c>
      <c r="G841">
        <v>254391.99999999901</v>
      </c>
      <c r="H841">
        <v>23644498.23999</v>
      </c>
      <c r="I841">
        <v>2255.1153114600002</v>
      </c>
      <c r="J841">
        <v>9.4237214799999993</v>
      </c>
      <c r="K841">
        <v>7796</v>
      </c>
      <c r="L841">
        <v>3731.0226158774499</v>
      </c>
      <c r="M841">
        <v>4942</v>
      </c>
      <c r="N841">
        <v>13.0953443175</v>
      </c>
      <c r="O841" s="2">
        <v>8.1600000000000005E-5</v>
      </c>
      <c r="P841">
        <v>1238257</v>
      </c>
      <c r="Q841">
        <v>554</v>
      </c>
      <c r="R841">
        <f t="shared" si="36"/>
        <v>-1.0263929618768319E-2</v>
      </c>
      <c r="S841">
        <f t="shared" si="37"/>
        <v>2.5273770396124464E-2</v>
      </c>
      <c r="T841">
        <f t="shared" si="38"/>
        <v>-3.8461538461538401E-2</v>
      </c>
    </row>
    <row r="842" spans="1:20" x14ac:dyDescent="0.2">
      <c r="A842" s="1">
        <v>42498</v>
      </c>
      <c r="B842">
        <v>220566.13292015099</v>
      </c>
      <c r="C842">
        <v>182338.31106732701</v>
      </c>
      <c r="D842">
        <v>971</v>
      </c>
      <c r="E842">
        <v>42363801.551569499</v>
      </c>
      <c r="F842">
        <v>6.58</v>
      </c>
      <c r="G842">
        <v>164290</v>
      </c>
      <c r="H842">
        <v>23665308.776821598</v>
      </c>
      <c r="I842">
        <v>2168.97704595</v>
      </c>
      <c r="J842">
        <v>10.7364248</v>
      </c>
      <c r="K842">
        <v>7464</v>
      </c>
      <c r="L842">
        <v>3823.6406465863602</v>
      </c>
      <c r="M842">
        <v>4863</v>
      </c>
      <c r="N842">
        <v>12.7326984848</v>
      </c>
      <c r="O842">
        <v>1E-4</v>
      </c>
      <c r="P842">
        <v>1308022</v>
      </c>
      <c r="Q842">
        <v>550</v>
      </c>
      <c r="R842">
        <f t="shared" si="36"/>
        <v>-2.5185185185185199E-2</v>
      </c>
      <c r="S842">
        <f t="shared" si="37"/>
        <v>2.5426939096201358E-2</v>
      </c>
      <c r="T842">
        <f t="shared" si="38"/>
        <v>-4.3604651162790671E-2</v>
      </c>
    </row>
    <row r="843" spans="1:20" x14ac:dyDescent="0.2">
      <c r="A843" s="1">
        <v>42499</v>
      </c>
      <c r="B843">
        <v>510394.645059078</v>
      </c>
      <c r="C843">
        <v>444508.230071256</v>
      </c>
      <c r="D843">
        <v>890</v>
      </c>
      <c r="E843">
        <v>43019381.444613002</v>
      </c>
      <c r="F843">
        <v>6.68</v>
      </c>
      <c r="G843">
        <v>172995</v>
      </c>
      <c r="H843">
        <v>23706486.048592601</v>
      </c>
      <c r="I843">
        <v>2108.44745397</v>
      </c>
      <c r="J843">
        <v>13.934875829999999</v>
      </c>
      <c r="K843">
        <v>8633</v>
      </c>
      <c r="L843">
        <v>4307.0475148047799</v>
      </c>
      <c r="M843">
        <v>6170</v>
      </c>
      <c r="N843">
        <v>12.9595407468</v>
      </c>
      <c r="O843">
        <v>1.5241000000000001E-4</v>
      </c>
      <c r="P843">
        <v>1498680</v>
      </c>
      <c r="Q843">
        <v>543</v>
      </c>
      <c r="R843">
        <f t="shared" si="36"/>
        <v>1.5197568389057725E-2</v>
      </c>
      <c r="S843">
        <f t="shared" si="37"/>
        <v>2.5441337861191484E-2</v>
      </c>
      <c r="T843">
        <f t="shared" si="38"/>
        <v>-4.2979942693409844E-2</v>
      </c>
    </row>
    <row r="844" spans="1:20" x14ac:dyDescent="0.2">
      <c r="A844" s="1">
        <v>42500</v>
      </c>
      <c r="B844">
        <v>228051.294076202</v>
      </c>
      <c r="C844">
        <v>196803.67149465199</v>
      </c>
      <c r="D844">
        <v>1133</v>
      </c>
      <c r="E844">
        <v>42411055.303387299</v>
      </c>
      <c r="F844">
        <v>6.59</v>
      </c>
      <c r="G844">
        <v>275287</v>
      </c>
      <c r="H844">
        <v>23729847.701443799</v>
      </c>
      <c r="I844">
        <v>2188.3775562000001</v>
      </c>
      <c r="J844">
        <v>13.180681890000001</v>
      </c>
      <c r="K844">
        <v>7902</v>
      </c>
      <c r="L844">
        <v>4125.8342074409302</v>
      </c>
      <c r="M844">
        <v>3602</v>
      </c>
      <c r="N844">
        <v>10.544105439999999</v>
      </c>
      <c r="O844">
        <v>9.3899999999999995E-4</v>
      </c>
      <c r="P844">
        <v>1611042</v>
      </c>
      <c r="Q844">
        <v>553</v>
      </c>
      <c r="R844">
        <f t="shared" si="36"/>
        <v>-1.3473053892215536E-2</v>
      </c>
      <c r="S844">
        <f t="shared" si="37"/>
        <v>2.4313770079654292E-2</v>
      </c>
      <c r="T844">
        <f t="shared" si="38"/>
        <v>-1.3473053892215548E-2</v>
      </c>
    </row>
    <row r="845" spans="1:20" x14ac:dyDescent="0.2">
      <c r="A845" s="1">
        <v>42501</v>
      </c>
      <c r="B845">
        <v>457217.27844370599</v>
      </c>
      <c r="C845">
        <v>425161.82331998099</v>
      </c>
      <c r="D845">
        <v>856</v>
      </c>
      <c r="E845">
        <v>43906080.502958499</v>
      </c>
      <c r="F845">
        <v>6.82</v>
      </c>
      <c r="G845">
        <v>214337</v>
      </c>
      <c r="H845">
        <v>23810802.009015098</v>
      </c>
      <c r="I845">
        <v>2122.41582135</v>
      </c>
      <c r="J845">
        <v>13.356967259999999</v>
      </c>
      <c r="K845">
        <v>7800</v>
      </c>
      <c r="L845">
        <v>4320.3964558841799</v>
      </c>
      <c r="M845">
        <v>5367</v>
      </c>
      <c r="N845">
        <v>13.3726765964</v>
      </c>
      <c r="O845">
        <v>9.9075000000000009E-4</v>
      </c>
      <c r="P845">
        <v>1396629</v>
      </c>
      <c r="Q845">
        <v>546</v>
      </c>
      <c r="R845">
        <f t="shared" si="36"/>
        <v>3.4901365705614529E-2</v>
      </c>
      <c r="S845">
        <f t="shared" si="37"/>
        <v>2.4644113744363087E-2</v>
      </c>
      <c r="T845">
        <f t="shared" si="38"/>
        <v>4.76190476190477E-2</v>
      </c>
    </row>
    <row r="846" spans="1:20" x14ac:dyDescent="0.2">
      <c r="A846" s="1">
        <v>42502</v>
      </c>
      <c r="B846">
        <v>237757.642200514</v>
      </c>
      <c r="C846">
        <v>193844.075118579</v>
      </c>
      <c r="D846">
        <v>729</v>
      </c>
      <c r="E846">
        <v>43587377.262536801</v>
      </c>
      <c r="F846">
        <v>6.76</v>
      </c>
      <c r="G846">
        <v>224735</v>
      </c>
      <c r="H846">
        <v>23828520.5508263</v>
      </c>
      <c r="I846">
        <v>2149.5765357</v>
      </c>
      <c r="J846">
        <v>12.27337741</v>
      </c>
      <c r="K846">
        <v>6710</v>
      </c>
      <c r="L846">
        <v>4317.1660893895096</v>
      </c>
      <c r="M846">
        <v>3182</v>
      </c>
      <c r="N846">
        <v>19.661588777999999</v>
      </c>
      <c r="O846">
        <v>1E-3</v>
      </c>
      <c r="P846">
        <v>1064268</v>
      </c>
      <c r="Q846">
        <v>554</v>
      </c>
      <c r="R846">
        <f t="shared" si="36"/>
        <v>-8.7976539589443847E-3</v>
      </c>
      <c r="S846">
        <f t="shared" si="37"/>
        <v>2.4282653061545222E-2</v>
      </c>
      <c r="T846">
        <f t="shared" si="38"/>
        <v>6.2893081761006206E-2</v>
      </c>
    </row>
    <row r="847" spans="1:20" x14ac:dyDescent="0.2">
      <c r="A847" s="1">
        <v>42503</v>
      </c>
      <c r="B847">
        <v>245801.888873608</v>
      </c>
      <c r="C847">
        <v>206760.44892885201</v>
      </c>
      <c r="D847">
        <v>766</v>
      </c>
      <c r="E847">
        <v>43830910.2439024</v>
      </c>
      <c r="F847">
        <v>6.8</v>
      </c>
      <c r="G847">
        <v>282706</v>
      </c>
      <c r="H847">
        <v>23861409.255814102</v>
      </c>
      <c r="I847">
        <v>2155.00867857</v>
      </c>
      <c r="J847">
        <v>12.1816789</v>
      </c>
      <c r="K847">
        <v>5666</v>
      </c>
      <c r="L847">
        <v>4482.7149496121901</v>
      </c>
      <c r="M847">
        <v>3625</v>
      </c>
      <c r="N847">
        <v>13.192346868</v>
      </c>
      <c r="O847">
        <v>2.6322999999999999E-4</v>
      </c>
      <c r="P847">
        <v>881022</v>
      </c>
      <c r="Q847">
        <v>550</v>
      </c>
      <c r="R847">
        <f t="shared" si="36"/>
        <v>5.9171597633136397E-3</v>
      </c>
      <c r="S847">
        <f t="shared" si="37"/>
        <v>2.400884094129099E-2</v>
      </c>
      <c r="T847">
        <f t="shared" si="38"/>
        <v>4.6153846153846129E-2</v>
      </c>
    </row>
    <row r="848" spans="1:20" x14ac:dyDescent="0.2">
      <c r="A848" s="1">
        <v>42504</v>
      </c>
      <c r="B848">
        <v>516727.54503801803</v>
      </c>
      <c r="C848">
        <v>318173.60598068702</v>
      </c>
      <c r="D848">
        <v>863</v>
      </c>
      <c r="E848">
        <v>44791127</v>
      </c>
      <c r="F848">
        <v>6.95</v>
      </c>
      <c r="G848">
        <v>215702</v>
      </c>
      <c r="H848">
        <v>23893436.464791998</v>
      </c>
      <c r="I848">
        <v>2118.5357193</v>
      </c>
      <c r="J848">
        <v>14.467250549999999</v>
      </c>
      <c r="K848">
        <v>7054</v>
      </c>
      <c r="L848">
        <v>4903.0849875460899</v>
      </c>
      <c r="M848">
        <v>3644</v>
      </c>
      <c r="N848">
        <v>14.403578096</v>
      </c>
      <c r="O848">
        <v>1E-3</v>
      </c>
      <c r="P848">
        <v>1393229</v>
      </c>
      <c r="Q848">
        <v>546</v>
      </c>
      <c r="R848">
        <f t="shared" si="36"/>
        <v>2.2058823529411908E-2</v>
      </c>
      <c r="S848">
        <f t="shared" si="37"/>
        <v>2.4292229938805924E-2</v>
      </c>
      <c r="T848">
        <f t="shared" si="38"/>
        <v>6.7588325652841841E-2</v>
      </c>
    </row>
    <row r="849" spans="1:20" x14ac:dyDescent="0.2">
      <c r="A849" s="1">
        <v>42505</v>
      </c>
      <c r="B849">
        <v>773603.22874825599</v>
      </c>
      <c r="C849">
        <v>688858.31184861402</v>
      </c>
      <c r="D849">
        <v>1012</v>
      </c>
      <c r="E849">
        <v>44828670.578571402</v>
      </c>
      <c r="F849">
        <v>6.95</v>
      </c>
      <c r="G849">
        <v>163629</v>
      </c>
      <c r="H849">
        <v>24110689.077614401</v>
      </c>
      <c r="I849">
        <v>2149.5765357</v>
      </c>
      <c r="J849">
        <v>12.40174816</v>
      </c>
      <c r="K849">
        <v>7209</v>
      </c>
      <c r="L849">
        <v>4526.7762428485703</v>
      </c>
      <c r="M849">
        <v>4535</v>
      </c>
      <c r="N849">
        <v>13.9037748925</v>
      </c>
      <c r="O849">
        <v>1E-4</v>
      </c>
      <c r="P849">
        <v>1339156</v>
      </c>
      <c r="Q849">
        <v>553</v>
      </c>
      <c r="R849">
        <f t="shared" si="36"/>
        <v>0</v>
      </c>
      <c r="S849">
        <f t="shared" si="37"/>
        <v>2.4102874828308654E-2</v>
      </c>
      <c r="T849">
        <f t="shared" si="38"/>
        <v>8.2554517133956423E-2</v>
      </c>
    </row>
    <row r="850" spans="1:20" x14ac:dyDescent="0.2">
      <c r="A850" s="1">
        <v>42506</v>
      </c>
      <c r="B850">
        <v>793036.15387403895</v>
      </c>
      <c r="C850">
        <v>550281.25443500804</v>
      </c>
      <c r="D850">
        <v>1481</v>
      </c>
      <c r="E850">
        <v>45327376.200825296</v>
      </c>
      <c r="F850">
        <v>7.02</v>
      </c>
      <c r="G850">
        <v>624372</v>
      </c>
      <c r="H850">
        <v>24169414.405106802</v>
      </c>
      <c r="I850">
        <v>2110.7755152</v>
      </c>
      <c r="J850">
        <v>16.479855619999999</v>
      </c>
      <c r="K850">
        <v>7961</v>
      </c>
      <c r="L850">
        <v>5155.3069463936299</v>
      </c>
      <c r="M850">
        <v>4920</v>
      </c>
      <c r="N850">
        <v>13.619158090199999</v>
      </c>
      <c r="O850" s="2">
        <v>6.6799999999999997E-5</v>
      </c>
      <c r="P850">
        <v>1600945</v>
      </c>
      <c r="Q850">
        <v>544</v>
      </c>
      <c r="R850">
        <f t="shared" si="36"/>
        <v>1.0071942446043147E-2</v>
      </c>
      <c r="S850">
        <f t="shared" si="37"/>
        <v>2.0735071912260487E-2</v>
      </c>
      <c r="T850">
        <f t="shared" si="38"/>
        <v>0.16611295681063123</v>
      </c>
    </row>
    <row r="851" spans="1:20" x14ac:dyDescent="0.2">
      <c r="A851" s="1">
        <v>42507</v>
      </c>
      <c r="B851">
        <v>499244.76882262202</v>
      </c>
      <c r="C851">
        <v>443503.84094175801</v>
      </c>
      <c r="D851">
        <v>1074</v>
      </c>
      <c r="E851">
        <v>46898115.601889297</v>
      </c>
      <c r="F851">
        <v>7.27</v>
      </c>
      <c r="G851">
        <v>233869</v>
      </c>
      <c r="H851">
        <v>24216321.906690702</v>
      </c>
      <c r="I851">
        <v>2137.93622955</v>
      </c>
      <c r="J851">
        <v>13.001961789999999</v>
      </c>
      <c r="K851">
        <v>6824</v>
      </c>
      <c r="L851">
        <v>5003.8340915095896</v>
      </c>
      <c r="M851">
        <v>4206</v>
      </c>
      <c r="N851">
        <v>14.987121066699901</v>
      </c>
      <c r="O851">
        <v>1.4999999999999999E-4</v>
      </c>
      <c r="P851">
        <v>1203246</v>
      </c>
      <c r="Q851">
        <v>551</v>
      </c>
      <c r="R851">
        <f t="shared" si="36"/>
        <v>3.5612535612535634E-2</v>
      </c>
      <c r="S851">
        <f t="shared" si="37"/>
        <v>1.9952463878563347E-2</v>
      </c>
      <c r="T851">
        <f t="shared" si="38"/>
        <v>0.15213946117274169</v>
      </c>
    </row>
    <row r="852" spans="1:20" x14ac:dyDescent="0.2">
      <c r="A852" s="1">
        <v>42508</v>
      </c>
      <c r="B852">
        <v>825739.68731687404</v>
      </c>
      <c r="C852">
        <v>755032.47213560401</v>
      </c>
      <c r="D852">
        <v>866</v>
      </c>
      <c r="E852">
        <v>47761907.117726602</v>
      </c>
      <c r="F852">
        <v>7.4</v>
      </c>
      <c r="G852">
        <v>232479</v>
      </c>
      <c r="H852">
        <v>24271819.600484401</v>
      </c>
      <c r="I852">
        <v>2134.0561275</v>
      </c>
      <c r="J852">
        <v>13.54822841</v>
      </c>
      <c r="K852">
        <v>6846</v>
      </c>
      <c r="L852">
        <v>5317.6483773707896</v>
      </c>
      <c r="M852">
        <v>4535</v>
      </c>
      <c r="N852">
        <v>16.295450978000002</v>
      </c>
      <c r="O852">
        <v>1E-3</v>
      </c>
      <c r="P852">
        <v>1113304</v>
      </c>
      <c r="Q852">
        <v>550</v>
      </c>
      <c r="R852">
        <f t="shared" si="36"/>
        <v>1.7881705639614998E-2</v>
      </c>
      <c r="S852">
        <f t="shared" si="37"/>
        <v>2.008648213558701E-2</v>
      </c>
      <c r="T852">
        <f t="shared" si="38"/>
        <v>0.16352201257861634</v>
      </c>
    </row>
    <row r="853" spans="1:20" x14ac:dyDescent="0.2">
      <c r="A853" s="1">
        <v>42509</v>
      </c>
      <c r="B853">
        <v>541596.76411715895</v>
      </c>
      <c r="C853">
        <v>428194.03788340901</v>
      </c>
      <c r="D853">
        <v>988</v>
      </c>
      <c r="E853">
        <v>47713505.248051897</v>
      </c>
      <c r="F853">
        <v>7.39</v>
      </c>
      <c r="G853">
        <v>390961</v>
      </c>
      <c r="H853">
        <v>24324047.418895502</v>
      </c>
      <c r="I853">
        <v>2134.0561275</v>
      </c>
      <c r="J853">
        <v>15.97693952</v>
      </c>
      <c r="K853">
        <v>9166</v>
      </c>
      <c r="L853">
        <v>5850.9731946735801</v>
      </c>
      <c r="M853">
        <v>4293</v>
      </c>
      <c r="N853">
        <v>28.497446512100002</v>
      </c>
      <c r="O853">
        <v>1E-3</v>
      </c>
      <c r="P853">
        <v>1645177</v>
      </c>
      <c r="Q853">
        <v>550</v>
      </c>
      <c r="R853">
        <f t="shared" si="36"/>
        <v>-1.3513513513514486E-3</v>
      </c>
      <c r="S853">
        <f t="shared" si="37"/>
        <v>1.9610017887436982E-2</v>
      </c>
      <c r="T853">
        <f t="shared" si="38"/>
        <v>0.1842948717948717</v>
      </c>
    </row>
    <row r="854" spans="1:20" x14ac:dyDescent="0.2">
      <c r="A854" s="1">
        <v>42510</v>
      </c>
      <c r="B854">
        <v>1457124.77184575</v>
      </c>
      <c r="C854">
        <v>1332278.6955540699</v>
      </c>
      <c r="D854">
        <v>1220</v>
      </c>
      <c r="E854">
        <v>49540008.054087996</v>
      </c>
      <c r="F854">
        <v>7.67</v>
      </c>
      <c r="G854">
        <v>630261</v>
      </c>
      <c r="H854">
        <v>24490786.592648402</v>
      </c>
      <c r="I854">
        <v>2126.2959234</v>
      </c>
      <c r="J854">
        <v>18.850666400000001</v>
      </c>
      <c r="K854">
        <v>7110</v>
      </c>
      <c r="L854">
        <v>6291.2524558981004</v>
      </c>
      <c r="M854">
        <v>3823</v>
      </c>
      <c r="N854">
        <v>29.7879929594</v>
      </c>
      <c r="O854">
        <v>1E-3</v>
      </c>
      <c r="P854">
        <v>1739818</v>
      </c>
      <c r="Q854">
        <v>548</v>
      </c>
      <c r="R854">
        <f t="shared" si="36"/>
        <v>3.7889039242219313E-2</v>
      </c>
      <c r="S854">
        <f t="shared" si="37"/>
        <v>2.0156383804017068E-2</v>
      </c>
      <c r="T854">
        <f t="shared" si="38"/>
        <v>0.19843749999999993</v>
      </c>
    </row>
    <row r="855" spans="1:20" x14ac:dyDescent="0.2">
      <c r="A855" s="1">
        <v>42511</v>
      </c>
      <c r="B855">
        <v>1027087.14343474</v>
      </c>
      <c r="C855">
        <v>667504.88036171405</v>
      </c>
      <c r="D855">
        <v>1472</v>
      </c>
      <c r="E855">
        <v>51409050.309465997</v>
      </c>
      <c r="F855">
        <v>7.95</v>
      </c>
      <c r="G855">
        <v>362889</v>
      </c>
      <c r="H855">
        <v>24563322.393443</v>
      </c>
      <c r="I855">
        <v>2149.5765357</v>
      </c>
      <c r="J855">
        <v>17.081901970000001</v>
      </c>
      <c r="K855">
        <v>13106</v>
      </c>
      <c r="L855">
        <v>6575.8076828742796</v>
      </c>
      <c r="M855">
        <v>8947</v>
      </c>
      <c r="N855">
        <v>33.704990766000002</v>
      </c>
      <c r="O855">
        <v>1E-4</v>
      </c>
      <c r="P855">
        <v>2266300</v>
      </c>
      <c r="Q855">
        <v>554</v>
      </c>
      <c r="R855">
        <f t="shared" si="36"/>
        <v>3.6505867014341664E-2</v>
      </c>
      <c r="S855">
        <f t="shared" si="37"/>
        <v>2.0706941626964286E-2</v>
      </c>
      <c r="T855">
        <f t="shared" si="38"/>
        <v>0.25196850393700798</v>
      </c>
    </row>
    <row r="856" spans="1:20" x14ac:dyDescent="0.2">
      <c r="A856" s="1">
        <v>42512</v>
      </c>
      <c r="B856">
        <v>546593.39931365103</v>
      </c>
      <c r="C856">
        <v>476614.67967241799</v>
      </c>
      <c r="D856">
        <v>1238</v>
      </c>
      <c r="E856">
        <v>53443860.1382716</v>
      </c>
      <c r="F856">
        <v>8.27</v>
      </c>
      <c r="G856">
        <v>308676</v>
      </c>
      <c r="H856">
        <v>24595439.0584815</v>
      </c>
      <c r="I856">
        <v>2126.2959234</v>
      </c>
      <c r="J856">
        <v>15.555667250000001</v>
      </c>
      <c r="K856">
        <v>9034</v>
      </c>
      <c r="L856">
        <v>6201.8308765315496</v>
      </c>
      <c r="M856">
        <v>5267</v>
      </c>
      <c r="N856">
        <v>16.050595210899999</v>
      </c>
      <c r="O856">
        <v>1.2166E-4</v>
      </c>
      <c r="P856">
        <v>1692288</v>
      </c>
      <c r="Q856">
        <v>548</v>
      </c>
      <c r="R856">
        <f t="shared" si="36"/>
        <v>4.0251572327044016E-2</v>
      </c>
      <c r="S856">
        <f t="shared" si="37"/>
        <v>2.0823199656010611E-2</v>
      </c>
      <c r="T856">
        <f t="shared" si="38"/>
        <v>0.32958199356913181</v>
      </c>
    </row>
    <row r="857" spans="1:20" x14ac:dyDescent="0.2">
      <c r="A857" s="1">
        <v>42513</v>
      </c>
      <c r="B857">
        <v>397881.38273507199</v>
      </c>
      <c r="C857">
        <v>335647.99315395101</v>
      </c>
      <c r="D857">
        <v>1079</v>
      </c>
      <c r="E857">
        <v>52129634.1382716</v>
      </c>
      <c r="F857">
        <v>8.06</v>
      </c>
      <c r="G857">
        <v>228942</v>
      </c>
      <c r="H857">
        <v>24633266.717481799</v>
      </c>
      <c r="I857">
        <v>2137.93622955</v>
      </c>
      <c r="J857">
        <v>16.555656840000001</v>
      </c>
      <c r="K857">
        <v>9591</v>
      </c>
      <c r="L857">
        <v>6338.1900936954698</v>
      </c>
      <c r="M857">
        <v>6741</v>
      </c>
      <c r="N857">
        <v>16.305820479000001</v>
      </c>
      <c r="O857">
        <v>1.428E-4</v>
      </c>
      <c r="P857">
        <v>1417281</v>
      </c>
      <c r="Q857">
        <v>551</v>
      </c>
      <c r="R857">
        <f t="shared" si="36"/>
        <v>-2.5392986698911657E-2</v>
      </c>
      <c r="S857">
        <f t="shared" si="37"/>
        <v>2.1789405948209883E-2</v>
      </c>
      <c r="T857">
        <f t="shared" si="38"/>
        <v>0.28343949044585992</v>
      </c>
    </row>
    <row r="858" spans="1:20" x14ac:dyDescent="0.2">
      <c r="A858" s="1">
        <v>42514</v>
      </c>
      <c r="B858">
        <v>675060.085860083</v>
      </c>
      <c r="C858">
        <v>511066.64261796698</v>
      </c>
      <c r="D858">
        <v>1124</v>
      </c>
      <c r="E858">
        <v>52312732.926546298</v>
      </c>
      <c r="F858">
        <v>8.09</v>
      </c>
      <c r="G858">
        <v>312203</v>
      </c>
      <c r="H858">
        <v>24673610.8561115</v>
      </c>
      <c r="I858">
        <v>2114.65561725</v>
      </c>
      <c r="J858">
        <v>18.833605590000001</v>
      </c>
      <c r="K858">
        <v>8376</v>
      </c>
      <c r="L858">
        <v>6344.2860368196798</v>
      </c>
      <c r="M858">
        <v>4817</v>
      </c>
      <c r="N858">
        <v>20.373446484199999</v>
      </c>
      <c r="O858">
        <v>1.6470999999999999E-4</v>
      </c>
      <c r="P858">
        <v>1876070</v>
      </c>
      <c r="Q858">
        <v>545</v>
      </c>
      <c r="R858">
        <f t="shared" si="36"/>
        <v>3.7220843672456372E-3</v>
      </c>
      <c r="S858">
        <f t="shared" si="37"/>
        <v>2.1221197549106317E-2</v>
      </c>
      <c r="T858">
        <f t="shared" si="38"/>
        <v>0.2446153846153846</v>
      </c>
    </row>
    <row r="859" spans="1:20" x14ac:dyDescent="0.2">
      <c r="A859" s="1">
        <v>42515</v>
      </c>
      <c r="B859">
        <v>370269.38889406697</v>
      </c>
      <c r="C859">
        <v>315388.35973600001</v>
      </c>
      <c r="D859">
        <v>1095</v>
      </c>
      <c r="E859">
        <v>50183548.521681897</v>
      </c>
      <c r="F859">
        <v>7.75</v>
      </c>
      <c r="G859">
        <v>310684</v>
      </c>
      <c r="H859">
        <v>24697381.9935105</v>
      </c>
      <c r="I859">
        <v>2153.45663775</v>
      </c>
      <c r="J859">
        <v>14.4745805</v>
      </c>
      <c r="K859">
        <v>8194</v>
      </c>
      <c r="L859">
        <v>6102.6480192914496</v>
      </c>
      <c r="M859">
        <v>5427</v>
      </c>
      <c r="N859">
        <v>17.073274954999999</v>
      </c>
      <c r="O859">
        <v>1.0531000000000001E-4</v>
      </c>
      <c r="P859">
        <v>1422380</v>
      </c>
      <c r="Q859">
        <v>555</v>
      </c>
      <c r="R859">
        <f t="shared" si="36"/>
        <v>-4.2027194066749041E-2</v>
      </c>
      <c r="S859">
        <f t="shared" si="37"/>
        <v>2.2855442143300528E-2</v>
      </c>
      <c r="T859">
        <f t="shared" si="38"/>
        <v>0.20528771384136862</v>
      </c>
    </row>
    <row r="860" spans="1:20" x14ac:dyDescent="0.2">
      <c r="A860" s="1">
        <v>42516</v>
      </c>
      <c r="B860">
        <v>552958.92394315999</v>
      </c>
      <c r="C860">
        <v>447381.11985890701</v>
      </c>
      <c r="D860">
        <v>786</v>
      </c>
      <c r="E860">
        <v>49311457.575101398</v>
      </c>
      <c r="F860">
        <v>7.62</v>
      </c>
      <c r="G860">
        <v>206517</v>
      </c>
      <c r="H860">
        <v>24794512.2174353</v>
      </c>
      <c r="I860">
        <v>2118.5357193</v>
      </c>
      <c r="J860">
        <v>13.723564189999999</v>
      </c>
      <c r="K860">
        <v>5263</v>
      </c>
      <c r="L860">
        <v>6325.78404382387</v>
      </c>
      <c r="M860">
        <v>3142</v>
      </c>
      <c r="N860">
        <v>15.4289334042</v>
      </c>
      <c r="O860">
        <v>5.4673999999999999E-4</v>
      </c>
      <c r="P860">
        <v>968366</v>
      </c>
      <c r="Q860">
        <v>546</v>
      </c>
      <c r="R860">
        <f t="shared" si="36"/>
        <v>-1.6774193548387051E-2</v>
      </c>
      <c r="S860">
        <f t="shared" si="37"/>
        <v>2.1989655573129891E-2</v>
      </c>
      <c r="T860">
        <f t="shared" si="38"/>
        <v>0.22705314009661839</v>
      </c>
    </row>
    <row r="861" spans="1:20" x14ac:dyDescent="0.2">
      <c r="A861" s="1">
        <v>42517</v>
      </c>
      <c r="B861">
        <v>1465776.73968664</v>
      </c>
      <c r="C861">
        <v>791945.21279972501</v>
      </c>
      <c r="D861">
        <v>1039</v>
      </c>
      <c r="E861">
        <v>48054660.453333303</v>
      </c>
      <c r="F861">
        <v>7.42</v>
      </c>
      <c r="G861">
        <v>414196</v>
      </c>
      <c r="H861">
        <v>24839283.383724101</v>
      </c>
      <c r="I861">
        <v>2149.5765357</v>
      </c>
      <c r="J861">
        <v>17.42587846</v>
      </c>
      <c r="K861">
        <v>8196</v>
      </c>
      <c r="L861">
        <v>5866.1271802905303</v>
      </c>
      <c r="M861">
        <v>5537</v>
      </c>
      <c r="N861">
        <v>19.454976590000001</v>
      </c>
      <c r="O861">
        <v>1E-3</v>
      </c>
      <c r="P861">
        <v>1441243</v>
      </c>
      <c r="Q861">
        <v>554</v>
      </c>
      <c r="R861">
        <f t="shared" si="36"/>
        <v>-2.6246719160105014E-2</v>
      </c>
      <c r="S861">
        <f t="shared" si="37"/>
        <v>2.2373225965975335E-2</v>
      </c>
      <c r="T861">
        <f t="shared" si="38"/>
        <v>0.21639344262295088</v>
      </c>
    </row>
    <row r="862" spans="1:20" x14ac:dyDescent="0.2">
      <c r="A862" s="1">
        <v>42518</v>
      </c>
      <c r="B862">
        <v>1639055.29882925</v>
      </c>
      <c r="C862">
        <v>1035035.57751869</v>
      </c>
      <c r="D862">
        <v>1154</v>
      </c>
      <c r="E862">
        <v>48391700.090445802</v>
      </c>
      <c r="F862">
        <v>7.47</v>
      </c>
      <c r="G862">
        <v>367974</v>
      </c>
      <c r="H862">
        <v>24886461.674623199</v>
      </c>
      <c r="I862">
        <v>2137.93622955</v>
      </c>
      <c r="J862">
        <v>15.446390940000001</v>
      </c>
      <c r="K862">
        <v>11313</v>
      </c>
      <c r="L862">
        <v>6916.7785560665998</v>
      </c>
      <c r="M862">
        <v>6704</v>
      </c>
      <c r="N862">
        <v>21.619051001999999</v>
      </c>
      <c r="O862">
        <v>1.3310000000000001E-4</v>
      </c>
      <c r="P862">
        <v>1995161</v>
      </c>
      <c r="Q862">
        <v>551</v>
      </c>
      <c r="R862">
        <f t="shared" ref="R862:R925" si="39">F862/F861-1</f>
        <v>6.7385444743934819E-3</v>
      </c>
      <c r="S862">
        <f t="shared" si="37"/>
        <v>2.1598778917475074E-2</v>
      </c>
      <c r="T862">
        <f t="shared" si="38"/>
        <v>0.18009478672985776</v>
      </c>
    </row>
    <row r="863" spans="1:20" x14ac:dyDescent="0.2">
      <c r="A863" s="1">
        <v>42519</v>
      </c>
      <c r="B863">
        <v>749809.36453700997</v>
      </c>
      <c r="C863">
        <v>560235.89776338998</v>
      </c>
      <c r="D863">
        <v>1210</v>
      </c>
      <c r="E863">
        <v>50868863.595848598</v>
      </c>
      <c r="F863">
        <v>7.85</v>
      </c>
      <c r="G863">
        <v>400555</v>
      </c>
      <c r="H863">
        <v>25007759.635183301</v>
      </c>
      <c r="I863">
        <v>2118.5357193</v>
      </c>
      <c r="J863">
        <v>18.338318730000001</v>
      </c>
      <c r="K863">
        <v>10053</v>
      </c>
      <c r="L863">
        <v>6813.8561920096399</v>
      </c>
      <c r="M863">
        <v>6079</v>
      </c>
      <c r="N863">
        <v>21.2705001225</v>
      </c>
      <c r="O863">
        <v>1.1111E-4</v>
      </c>
      <c r="P863">
        <v>1730469</v>
      </c>
      <c r="Q863">
        <v>546</v>
      </c>
      <c r="R863">
        <f t="shared" si="39"/>
        <v>5.0870147255689391E-2</v>
      </c>
      <c r="S863">
        <f t="shared" si="37"/>
        <v>2.2980210104248684E-2</v>
      </c>
      <c r="T863">
        <f t="shared" si="38"/>
        <v>0.21517027863777086</v>
      </c>
    </row>
    <row r="864" spans="1:20" x14ac:dyDescent="0.2">
      <c r="A864" s="1">
        <v>42520</v>
      </c>
      <c r="B864">
        <v>457375.279901248</v>
      </c>
      <c r="C864">
        <v>317981.38874867797</v>
      </c>
      <c r="D864">
        <v>888</v>
      </c>
      <c r="E864">
        <v>53117363.634146303</v>
      </c>
      <c r="F864">
        <v>8.19</v>
      </c>
      <c r="G864">
        <v>212989</v>
      </c>
      <c r="H864">
        <v>25035080.3433704</v>
      </c>
      <c r="I864">
        <v>2134.0561275</v>
      </c>
      <c r="J864">
        <v>11.58443845</v>
      </c>
      <c r="K864">
        <v>5853</v>
      </c>
      <c r="L864">
        <v>6703.0370509742197</v>
      </c>
      <c r="M864">
        <v>3423</v>
      </c>
      <c r="N864">
        <v>16.473529881899999</v>
      </c>
      <c r="O864">
        <v>1E-4</v>
      </c>
      <c r="P864">
        <v>1165424</v>
      </c>
      <c r="Q864">
        <v>550</v>
      </c>
      <c r="R864">
        <f t="shared" si="39"/>
        <v>4.3312101910828016E-2</v>
      </c>
      <c r="S864">
        <f t="shared" si="37"/>
        <v>2.371854919651872E-2</v>
      </c>
      <c r="T864">
        <f t="shared" si="38"/>
        <v>0.23716012084592136</v>
      </c>
    </row>
    <row r="865" spans="1:20" x14ac:dyDescent="0.2">
      <c r="A865" s="1">
        <v>42521</v>
      </c>
      <c r="B865">
        <v>1041052.0915706099</v>
      </c>
      <c r="C865">
        <v>902177.16731734399</v>
      </c>
      <c r="D865">
        <v>1057</v>
      </c>
      <c r="E865">
        <v>53091367.624694303</v>
      </c>
      <c r="F865">
        <v>8.19</v>
      </c>
      <c r="G865">
        <v>341324</v>
      </c>
      <c r="H865">
        <v>25101570.988546699</v>
      </c>
      <c r="I865">
        <v>2134.0561275</v>
      </c>
      <c r="J865">
        <v>11.90916045</v>
      </c>
      <c r="K865">
        <v>8531</v>
      </c>
      <c r="L865">
        <v>6502.4449965965896</v>
      </c>
      <c r="M865">
        <v>5279</v>
      </c>
      <c r="N865">
        <v>22.8525285807</v>
      </c>
      <c r="O865">
        <v>1E-4</v>
      </c>
      <c r="P865">
        <v>1464626</v>
      </c>
      <c r="Q865">
        <v>550</v>
      </c>
      <c r="R865">
        <f t="shared" si="39"/>
        <v>0</v>
      </c>
      <c r="S865">
        <f t="shared" si="37"/>
        <v>2.3354709049497501E-2</v>
      </c>
      <c r="T865">
        <f t="shared" si="38"/>
        <v>0.20087976539589431</v>
      </c>
    </row>
    <row r="866" spans="1:20" x14ac:dyDescent="0.2">
      <c r="A866" s="1">
        <v>42522</v>
      </c>
      <c r="B866">
        <v>505250.872126473</v>
      </c>
      <c r="C866">
        <v>420324.611099909</v>
      </c>
      <c r="D866">
        <v>991</v>
      </c>
      <c r="E866">
        <v>53063081.656174302</v>
      </c>
      <c r="F866">
        <v>8.18</v>
      </c>
      <c r="G866">
        <v>320823</v>
      </c>
      <c r="H866">
        <v>25150867.438232899</v>
      </c>
      <c r="I866">
        <v>2110.7755152</v>
      </c>
      <c r="J866">
        <v>10.648203479999999</v>
      </c>
      <c r="K866">
        <v>8389</v>
      </c>
      <c r="L866">
        <v>7141.6701537015897</v>
      </c>
      <c r="M866">
        <v>5538</v>
      </c>
      <c r="N866">
        <v>20.117892000000001</v>
      </c>
      <c r="O866">
        <v>1E-4</v>
      </c>
      <c r="P866">
        <v>1557465</v>
      </c>
      <c r="Q866">
        <v>544</v>
      </c>
      <c r="R866">
        <f t="shared" si="39"/>
        <v>-1.2210012210012167E-3</v>
      </c>
      <c r="S866">
        <f t="shared" si="37"/>
        <v>2.3311291556243414E-2</v>
      </c>
      <c r="T866">
        <f t="shared" si="38"/>
        <v>0.20471281296023558</v>
      </c>
    </row>
    <row r="867" spans="1:20" x14ac:dyDescent="0.2">
      <c r="A867" s="1">
        <v>42523</v>
      </c>
      <c r="B867">
        <v>457741.80827859702</v>
      </c>
      <c r="C867">
        <v>398791.57983356999</v>
      </c>
      <c r="D867">
        <v>1042</v>
      </c>
      <c r="E867">
        <v>53404930.270370297</v>
      </c>
      <c r="F867">
        <v>8.23</v>
      </c>
      <c r="G867">
        <v>318685</v>
      </c>
      <c r="H867">
        <v>25226981.8135789</v>
      </c>
      <c r="I867">
        <v>2145.69643365</v>
      </c>
      <c r="J867">
        <v>10.263194</v>
      </c>
      <c r="K867">
        <v>8309</v>
      </c>
      <c r="L867">
        <v>7228.4075282262502</v>
      </c>
      <c r="M867">
        <v>5240</v>
      </c>
      <c r="N867">
        <v>18.629379854500002</v>
      </c>
      <c r="O867">
        <v>1E-4</v>
      </c>
      <c r="P867">
        <v>1768453</v>
      </c>
      <c r="Q867">
        <v>553</v>
      </c>
      <c r="R867">
        <f t="shared" si="39"/>
        <v>6.1124694376528677E-3</v>
      </c>
      <c r="S867">
        <f t="shared" si="37"/>
        <v>2.3292254251927387E-2</v>
      </c>
      <c r="T867">
        <f t="shared" si="38"/>
        <v>0.21029411764705891</v>
      </c>
    </row>
    <row r="868" spans="1:20" x14ac:dyDescent="0.2">
      <c r="A868" s="1">
        <v>42524</v>
      </c>
      <c r="B868">
        <v>587949.07945069997</v>
      </c>
      <c r="C868">
        <v>527230.49080491404</v>
      </c>
      <c r="D868">
        <v>1100</v>
      </c>
      <c r="E868">
        <v>52715128.6550868</v>
      </c>
      <c r="F868">
        <v>8.1199999999999992</v>
      </c>
      <c r="G868">
        <v>447007</v>
      </c>
      <c r="H868">
        <v>25335252.916231599</v>
      </c>
      <c r="I868">
        <v>2134.0561275</v>
      </c>
      <c r="J868">
        <v>12.43706892</v>
      </c>
      <c r="K868">
        <v>9073</v>
      </c>
      <c r="L868">
        <v>7925.2730634981599</v>
      </c>
      <c r="M868">
        <v>5501</v>
      </c>
      <c r="N868">
        <v>31.347150379999899</v>
      </c>
      <c r="O868">
        <v>1.1542E-4</v>
      </c>
      <c r="P868">
        <v>1656555</v>
      </c>
      <c r="Q868">
        <v>550</v>
      </c>
      <c r="R868">
        <f t="shared" si="39"/>
        <v>-1.3365735115431487E-2</v>
      </c>
      <c r="S868">
        <f t="shared" si="37"/>
        <v>2.3535108028694886E-2</v>
      </c>
      <c r="T868">
        <f t="shared" si="38"/>
        <v>0.1958762886597937</v>
      </c>
    </row>
    <row r="869" spans="1:20" x14ac:dyDescent="0.2">
      <c r="A869" s="1">
        <v>42525</v>
      </c>
      <c r="B869">
        <v>685755.67172769504</v>
      </c>
      <c r="C869">
        <v>572246.298499558</v>
      </c>
      <c r="D869">
        <v>1016</v>
      </c>
      <c r="E869">
        <v>52314183.935403697</v>
      </c>
      <c r="F869">
        <v>8.06</v>
      </c>
      <c r="G869">
        <v>445286</v>
      </c>
      <c r="H869">
        <v>25442497.474450499</v>
      </c>
      <c r="I869">
        <v>2153.45663775</v>
      </c>
      <c r="J869">
        <v>10.47633948</v>
      </c>
      <c r="K869">
        <v>7752</v>
      </c>
      <c r="L869">
        <v>7997.6803063316402</v>
      </c>
      <c r="M869">
        <v>5125</v>
      </c>
      <c r="N869">
        <v>23.977291000000001</v>
      </c>
      <c r="O869">
        <v>1.4166E-4</v>
      </c>
      <c r="P869">
        <v>1431499</v>
      </c>
      <c r="Q869">
        <v>555</v>
      </c>
      <c r="R869">
        <f t="shared" si="39"/>
        <v>-7.3891625615761791E-3</v>
      </c>
      <c r="S869">
        <f t="shared" si="37"/>
        <v>2.3664723435922214E-2</v>
      </c>
      <c r="T869">
        <f t="shared" si="38"/>
        <v>0.17836257309941531</v>
      </c>
    </row>
    <row r="870" spans="1:20" x14ac:dyDescent="0.2">
      <c r="A870" s="1">
        <v>42526</v>
      </c>
      <c r="B870">
        <v>774364.29688882898</v>
      </c>
      <c r="C870">
        <v>639920.42555064696</v>
      </c>
      <c r="D870">
        <v>1090</v>
      </c>
      <c r="E870">
        <v>52232929.171503901</v>
      </c>
      <c r="F870">
        <v>8.0399999999999991</v>
      </c>
      <c r="G870">
        <v>537053</v>
      </c>
      <c r="H870">
        <v>25537895.693916701</v>
      </c>
      <c r="I870">
        <v>2110.7755152</v>
      </c>
      <c r="J870">
        <v>11.73905785</v>
      </c>
      <c r="K870">
        <v>7296</v>
      </c>
      <c r="L870">
        <v>8255.2931771142994</v>
      </c>
      <c r="M870">
        <v>4852</v>
      </c>
      <c r="N870">
        <v>21.1020233507999</v>
      </c>
      <c r="O870">
        <v>1.1546E-4</v>
      </c>
      <c r="P870">
        <v>1422197</v>
      </c>
      <c r="Q870">
        <v>544</v>
      </c>
      <c r="R870">
        <f t="shared" si="39"/>
        <v>-2.4813895781639062E-3</v>
      </c>
      <c r="S870">
        <f t="shared" si="37"/>
        <v>2.3659264015950313E-2</v>
      </c>
      <c r="T870">
        <f t="shared" si="38"/>
        <v>0.17888563049853354</v>
      </c>
    </row>
    <row r="871" spans="1:20" x14ac:dyDescent="0.2">
      <c r="A871" s="1">
        <v>42527</v>
      </c>
      <c r="B871">
        <v>1097229.91459996</v>
      </c>
      <c r="C871">
        <v>974022.72524890397</v>
      </c>
      <c r="D871">
        <v>947</v>
      </c>
      <c r="E871">
        <v>49396752.513513498</v>
      </c>
      <c r="F871">
        <v>7.59</v>
      </c>
      <c r="G871">
        <v>302748</v>
      </c>
      <c r="H871">
        <v>25709321.610218499</v>
      </c>
      <c r="I871">
        <v>9467.1962295499998</v>
      </c>
      <c r="J871">
        <v>10.14317209</v>
      </c>
      <c r="K871">
        <v>6769</v>
      </c>
      <c r="L871">
        <v>7762.1989145117104</v>
      </c>
      <c r="M871">
        <v>4173</v>
      </c>
      <c r="N871">
        <v>15.939159389999899</v>
      </c>
      <c r="O871">
        <v>1E-4</v>
      </c>
      <c r="P871">
        <v>1310622</v>
      </c>
      <c r="Q871">
        <v>551</v>
      </c>
      <c r="R871">
        <f t="shared" si="39"/>
        <v>-5.5970149253731227E-2</v>
      </c>
      <c r="S871">
        <f t="shared" si="37"/>
        <v>2.607555675760069E-2</v>
      </c>
      <c r="T871">
        <f t="shared" si="38"/>
        <v>0.12444444444444443</v>
      </c>
    </row>
    <row r="872" spans="1:20" x14ac:dyDescent="0.2">
      <c r="A872" s="1">
        <v>42528</v>
      </c>
      <c r="B872">
        <v>455860.84803776297</v>
      </c>
      <c r="C872">
        <v>359534.764762078</v>
      </c>
      <c r="D872">
        <v>912</v>
      </c>
      <c r="E872">
        <v>50533794.185840704</v>
      </c>
      <c r="F872">
        <v>7.77</v>
      </c>
      <c r="G872">
        <v>339881</v>
      </c>
      <c r="H872">
        <v>25755837.206277099</v>
      </c>
      <c r="I872">
        <v>2122.41582135</v>
      </c>
      <c r="J872">
        <v>11.046871189999999</v>
      </c>
      <c r="K872">
        <v>7833</v>
      </c>
      <c r="L872">
        <v>8906.8850074974907</v>
      </c>
      <c r="M872">
        <v>5347</v>
      </c>
      <c r="N872">
        <v>19.564953240000001</v>
      </c>
      <c r="O872">
        <v>1.1215E-4</v>
      </c>
      <c r="P872">
        <v>1572362</v>
      </c>
      <c r="Q872">
        <v>547</v>
      </c>
      <c r="R872">
        <f t="shared" si="39"/>
        <v>2.3715415019762709E-2</v>
      </c>
      <c r="S872">
        <f t="shared" si="37"/>
        <v>2.5698048722397036E-2</v>
      </c>
      <c r="T872">
        <f t="shared" si="38"/>
        <v>0.18085106382978716</v>
      </c>
    </row>
    <row r="873" spans="1:20" x14ac:dyDescent="0.2">
      <c r="A873" s="1">
        <v>42529</v>
      </c>
      <c r="B873">
        <v>475951.68383424298</v>
      </c>
      <c r="C873">
        <v>369764.67433727998</v>
      </c>
      <c r="D873">
        <v>955</v>
      </c>
      <c r="E873">
        <v>51599836.755076103</v>
      </c>
      <c r="F873">
        <v>7.93</v>
      </c>
      <c r="G873">
        <v>272918</v>
      </c>
      <c r="H873">
        <v>25799292.8517268</v>
      </c>
      <c r="I873">
        <v>2141.8163316</v>
      </c>
      <c r="J873">
        <v>10.84301263</v>
      </c>
      <c r="K873">
        <v>6595</v>
      </c>
      <c r="L873">
        <v>9264.1073505261302</v>
      </c>
      <c r="M873">
        <v>4016</v>
      </c>
      <c r="N873">
        <v>15.3847232214</v>
      </c>
      <c r="O873" s="2">
        <v>9.0600000000000007E-5</v>
      </c>
      <c r="P873">
        <v>1145123</v>
      </c>
      <c r="Q873">
        <v>552</v>
      </c>
      <c r="R873">
        <f t="shared" si="39"/>
        <v>2.0592020592020699E-2</v>
      </c>
      <c r="S873">
        <f t="shared" si="37"/>
        <v>2.5784254458796965E-2</v>
      </c>
      <c r="T873">
        <f t="shared" si="38"/>
        <v>0.18712574850299402</v>
      </c>
    </row>
    <row r="874" spans="1:20" x14ac:dyDescent="0.2">
      <c r="A874" s="1">
        <v>42530</v>
      </c>
      <c r="B874">
        <v>659247.57000452396</v>
      </c>
      <c r="C874">
        <v>512746.54025223601</v>
      </c>
      <c r="D874">
        <v>964</v>
      </c>
      <c r="E874">
        <v>51302466.920716099</v>
      </c>
      <c r="F874">
        <v>7.88</v>
      </c>
      <c r="G874">
        <v>303753</v>
      </c>
      <c r="H874">
        <v>25830790.220601398</v>
      </c>
      <c r="I874">
        <v>2137.93622955</v>
      </c>
      <c r="J874">
        <v>10.939142260000001</v>
      </c>
      <c r="K874">
        <v>6364</v>
      </c>
      <c r="L874">
        <v>11180.968118119201</v>
      </c>
      <c r="M874">
        <v>4129</v>
      </c>
      <c r="N874">
        <v>15.291145909999999</v>
      </c>
      <c r="O874">
        <v>1.13E-4</v>
      </c>
      <c r="P874">
        <v>1165848</v>
      </c>
      <c r="Q874">
        <v>551</v>
      </c>
      <c r="R874">
        <f t="shared" si="39"/>
        <v>-6.3051702395964249E-3</v>
      </c>
      <c r="S874">
        <f t="shared" si="37"/>
        <v>2.562980217820638E-2</v>
      </c>
      <c r="T874">
        <f t="shared" si="38"/>
        <v>0.19575113808801214</v>
      </c>
    </row>
    <row r="875" spans="1:20" x14ac:dyDescent="0.2">
      <c r="A875" s="1">
        <v>42531</v>
      </c>
      <c r="B875">
        <v>1185062.33271873</v>
      </c>
      <c r="C875">
        <v>1049285.3587052899</v>
      </c>
      <c r="D875">
        <v>888</v>
      </c>
      <c r="E875">
        <v>50712029.586734697</v>
      </c>
      <c r="F875">
        <v>7.79</v>
      </c>
      <c r="G875">
        <v>475334</v>
      </c>
      <c r="H875">
        <v>25877395.045284301</v>
      </c>
      <c r="I875">
        <v>2141.8163316</v>
      </c>
      <c r="J875">
        <v>11.819378670000001</v>
      </c>
      <c r="K875">
        <v>7102</v>
      </c>
      <c r="L875">
        <v>14504.277602006499</v>
      </c>
      <c r="M875">
        <v>4787</v>
      </c>
      <c r="N875">
        <v>16.654753348300002</v>
      </c>
      <c r="O875">
        <v>1E-4</v>
      </c>
      <c r="P875">
        <v>1322026</v>
      </c>
      <c r="Q875">
        <v>552</v>
      </c>
      <c r="R875">
        <f t="shared" si="39"/>
        <v>-1.1421319796954266E-2</v>
      </c>
      <c r="S875">
        <f t="shared" si="37"/>
        <v>2.5239317981667342E-2</v>
      </c>
      <c r="T875">
        <f t="shared" si="38"/>
        <v>0.14222873900293251</v>
      </c>
    </row>
    <row r="876" spans="1:20" x14ac:dyDescent="0.2">
      <c r="A876" s="1">
        <v>42532</v>
      </c>
      <c r="B876">
        <v>1314051.1544641701</v>
      </c>
      <c r="C876">
        <v>968700.18681663205</v>
      </c>
      <c r="D876">
        <v>868</v>
      </c>
      <c r="E876">
        <v>51020078.798734099</v>
      </c>
      <c r="F876">
        <v>7.83</v>
      </c>
      <c r="G876">
        <v>475115</v>
      </c>
      <c r="H876">
        <v>26003071.823091399</v>
      </c>
      <c r="I876">
        <v>2141.8163316</v>
      </c>
      <c r="J876">
        <v>11.28489237</v>
      </c>
      <c r="K876">
        <v>7176</v>
      </c>
      <c r="L876">
        <v>16602.9928303665</v>
      </c>
      <c r="M876">
        <v>4433</v>
      </c>
      <c r="N876">
        <v>30.2251360329</v>
      </c>
      <c r="O876">
        <v>1.8900000000000001E-4</v>
      </c>
      <c r="P876">
        <v>1124729</v>
      </c>
      <c r="Q876">
        <v>552</v>
      </c>
      <c r="R876">
        <f t="shared" si="39"/>
        <v>5.1347881899872494E-3</v>
      </c>
      <c r="S876">
        <f t="shared" si="37"/>
        <v>2.5109281029425924E-2</v>
      </c>
      <c r="T876">
        <f t="shared" si="38"/>
        <v>0.15828402366863911</v>
      </c>
    </row>
    <row r="877" spans="1:20" x14ac:dyDescent="0.2">
      <c r="A877" s="1">
        <v>42533</v>
      </c>
      <c r="B877">
        <v>2058502.1753021099</v>
      </c>
      <c r="C877">
        <v>1608847.0389962399</v>
      </c>
      <c r="D877">
        <v>1249</v>
      </c>
      <c r="E877">
        <v>51660627.889033899</v>
      </c>
      <c r="F877">
        <v>7.93</v>
      </c>
      <c r="G877">
        <v>897877</v>
      </c>
      <c r="H877">
        <v>26079496.426280901</v>
      </c>
      <c r="I877">
        <v>2118.5357193</v>
      </c>
      <c r="J877">
        <v>14.597885379999999</v>
      </c>
      <c r="K877">
        <v>9993</v>
      </c>
      <c r="L877">
        <v>16017.264975268899</v>
      </c>
      <c r="M877">
        <v>6808</v>
      </c>
      <c r="N877">
        <v>30.919069999999898</v>
      </c>
      <c r="O877">
        <v>1.7021000000000001E-4</v>
      </c>
      <c r="P877">
        <v>1920338</v>
      </c>
      <c r="Q877">
        <v>546</v>
      </c>
      <c r="R877">
        <f t="shared" si="39"/>
        <v>1.2771392081736943E-2</v>
      </c>
      <c r="S877">
        <f t="shared" si="37"/>
        <v>2.5147049239090204E-2</v>
      </c>
      <c r="T877">
        <f t="shared" si="38"/>
        <v>0.16617647058823529</v>
      </c>
    </row>
    <row r="878" spans="1:20" x14ac:dyDescent="0.2">
      <c r="A878" s="1">
        <v>42534</v>
      </c>
      <c r="B878">
        <v>1950365.5788749999</v>
      </c>
      <c r="C878">
        <v>1085317.7165734801</v>
      </c>
      <c r="D878">
        <v>1252</v>
      </c>
      <c r="E878">
        <v>49862878.367875598</v>
      </c>
      <c r="F878">
        <v>7.65</v>
      </c>
      <c r="G878">
        <v>600793</v>
      </c>
      <c r="H878">
        <v>26127663.710003</v>
      </c>
      <c r="I878">
        <v>2145.69643365</v>
      </c>
      <c r="J878">
        <v>13.57104661</v>
      </c>
      <c r="K878">
        <v>9339</v>
      </c>
      <c r="L878">
        <v>18049.9908222421</v>
      </c>
      <c r="M878">
        <v>6008</v>
      </c>
      <c r="N878">
        <v>38.438687938500003</v>
      </c>
      <c r="O878">
        <v>3.0734000000000002E-4</v>
      </c>
      <c r="P878">
        <v>1665453</v>
      </c>
      <c r="Q878">
        <v>553</v>
      </c>
      <c r="R878">
        <f t="shared" si="39"/>
        <v>-3.5308953341740112E-2</v>
      </c>
      <c r="S878">
        <f t="shared" si="37"/>
        <v>2.6006496613568113E-2</v>
      </c>
      <c r="T878">
        <f t="shared" si="38"/>
        <v>0.10071942446043168</v>
      </c>
    </row>
    <row r="879" spans="1:20" x14ac:dyDescent="0.2">
      <c r="A879" s="1">
        <v>42535</v>
      </c>
      <c r="B879">
        <v>1069833.7219037099</v>
      </c>
      <c r="C879">
        <v>803755.05013756303</v>
      </c>
      <c r="D879">
        <v>1050</v>
      </c>
      <c r="E879">
        <v>50313394.284146301</v>
      </c>
      <c r="F879">
        <v>7.71</v>
      </c>
      <c r="G879">
        <v>584298</v>
      </c>
      <c r="H879">
        <v>26201840.7426861</v>
      </c>
      <c r="I879">
        <v>2137.93622955</v>
      </c>
      <c r="J879">
        <v>13.2796948</v>
      </c>
      <c r="K879">
        <v>7494</v>
      </c>
      <c r="L879">
        <v>18769.239881974601</v>
      </c>
      <c r="M879">
        <v>4234</v>
      </c>
      <c r="N879">
        <v>25.395164230199999</v>
      </c>
      <c r="O879">
        <v>3.6937999999999999E-4</v>
      </c>
      <c r="P879">
        <v>1368681</v>
      </c>
      <c r="Q879">
        <v>551</v>
      </c>
      <c r="R879">
        <f t="shared" si="39"/>
        <v>7.8431372549019329E-3</v>
      </c>
      <c r="S879">
        <f t="shared" si="37"/>
        <v>2.6009200046925501E-2</v>
      </c>
      <c r="T879">
        <f t="shared" si="38"/>
        <v>0.10935251798561148</v>
      </c>
    </row>
    <row r="880" spans="1:20" x14ac:dyDescent="0.2">
      <c r="A880" s="1">
        <v>42536</v>
      </c>
      <c r="B880">
        <v>1333094.02810361</v>
      </c>
      <c r="C880">
        <v>804328.27552897995</v>
      </c>
      <c r="D880">
        <v>873</v>
      </c>
      <c r="E880">
        <v>53491766.167076103</v>
      </c>
      <c r="F880">
        <v>8.1999999999999993</v>
      </c>
      <c r="G880">
        <v>491191</v>
      </c>
      <c r="H880">
        <v>26267125.030150399</v>
      </c>
      <c r="I880">
        <v>2106.89541315</v>
      </c>
      <c r="J880">
        <v>10.585795320000001</v>
      </c>
      <c r="K880">
        <v>7230</v>
      </c>
      <c r="L880">
        <v>16585.561885355699</v>
      </c>
      <c r="M880">
        <v>4958</v>
      </c>
      <c r="N880">
        <v>33.704542655999902</v>
      </c>
      <c r="O880">
        <v>1.4841E-4</v>
      </c>
      <c r="P880">
        <v>1470961</v>
      </c>
      <c r="Q880">
        <v>543</v>
      </c>
      <c r="R880">
        <f t="shared" si="39"/>
        <v>6.3553826199740593E-2</v>
      </c>
      <c r="S880">
        <f t="shared" si="37"/>
        <v>2.8195461203763549E-2</v>
      </c>
      <c r="T880">
        <f t="shared" si="38"/>
        <v>0.16809116809116806</v>
      </c>
    </row>
    <row r="881" spans="1:20" x14ac:dyDescent="0.2">
      <c r="A881" s="1">
        <v>42537</v>
      </c>
      <c r="B881">
        <v>4553007.9125538701</v>
      </c>
      <c r="C881">
        <v>1196101.7168278401</v>
      </c>
      <c r="D881">
        <v>1467</v>
      </c>
      <c r="E881">
        <v>53279859.352735698</v>
      </c>
      <c r="F881">
        <v>8.16</v>
      </c>
      <c r="G881">
        <v>368946</v>
      </c>
      <c r="H881">
        <v>26438290.533097401</v>
      </c>
      <c r="I881">
        <v>2130.17602545</v>
      </c>
      <c r="J881">
        <v>11.73355725</v>
      </c>
      <c r="K881">
        <v>8713</v>
      </c>
      <c r="L881">
        <v>17116.983424702401</v>
      </c>
      <c r="M881">
        <v>5844</v>
      </c>
      <c r="N881">
        <v>83.249307360000003</v>
      </c>
      <c r="O881" s="2">
        <v>5.2200000000000002E-5</v>
      </c>
      <c r="P881">
        <v>1564017</v>
      </c>
      <c r="Q881">
        <v>549</v>
      </c>
      <c r="R881">
        <f t="shared" si="39"/>
        <v>-4.8780487804876982E-3</v>
      </c>
      <c r="S881">
        <f t="shared" si="37"/>
        <v>2.7672283911595832E-2</v>
      </c>
      <c r="T881">
        <f t="shared" si="38"/>
        <v>0.12242090784044025</v>
      </c>
    </row>
    <row r="882" spans="1:20" x14ac:dyDescent="0.2">
      <c r="A882" s="1">
        <v>42538</v>
      </c>
      <c r="B882">
        <v>1590724.5062515601</v>
      </c>
      <c r="C882">
        <v>1469927.09283918</v>
      </c>
      <c r="D882">
        <v>1172</v>
      </c>
      <c r="E882">
        <v>56549137.033492804</v>
      </c>
      <c r="F882">
        <v>8.66</v>
      </c>
      <c r="G882">
        <v>545419</v>
      </c>
      <c r="H882">
        <v>26501771.261721101</v>
      </c>
      <c r="I882">
        <v>2106.89541315</v>
      </c>
      <c r="J882">
        <v>13.006301349999999</v>
      </c>
      <c r="K882">
        <v>11411</v>
      </c>
      <c r="L882">
        <v>18837.664872212801</v>
      </c>
      <c r="M882">
        <v>8253</v>
      </c>
      <c r="N882">
        <v>24.902816374</v>
      </c>
      <c r="O882">
        <v>1.1111E-4</v>
      </c>
      <c r="P882">
        <v>1878308</v>
      </c>
      <c r="Q882">
        <v>543</v>
      </c>
      <c r="R882">
        <f t="shared" si="39"/>
        <v>6.1274509803921573E-2</v>
      </c>
      <c r="S882">
        <f t="shared" si="37"/>
        <v>2.9485384454197801E-2</v>
      </c>
      <c r="T882">
        <f t="shared" si="38"/>
        <v>0.17027027027027022</v>
      </c>
    </row>
    <row r="883" spans="1:20" x14ac:dyDescent="0.2">
      <c r="A883" s="1">
        <v>42539</v>
      </c>
      <c r="B883">
        <v>1466806.6456184301</v>
      </c>
      <c r="C883">
        <v>887382.61341730796</v>
      </c>
      <c r="D883">
        <v>1023</v>
      </c>
      <c r="E883">
        <v>54597845.553921498</v>
      </c>
      <c r="F883">
        <v>8.36</v>
      </c>
      <c r="G883">
        <v>448647</v>
      </c>
      <c r="H883">
        <v>26538834.0849718</v>
      </c>
      <c r="I883">
        <v>2134.0561275</v>
      </c>
      <c r="J883">
        <v>12.54038304</v>
      </c>
      <c r="K883">
        <v>8931</v>
      </c>
      <c r="L883">
        <v>17514.008603211201</v>
      </c>
      <c r="M883">
        <v>5457</v>
      </c>
      <c r="N883">
        <v>30.159896566799901</v>
      </c>
      <c r="O883">
        <v>1E-4</v>
      </c>
      <c r="P883">
        <v>1555078</v>
      </c>
      <c r="Q883">
        <v>550</v>
      </c>
      <c r="R883">
        <f t="shared" si="39"/>
        <v>-3.4642032332563577E-2</v>
      </c>
      <c r="S883">
        <f t="shared" si="37"/>
        <v>3.037193922924597E-2</v>
      </c>
      <c r="T883">
        <f t="shared" si="38"/>
        <v>0.13125845737483083</v>
      </c>
    </row>
    <row r="884" spans="1:20" x14ac:dyDescent="0.2">
      <c r="A884" s="1">
        <v>42540</v>
      </c>
      <c r="B884">
        <v>2262533.7946818098</v>
      </c>
      <c r="C884">
        <v>1138927.42184162</v>
      </c>
      <c r="D884">
        <v>1191</v>
      </c>
      <c r="E884">
        <v>53301882.893616997</v>
      </c>
      <c r="F884">
        <v>8.16</v>
      </c>
      <c r="G884">
        <v>556704</v>
      </c>
      <c r="H884">
        <v>26581939.1452417</v>
      </c>
      <c r="I884">
        <v>2122.41582135</v>
      </c>
      <c r="J884">
        <v>11.9920715</v>
      </c>
      <c r="K884">
        <v>9364</v>
      </c>
      <c r="L884">
        <v>17105.926502455699</v>
      </c>
      <c r="M884">
        <v>5763</v>
      </c>
      <c r="N884">
        <v>24.006567816</v>
      </c>
      <c r="O884">
        <v>1E-4</v>
      </c>
      <c r="P884">
        <v>1599085</v>
      </c>
      <c r="Q884">
        <v>547</v>
      </c>
      <c r="R884">
        <f t="shared" si="39"/>
        <v>-2.3923444976076458E-2</v>
      </c>
      <c r="S884">
        <f t="shared" si="37"/>
        <v>3.0128785329719177E-2</v>
      </c>
      <c r="T884">
        <f t="shared" si="38"/>
        <v>6.3885267275097815E-2</v>
      </c>
    </row>
    <row r="885" spans="1:20" x14ac:dyDescent="0.2">
      <c r="A885" s="1">
        <v>42541</v>
      </c>
      <c r="B885">
        <v>1135822.8058388601</v>
      </c>
      <c r="C885">
        <v>971566.48942137696</v>
      </c>
      <c r="D885">
        <v>1069</v>
      </c>
      <c r="E885">
        <v>52234111.288299099</v>
      </c>
      <c r="F885">
        <v>7.99</v>
      </c>
      <c r="G885">
        <v>572251</v>
      </c>
      <c r="H885">
        <v>26623189.162009899</v>
      </c>
      <c r="I885">
        <v>2130.17602545</v>
      </c>
      <c r="J885">
        <v>11.83264174</v>
      </c>
      <c r="K885">
        <v>9049</v>
      </c>
      <c r="L885">
        <v>18486.840394864699</v>
      </c>
      <c r="M885">
        <v>5648</v>
      </c>
      <c r="N885">
        <v>17.182472388299999</v>
      </c>
      <c r="O885">
        <v>1.4102E-4</v>
      </c>
      <c r="P885">
        <v>1536938</v>
      </c>
      <c r="Q885">
        <v>549</v>
      </c>
      <c r="R885">
        <f t="shared" si="39"/>
        <v>-2.083333333333337E-2</v>
      </c>
      <c r="S885">
        <f t="shared" si="37"/>
        <v>2.9713118361119503E-2</v>
      </c>
      <c r="T885">
        <f t="shared" si="38"/>
        <v>5.0314465408805072E-3</v>
      </c>
    </row>
    <row r="886" spans="1:20" x14ac:dyDescent="0.2">
      <c r="A886" s="1">
        <v>42542</v>
      </c>
      <c r="B886">
        <v>1551157.6799832401</v>
      </c>
      <c r="C886">
        <v>1128768.9361138199</v>
      </c>
      <c r="D886">
        <v>1277</v>
      </c>
      <c r="E886">
        <v>54074017.907454997</v>
      </c>
      <c r="F886">
        <v>8.27</v>
      </c>
      <c r="G886">
        <v>568810</v>
      </c>
      <c r="H886">
        <v>26643298.731159199</v>
      </c>
      <c r="I886">
        <v>2145.69643365</v>
      </c>
      <c r="J886">
        <v>13.520799240000001</v>
      </c>
      <c r="K886">
        <v>11067</v>
      </c>
      <c r="L886">
        <v>19618.619679671399</v>
      </c>
      <c r="M886">
        <v>7254</v>
      </c>
      <c r="N886">
        <v>25.005725014899902</v>
      </c>
      <c r="O886">
        <v>1.7221000000000001E-4</v>
      </c>
      <c r="P886">
        <v>1801969</v>
      </c>
      <c r="Q886">
        <v>553</v>
      </c>
      <c r="R886">
        <f t="shared" si="39"/>
        <v>3.5043804755944929E-2</v>
      </c>
      <c r="S886">
        <f t="shared" si="37"/>
        <v>2.9487774716309943E-2</v>
      </c>
      <c r="T886">
        <f t="shared" si="38"/>
        <v>0</v>
      </c>
    </row>
    <row r="887" spans="1:20" x14ac:dyDescent="0.2">
      <c r="A887" s="1">
        <v>42543</v>
      </c>
      <c r="B887">
        <v>1819654.6818745299</v>
      </c>
      <c r="C887">
        <v>1249643.69107783</v>
      </c>
      <c r="D887">
        <v>987</v>
      </c>
      <c r="E887">
        <v>50645566.859673001</v>
      </c>
      <c r="F887">
        <v>7.75</v>
      </c>
      <c r="G887">
        <v>552499</v>
      </c>
      <c r="H887">
        <v>26629289.2479118</v>
      </c>
      <c r="I887">
        <v>2149.5765357</v>
      </c>
      <c r="J887">
        <v>10.878377029999999</v>
      </c>
      <c r="K887">
        <v>7483</v>
      </c>
      <c r="L887">
        <v>19748.058110212201</v>
      </c>
      <c r="M887">
        <v>4835</v>
      </c>
      <c r="N887">
        <v>20.896455974999999</v>
      </c>
      <c r="O887">
        <v>1.4604E-4</v>
      </c>
      <c r="P887">
        <v>1227037</v>
      </c>
      <c r="Q887">
        <v>554</v>
      </c>
      <c r="R887">
        <f t="shared" si="39"/>
        <v>-6.2877871825876563E-2</v>
      </c>
      <c r="S887">
        <f t="shared" si="37"/>
        <v>3.1354243272471112E-2</v>
      </c>
      <c r="T887">
        <f t="shared" si="38"/>
        <v>-3.8461538461538519E-2</v>
      </c>
    </row>
    <row r="888" spans="1:20" x14ac:dyDescent="0.2">
      <c r="A888" s="1">
        <v>42544</v>
      </c>
      <c r="B888">
        <v>930727.71017410501</v>
      </c>
      <c r="C888">
        <v>690045.92749614699</v>
      </c>
      <c r="D888">
        <v>982</v>
      </c>
      <c r="E888">
        <v>48285356.370165698</v>
      </c>
      <c r="F888">
        <v>7.38</v>
      </c>
      <c r="G888">
        <v>425205</v>
      </c>
      <c r="H888">
        <v>26643951.235782001</v>
      </c>
      <c r="I888">
        <v>2071.9744946999999</v>
      </c>
      <c r="J888">
        <v>10.782732279999999</v>
      </c>
      <c r="K888">
        <v>7421</v>
      </c>
      <c r="L888">
        <v>18537.531135194</v>
      </c>
      <c r="M888">
        <v>4203</v>
      </c>
      <c r="N888">
        <v>14.813754739199901</v>
      </c>
      <c r="O888">
        <v>1.13E-4</v>
      </c>
      <c r="P888">
        <v>1257710</v>
      </c>
      <c r="Q888">
        <v>534</v>
      </c>
      <c r="R888">
        <f t="shared" si="39"/>
        <v>-4.7741935483870956E-2</v>
      </c>
      <c r="S888">
        <f t="shared" si="37"/>
        <v>3.2483954868805093E-2</v>
      </c>
      <c r="T888">
        <f t="shared" si="38"/>
        <v>-8.7762669962917178E-2</v>
      </c>
    </row>
    <row r="889" spans="1:20" x14ac:dyDescent="0.2">
      <c r="A889" s="1">
        <v>42545</v>
      </c>
      <c r="B889">
        <v>905233.89832832501</v>
      </c>
      <c r="C889">
        <v>809678.675994872</v>
      </c>
      <c r="D889">
        <v>1020</v>
      </c>
      <c r="E889">
        <v>47350075.220196299</v>
      </c>
      <c r="F889">
        <v>7.24</v>
      </c>
      <c r="G889">
        <v>552216</v>
      </c>
      <c r="H889">
        <v>26683890.4621385</v>
      </c>
      <c r="I889">
        <v>2180.6173521000001</v>
      </c>
      <c r="J889">
        <v>13.261389830000001</v>
      </c>
      <c r="K889">
        <v>6768</v>
      </c>
      <c r="L889">
        <v>17861.919492528301</v>
      </c>
      <c r="M889">
        <v>4386</v>
      </c>
      <c r="N889">
        <v>19.688661181600001</v>
      </c>
      <c r="O889">
        <v>1E-3</v>
      </c>
      <c r="P889">
        <v>1178093</v>
      </c>
      <c r="Q889">
        <v>562</v>
      </c>
      <c r="R889">
        <f t="shared" si="39"/>
        <v>-1.8970189701897011E-2</v>
      </c>
      <c r="S889">
        <f t="shared" si="37"/>
        <v>3.1782874127508624E-2</v>
      </c>
      <c r="T889">
        <f t="shared" si="38"/>
        <v>-6.5806451612903202E-2</v>
      </c>
    </row>
    <row r="890" spans="1:20" x14ac:dyDescent="0.2">
      <c r="A890" s="1">
        <v>42546</v>
      </c>
      <c r="B890">
        <v>753032.79915030999</v>
      </c>
      <c r="C890">
        <v>565087.38295840903</v>
      </c>
      <c r="D890">
        <v>969</v>
      </c>
      <c r="E890">
        <v>46538080.058309004</v>
      </c>
      <c r="F890">
        <v>7.11</v>
      </c>
      <c r="G890">
        <v>463260</v>
      </c>
      <c r="H890">
        <v>26698205.791467398</v>
      </c>
      <c r="I890">
        <v>2106.89541315</v>
      </c>
      <c r="J890">
        <v>11.92542622</v>
      </c>
      <c r="K890">
        <v>7269</v>
      </c>
      <c r="L890">
        <v>18645.194154792702</v>
      </c>
      <c r="M890">
        <v>5075</v>
      </c>
      <c r="N890">
        <v>18.460791494999999</v>
      </c>
      <c r="O890">
        <v>4.7719E-4</v>
      </c>
      <c r="P890">
        <v>1273599</v>
      </c>
      <c r="Q890">
        <v>543</v>
      </c>
      <c r="R890">
        <f t="shared" si="39"/>
        <v>-1.7955801104972413E-2</v>
      </c>
      <c r="S890">
        <f t="shared" si="37"/>
        <v>3.1802822805810774E-2</v>
      </c>
      <c r="T890">
        <f t="shared" si="38"/>
        <v>-6.6929133858267681E-2</v>
      </c>
    </row>
    <row r="891" spans="1:20" x14ac:dyDescent="0.2">
      <c r="A891" s="1">
        <v>42547</v>
      </c>
      <c r="B891">
        <v>1698839.3087206399</v>
      </c>
      <c r="C891">
        <v>592730.13760951697</v>
      </c>
      <c r="D891">
        <v>1503</v>
      </c>
      <c r="E891">
        <v>44907769.769911498</v>
      </c>
      <c r="F891">
        <v>6.86</v>
      </c>
      <c r="G891">
        <v>275629</v>
      </c>
      <c r="H891">
        <v>26709238.588771801</v>
      </c>
      <c r="I891">
        <v>2122.41582135</v>
      </c>
      <c r="J891">
        <v>12.94877645</v>
      </c>
      <c r="K891">
        <v>9343</v>
      </c>
      <c r="L891">
        <v>18604.687725162599</v>
      </c>
      <c r="M891">
        <v>6482</v>
      </c>
      <c r="N891">
        <v>41.160411600000003</v>
      </c>
      <c r="O891" s="2">
        <v>5.2210000000000003E-5</v>
      </c>
      <c r="P891">
        <v>1667471</v>
      </c>
      <c r="Q891">
        <v>547</v>
      </c>
      <c r="R891">
        <f t="shared" si="39"/>
        <v>-3.5161744022503494E-2</v>
      </c>
      <c r="S891">
        <f t="shared" ref="S891:S954" si="40">_xlfn.STDEV.S(R862:R891)</f>
        <v>3.2079396338677221E-2</v>
      </c>
      <c r="T891">
        <f t="shared" ref="T891:T954" si="41">(F891-F861)/F861</f>
        <v>-7.5471698113207489E-2</v>
      </c>
    </row>
    <row r="892" spans="1:20" x14ac:dyDescent="0.2">
      <c r="A892" s="1">
        <v>42548</v>
      </c>
      <c r="B892">
        <v>829465.87467183301</v>
      </c>
      <c r="C892">
        <v>732128.78981434496</v>
      </c>
      <c r="D892">
        <v>943</v>
      </c>
      <c r="E892">
        <v>44421330.701854497</v>
      </c>
      <c r="F892">
        <v>6.78</v>
      </c>
      <c r="G892">
        <v>264512</v>
      </c>
      <c r="H892">
        <v>26862783.490816802</v>
      </c>
      <c r="I892">
        <v>2134.0561275</v>
      </c>
      <c r="J892">
        <v>10.696229819999999</v>
      </c>
      <c r="K892">
        <v>6842</v>
      </c>
      <c r="L892">
        <v>17512.187288708101</v>
      </c>
      <c r="M892">
        <v>4605</v>
      </c>
      <c r="N892">
        <v>13.560135600000001</v>
      </c>
      <c r="O892">
        <v>2.7425000000000003E-4</v>
      </c>
      <c r="P892">
        <v>1280406</v>
      </c>
      <c r="Q892">
        <v>550</v>
      </c>
      <c r="R892">
        <f t="shared" si="39"/>
        <v>-1.1661807580174988E-2</v>
      </c>
      <c r="S892">
        <f t="shared" si="40"/>
        <v>3.2080163516354135E-2</v>
      </c>
      <c r="T892">
        <f t="shared" si="41"/>
        <v>-9.2369477911646528E-2</v>
      </c>
    </row>
    <row r="893" spans="1:20" x14ac:dyDescent="0.2">
      <c r="A893" s="1">
        <v>42549</v>
      </c>
      <c r="B893">
        <v>513735.17111005099</v>
      </c>
      <c r="C893">
        <v>486346.86886752897</v>
      </c>
      <c r="D893">
        <v>1126</v>
      </c>
      <c r="E893">
        <v>46281138.303907298</v>
      </c>
      <c r="F893">
        <v>7.06</v>
      </c>
      <c r="G893">
        <v>286458</v>
      </c>
      <c r="H893">
        <v>26942395.839929901</v>
      </c>
      <c r="I893">
        <v>2103.0153111</v>
      </c>
      <c r="J893">
        <v>12.00894079</v>
      </c>
      <c r="K893">
        <v>7291</v>
      </c>
      <c r="L893">
        <v>17119.1380861295</v>
      </c>
      <c r="M893">
        <v>4374</v>
      </c>
      <c r="N893">
        <v>13.6304128628</v>
      </c>
      <c r="O893">
        <v>1E-3</v>
      </c>
      <c r="P893">
        <v>1494005</v>
      </c>
      <c r="Q893">
        <v>542</v>
      </c>
      <c r="R893">
        <f t="shared" si="39"/>
        <v>4.1297935103244754E-2</v>
      </c>
      <c r="S893">
        <f t="shared" si="40"/>
        <v>3.1572253289378092E-2</v>
      </c>
      <c r="T893">
        <f t="shared" si="41"/>
        <v>-0.10063694267515924</v>
      </c>
    </row>
    <row r="894" spans="1:20" x14ac:dyDescent="0.2">
      <c r="A894" s="1">
        <v>42550</v>
      </c>
      <c r="B894">
        <v>321957.306279946</v>
      </c>
      <c r="C894">
        <v>269685.98395577801</v>
      </c>
      <c r="D894">
        <v>895</v>
      </c>
      <c r="E894">
        <v>45357105.350500703</v>
      </c>
      <c r="F894">
        <v>6.92</v>
      </c>
      <c r="G894">
        <v>255225</v>
      </c>
      <c r="H894">
        <v>26965819.082381502</v>
      </c>
      <c r="I894">
        <v>2161.21684185</v>
      </c>
      <c r="J894">
        <v>9.7016826500000004</v>
      </c>
      <c r="K894">
        <v>6938</v>
      </c>
      <c r="L894">
        <v>18934.882248684</v>
      </c>
      <c r="M894">
        <v>4286</v>
      </c>
      <c r="N894">
        <v>13.6266684408</v>
      </c>
      <c r="O894">
        <v>1.8676000000000001E-4</v>
      </c>
      <c r="P894">
        <v>1464307</v>
      </c>
      <c r="Q894">
        <v>557</v>
      </c>
      <c r="R894">
        <f t="shared" si="39"/>
        <v>-1.9830028328611804E-2</v>
      </c>
      <c r="S894">
        <f t="shared" si="40"/>
        <v>3.0460156844842275E-2</v>
      </c>
      <c r="T894">
        <f t="shared" si="41"/>
        <v>-0.15506715506715502</v>
      </c>
    </row>
    <row r="895" spans="1:20" x14ac:dyDescent="0.2">
      <c r="A895" s="1">
        <v>42551</v>
      </c>
      <c r="B895">
        <v>703196.74714954605</v>
      </c>
      <c r="C895">
        <v>660426.63257768098</v>
      </c>
      <c r="D895">
        <v>910</v>
      </c>
      <c r="E895">
        <v>45843011.103786796</v>
      </c>
      <c r="F895">
        <v>6.99</v>
      </c>
      <c r="G895">
        <v>331408</v>
      </c>
      <c r="H895">
        <v>26996201.939840902</v>
      </c>
      <c r="I895">
        <v>2110.7755152</v>
      </c>
      <c r="J895">
        <v>11.40644305</v>
      </c>
      <c r="K895">
        <v>8388</v>
      </c>
      <c r="L895">
        <v>18175.894597582799</v>
      </c>
      <c r="M895">
        <v>5703</v>
      </c>
      <c r="N895">
        <v>13.717543324499999</v>
      </c>
      <c r="O895">
        <v>1E-3</v>
      </c>
      <c r="P895">
        <v>1336552</v>
      </c>
      <c r="Q895">
        <v>544</v>
      </c>
      <c r="R895">
        <f t="shared" si="39"/>
        <v>1.0115606936416333E-2</v>
      </c>
      <c r="S895">
        <f t="shared" si="40"/>
        <v>3.0574942533264246E-2</v>
      </c>
      <c r="T895">
        <f t="shared" si="41"/>
        <v>-0.14652014652014644</v>
      </c>
    </row>
    <row r="896" spans="1:20" x14ac:dyDescent="0.2">
      <c r="A896" s="1">
        <v>42552</v>
      </c>
      <c r="B896">
        <v>1416113.8386726601</v>
      </c>
      <c r="C896">
        <v>857516.599306911</v>
      </c>
      <c r="D896">
        <v>1091</v>
      </c>
      <c r="E896">
        <v>46779285.936463997</v>
      </c>
      <c r="F896">
        <v>7.13</v>
      </c>
      <c r="G896">
        <v>251575</v>
      </c>
      <c r="H896">
        <v>27042413.497506</v>
      </c>
      <c r="I896">
        <v>2141.8163316</v>
      </c>
      <c r="J896">
        <v>11.912544889999999</v>
      </c>
      <c r="K896">
        <v>10416</v>
      </c>
      <c r="L896">
        <v>17105.565752135401</v>
      </c>
      <c r="M896">
        <v>6764</v>
      </c>
      <c r="N896">
        <v>13.8680926339</v>
      </c>
      <c r="O896">
        <v>1.13E-4</v>
      </c>
      <c r="P896">
        <v>2049471</v>
      </c>
      <c r="Q896">
        <v>552</v>
      </c>
      <c r="R896">
        <f t="shared" si="39"/>
        <v>2.002861230329045E-2</v>
      </c>
      <c r="S896">
        <f t="shared" si="40"/>
        <v>3.090545727587923E-2</v>
      </c>
      <c r="T896">
        <f t="shared" si="41"/>
        <v>-0.12836185819070903</v>
      </c>
    </row>
    <row r="897" spans="1:20" x14ac:dyDescent="0.2">
      <c r="A897" s="1">
        <v>42553</v>
      </c>
      <c r="B897">
        <v>545263.79966381099</v>
      </c>
      <c r="C897">
        <v>460558.22032611503</v>
      </c>
      <c r="D897">
        <v>1012</v>
      </c>
      <c r="E897">
        <v>47409337.403899699</v>
      </c>
      <c r="F897">
        <v>7.23</v>
      </c>
      <c r="G897">
        <v>279444</v>
      </c>
      <c r="H897">
        <v>27092148.639804199</v>
      </c>
      <c r="I897">
        <v>2130.17602545</v>
      </c>
      <c r="J897">
        <v>12.927801799999999</v>
      </c>
      <c r="K897">
        <v>8298</v>
      </c>
      <c r="L897">
        <v>19331.836513766099</v>
      </c>
      <c r="M897">
        <v>4902</v>
      </c>
      <c r="N897">
        <v>15.250726591199999</v>
      </c>
      <c r="O897">
        <v>9.1850999999999999E-4</v>
      </c>
      <c r="P897">
        <v>1537115</v>
      </c>
      <c r="Q897">
        <v>549</v>
      </c>
      <c r="R897">
        <f t="shared" si="39"/>
        <v>1.4025245441795287E-2</v>
      </c>
      <c r="S897">
        <f t="shared" si="40"/>
        <v>3.1029206526350599E-2</v>
      </c>
      <c r="T897">
        <f t="shared" si="41"/>
        <v>-0.12150668286755771</v>
      </c>
    </row>
    <row r="898" spans="1:20" x14ac:dyDescent="0.2">
      <c r="A898" s="1">
        <v>42554</v>
      </c>
      <c r="B898">
        <v>629748.83883995598</v>
      </c>
      <c r="C898">
        <v>461073.61397708999</v>
      </c>
      <c r="D898">
        <v>1206</v>
      </c>
      <c r="E898">
        <v>47195885.154065602</v>
      </c>
      <c r="F898">
        <v>7.19</v>
      </c>
      <c r="G898">
        <v>259776</v>
      </c>
      <c r="H898">
        <v>27129747.553596299</v>
      </c>
      <c r="I898">
        <v>2134.0561275</v>
      </c>
      <c r="J898">
        <v>13.125963329999999</v>
      </c>
      <c r="K898">
        <v>8995</v>
      </c>
      <c r="L898">
        <v>18224.152799943698</v>
      </c>
      <c r="M898">
        <v>6300</v>
      </c>
      <c r="N898">
        <v>14.642241948500001</v>
      </c>
      <c r="O898">
        <v>1.13E-4</v>
      </c>
      <c r="P898">
        <v>1548661</v>
      </c>
      <c r="Q898">
        <v>550</v>
      </c>
      <c r="R898">
        <f t="shared" si="39"/>
        <v>-5.5325034578146415E-3</v>
      </c>
      <c r="S898">
        <f t="shared" si="40"/>
        <v>3.0979237380358255E-2</v>
      </c>
      <c r="T898">
        <f t="shared" si="41"/>
        <v>-0.11453201970443336</v>
      </c>
    </row>
    <row r="899" spans="1:20" x14ac:dyDescent="0.2">
      <c r="A899" s="1">
        <v>42555</v>
      </c>
      <c r="B899">
        <v>1269419.3374637</v>
      </c>
      <c r="C899">
        <v>793348.32755751302</v>
      </c>
      <c r="D899">
        <v>1171</v>
      </c>
      <c r="E899">
        <v>46062443.898304999</v>
      </c>
      <c r="F899">
        <v>7.02</v>
      </c>
      <c r="G899">
        <v>189054</v>
      </c>
      <c r="H899">
        <v>27150904.670490898</v>
      </c>
      <c r="I899">
        <v>2110.7755152</v>
      </c>
      <c r="J899">
        <v>11.802158029999999</v>
      </c>
      <c r="K899">
        <v>9107</v>
      </c>
      <c r="L899">
        <v>17002.179076267701</v>
      </c>
      <c r="M899">
        <v>6290</v>
      </c>
      <c r="N899">
        <v>14.0401404</v>
      </c>
      <c r="O899" s="2">
        <v>9.1819999999999998E-5</v>
      </c>
      <c r="P899">
        <v>1537584</v>
      </c>
      <c r="Q899">
        <v>544</v>
      </c>
      <c r="R899">
        <f t="shared" si="39"/>
        <v>-2.3643949930459041E-2</v>
      </c>
      <c r="S899">
        <f t="shared" si="40"/>
        <v>3.1189537594501993E-2</v>
      </c>
      <c r="T899">
        <f t="shared" si="41"/>
        <v>-0.12903225806451624</v>
      </c>
    </row>
    <row r="900" spans="1:20" x14ac:dyDescent="0.2">
      <c r="A900" s="1">
        <v>42556</v>
      </c>
      <c r="B900">
        <v>1725619.86042949</v>
      </c>
      <c r="C900">
        <v>716531.02958048997</v>
      </c>
      <c r="D900">
        <v>1208</v>
      </c>
      <c r="E900">
        <v>46527436.286123</v>
      </c>
      <c r="F900">
        <v>7.09</v>
      </c>
      <c r="G900">
        <v>237373</v>
      </c>
      <c r="H900">
        <v>27143410.7906266</v>
      </c>
      <c r="I900">
        <v>2118.5357193</v>
      </c>
      <c r="J900">
        <v>10.84632773</v>
      </c>
      <c r="K900">
        <v>9325</v>
      </c>
      <c r="L900">
        <v>15649.071092887099</v>
      </c>
      <c r="M900">
        <v>5959</v>
      </c>
      <c r="N900">
        <v>14.7984707678</v>
      </c>
      <c r="O900" s="2">
        <v>6.69E-5</v>
      </c>
      <c r="P900">
        <v>1796420</v>
      </c>
      <c r="Q900">
        <v>546</v>
      </c>
      <c r="R900">
        <f t="shared" si="39"/>
        <v>9.9715099715100841E-3</v>
      </c>
      <c r="S900">
        <f t="shared" si="40"/>
        <v>3.1294852441250166E-2</v>
      </c>
      <c r="T900">
        <f t="shared" si="41"/>
        <v>-0.11815920398009942</v>
      </c>
    </row>
    <row r="901" spans="1:20" x14ac:dyDescent="0.2">
      <c r="A901" s="1">
        <v>42557</v>
      </c>
      <c r="B901">
        <v>1247686.5254943401</v>
      </c>
      <c r="C901">
        <v>893840.49340838206</v>
      </c>
      <c r="D901">
        <v>1306</v>
      </c>
      <c r="E901">
        <v>45608150.813753501</v>
      </c>
      <c r="F901">
        <v>6.94</v>
      </c>
      <c r="G901">
        <v>243442</v>
      </c>
      <c r="H901">
        <v>27229979.1465162</v>
      </c>
      <c r="I901">
        <v>9583.8461275000009</v>
      </c>
      <c r="J901">
        <v>13.393991290000001</v>
      </c>
      <c r="K901">
        <v>9503</v>
      </c>
      <c r="L901">
        <v>13654.456249839201</v>
      </c>
      <c r="M901">
        <v>6694</v>
      </c>
      <c r="N901">
        <v>12.748144296</v>
      </c>
      <c r="O901" s="2">
        <v>3.7400000000000001E-5</v>
      </c>
      <c r="P901">
        <v>1929677</v>
      </c>
      <c r="Q901">
        <v>550</v>
      </c>
      <c r="R901">
        <f t="shared" si="39"/>
        <v>-2.1156558533145242E-2</v>
      </c>
      <c r="S901">
        <f t="shared" si="40"/>
        <v>2.9904735793137405E-2</v>
      </c>
      <c r="T901">
        <f t="shared" si="41"/>
        <v>-8.5638998682476875E-2</v>
      </c>
    </row>
    <row r="902" spans="1:20" x14ac:dyDescent="0.2">
      <c r="A902" s="1">
        <v>42558</v>
      </c>
      <c r="B902">
        <v>1383305.80529097</v>
      </c>
      <c r="C902">
        <v>1143649.5347929799</v>
      </c>
      <c r="D902">
        <v>1396</v>
      </c>
      <c r="E902">
        <v>45931581.2119487</v>
      </c>
      <c r="F902">
        <v>6.98</v>
      </c>
      <c r="G902">
        <v>425808</v>
      </c>
      <c r="H902">
        <v>27252589.2336617</v>
      </c>
      <c r="I902">
        <v>2134.0561275</v>
      </c>
      <c r="J902">
        <v>12.387716340000001</v>
      </c>
      <c r="K902">
        <v>9787</v>
      </c>
      <c r="L902">
        <v>14483.620402296599</v>
      </c>
      <c r="M902">
        <v>6830</v>
      </c>
      <c r="N902">
        <v>13.4578601262</v>
      </c>
      <c r="O902" s="2">
        <v>5.1449999999999997E-5</v>
      </c>
      <c r="P902">
        <v>1695285</v>
      </c>
      <c r="Q902">
        <v>550</v>
      </c>
      <c r="R902">
        <f t="shared" si="39"/>
        <v>5.7636887608070175E-3</v>
      </c>
      <c r="S902">
        <f t="shared" si="40"/>
        <v>2.9538422883569955E-2</v>
      </c>
      <c r="T902">
        <f t="shared" si="41"/>
        <v>-0.10167310167310156</v>
      </c>
    </row>
    <row r="903" spans="1:20" x14ac:dyDescent="0.2">
      <c r="A903" s="1">
        <v>42559</v>
      </c>
      <c r="B903">
        <v>581407.25874093804</v>
      </c>
      <c r="C903">
        <v>433948.59129872301</v>
      </c>
      <c r="D903">
        <v>1209</v>
      </c>
      <c r="E903">
        <v>45931913.422818698</v>
      </c>
      <c r="F903">
        <v>6.98</v>
      </c>
      <c r="G903">
        <v>314761</v>
      </c>
      <c r="H903">
        <v>27300675.7843352</v>
      </c>
      <c r="I903">
        <v>2126.2959234</v>
      </c>
      <c r="J903">
        <v>10.04776139</v>
      </c>
      <c r="K903">
        <v>9780</v>
      </c>
      <c r="L903">
        <v>13758.1677293554</v>
      </c>
      <c r="M903">
        <v>5290</v>
      </c>
      <c r="N903">
        <v>12.56412564</v>
      </c>
      <c r="O903" s="2">
        <v>3.7299999999999999E-5</v>
      </c>
      <c r="P903">
        <v>1767480</v>
      </c>
      <c r="Q903">
        <v>548</v>
      </c>
      <c r="R903">
        <f t="shared" si="39"/>
        <v>0</v>
      </c>
      <c r="S903">
        <f t="shared" si="40"/>
        <v>2.9205122923933853E-2</v>
      </c>
      <c r="T903">
        <f t="shared" si="41"/>
        <v>-0.11979823455233282</v>
      </c>
    </row>
    <row r="904" spans="1:20" x14ac:dyDescent="0.2">
      <c r="A904" s="1">
        <v>42560</v>
      </c>
      <c r="B904">
        <v>274158.55314336199</v>
      </c>
      <c r="C904">
        <v>252901.59147142101</v>
      </c>
      <c r="D904">
        <v>1365</v>
      </c>
      <c r="E904">
        <v>49187516.160325997</v>
      </c>
      <c r="F904">
        <v>7.47</v>
      </c>
      <c r="G904">
        <v>268561</v>
      </c>
      <c r="H904">
        <v>27319840.256367698</v>
      </c>
      <c r="I904">
        <v>2114.65561725</v>
      </c>
      <c r="J904">
        <v>10.767460310000001</v>
      </c>
      <c r="K904">
        <v>9782</v>
      </c>
      <c r="L904">
        <v>13555.9882532926</v>
      </c>
      <c r="M904">
        <v>6919</v>
      </c>
      <c r="N904">
        <v>11.20511205</v>
      </c>
      <c r="O904" s="2">
        <v>3.7299999999999999E-5</v>
      </c>
      <c r="P904">
        <v>1603443</v>
      </c>
      <c r="Q904">
        <v>545</v>
      </c>
      <c r="R904">
        <f t="shared" si="39"/>
        <v>7.020057306590255E-2</v>
      </c>
      <c r="S904">
        <f t="shared" si="40"/>
        <v>3.2171494784537638E-2</v>
      </c>
      <c r="T904">
        <f t="shared" si="41"/>
        <v>-5.2030456852791895E-2</v>
      </c>
    </row>
    <row r="905" spans="1:20" x14ac:dyDescent="0.2">
      <c r="A905" s="1">
        <v>42561</v>
      </c>
      <c r="B905">
        <v>845921.88637760899</v>
      </c>
      <c r="C905">
        <v>665951.18953553401</v>
      </c>
      <c r="D905">
        <v>1221</v>
      </c>
      <c r="E905">
        <v>48399107.122641496</v>
      </c>
      <c r="F905">
        <v>7.35</v>
      </c>
      <c r="G905">
        <v>268877</v>
      </c>
      <c r="H905">
        <v>27360980.5346261</v>
      </c>
      <c r="I905">
        <v>2126.2959234</v>
      </c>
      <c r="J905">
        <v>9.5843000600000003</v>
      </c>
      <c r="K905">
        <v>8946</v>
      </c>
      <c r="L905">
        <v>17349.471830010199</v>
      </c>
      <c r="M905">
        <v>5491</v>
      </c>
      <c r="N905">
        <v>9.6251692739999992</v>
      </c>
      <c r="O905" s="2">
        <v>2.2690000000000001E-5</v>
      </c>
      <c r="P905">
        <v>1611415</v>
      </c>
      <c r="Q905">
        <v>548</v>
      </c>
      <c r="R905">
        <f t="shared" si="39"/>
        <v>-1.6064257028112428E-2</v>
      </c>
      <c r="S905">
        <f t="shared" si="40"/>
        <v>3.2233052744301945E-2</v>
      </c>
      <c r="T905">
        <f t="shared" si="41"/>
        <v>-5.6482670089858841E-2</v>
      </c>
    </row>
    <row r="906" spans="1:20" x14ac:dyDescent="0.2">
      <c r="A906" s="1">
        <v>42562</v>
      </c>
      <c r="B906">
        <v>1057205.9746437201</v>
      </c>
      <c r="C906">
        <v>683910.91554278403</v>
      </c>
      <c r="D906">
        <v>1474</v>
      </c>
      <c r="E906">
        <v>49001757.949748702</v>
      </c>
      <c r="F906">
        <v>7.44</v>
      </c>
      <c r="G906">
        <v>672593</v>
      </c>
      <c r="H906">
        <v>27458414.6518334</v>
      </c>
      <c r="I906">
        <v>2134.0561275</v>
      </c>
      <c r="J906">
        <v>11.45100249</v>
      </c>
      <c r="K906">
        <v>8695</v>
      </c>
      <c r="L906">
        <v>16088.941800888801</v>
      </c>
      <c r="M906">
        <v>5974</v>
      </c>
      <c r="N906">
        <v>12.64812648</v>
      </c>
      <c r="O906" s="2">
        <v>3.7299999999999999E-5</v>
      </c>
      <c r="P906">
        <v>1615691</v>
      </c>
      <c r="Q906">
        <v>550</v>
      </c>
      <c r="R906">
        <f t="shared" si="39"/>
        <v>1.224489795918382E-2</v>
      </c>
      <c r="S906">
        <f t="shared" si="40"/>
        <v>3.2309102202454615E-2</v>
      </c>
      <c r="T906">
        <f t="shared" si="41"/>
        <v>-4.9808429118773902E-2</v>
      </c>
    </row>
    <row r="907" spans="1:20" x14ac:dyDescent="0.2">
      <c r="A907" s="1">
        <v>42563</v>
      </c>
      <c r="B907">
        <v>801020.66283648601</v>
      </c>
      <c r="C907">
        <v>618948.89842615405</v>
      </c>
      <c r="D907">
        <v>1420</v>
      </c>
      <c r="E907">
        <v>52512647.557397902</v>
      </c>
      <c r="F907">
        <v>7.97</v>
      </c>
      <c r="G907">
        <v>474628</v>
      </c>
      <c r="H907">
        <v>27486129.360668801</v>
      </c>
      <c r="I907">
        <v>2137.93622955</v>
      </c>
      <c r="J907">
        <v>10.882840570000001</v>
      </c>
      <c r="K907">
        <v>9693</v>
      </c>
      <c r="L907">
        <v>17903.8721409639</v>
      </c>
      <c r="M907">
        <v>6215</v>
      </c>
      <c r="N907">
        <v>11.955119549999999</v>
      </c>
      <c r="O907" s="2">
        <v>2.26E-5</v>
      </c>
      <c r="P907">
        <v>1777135</v>
      </c>
      <c r="Q907">
        <v>551</v>
      </c>
      <c r="R907">
        <f t="shared" si="39"/>
        <v>7.1236559139784772E-2</v>
      </c>
      <c r="S907">
        <f t="shared" si="40"/>
        <v>3.4844762421313319E-2</v>
      </c>
      <c r="T907">
        <f t="shared" si="41"/>
        <v>5.0441361916771796E-3</v>
      </c>
    </row>
    <row r="908" spans="1:20" x14ac:dyDescent="0.2">
      <c r="A908" s="1">
        <v>42564</v>
      </c>
      <c r="B908">
        <v>558033.93289321195</v>
      </c>
      <c r="C908">
        <v>513781.12311052298</v>
      </c>
      <c r="D908">
        <v>1413</v>
      </c>
      <c r="E908">
        <v>51787315.339285702</v>
      </c>
      <c r="F908">
        <v>7.86</v>
      </c>
      <c r="G908">
        <v>289681</v>
      </c>
      <c r="H908">
        <v>27520610.657776698</v>
      </c>
      <c r="I908">
        <v>2126.2959234</v>
      </c>
      <c r="J908">
        <v>10.29279013</v>
      </c>
      <c r="K908">
        <v>9875</v>
      </c>
      <c r="L908">
        <v>14916.3475043772</v>
      </c>
      <c r="M908">
        <v>7058</v>
      </c>
      <c r="N908">
        <v>13.1611272462</v>
      </c>
      <c r="O908" s="2">
        <v>2.26E-5</v>
      </c>
      <c r="P908">
        <v>1754318</v>
      </c>
      <c r="Q908">
        <v>548</v>
      </c>
      <c r="R908">
        <f t="shared" si="39"/>
        <v>-1.3801756587201952E-2</v>
      </c>
      <c r="S908">
        <f t="shared" si="40"/>
        <v>3.4294249943618758E-2</v>
      </c>
      <c r="T908">
        <f t="shared" si="41"/>
        <v>2.7450980392156855E-2</v>
      </c>
    </row>
    <row r="909" spans="1:20" x14ac:dyDescent="0.2">
      <c r="A909" s="1">
        <v>42565</v>
      </c>
      <c r="B909">
        <v>574138.37996590801</v>
      </c>
      <c r="C909">
        <v>445051.19991765899</v>
      </c>
      <c r="D909">
        <v>1438</v>
      </c>
      <c r="E909">
        <v>51832262.903225802</v>
      </c>
      <c r="F909">
        <v>7.86</v>
      </c>
      <c r="G909">
        <v>194024</v>
      </c>
      <c r="H909">
        <v>27550583.085245501</v>
      </c>
      <c r="I909">
        <v>2145.69643365</v>
      </c>
      <c r="J909">
        <v>12.259672569999999</v>
      </c>
      <c r="K909">
        <v>15159</v>
      </c>
      <c r="L909">
        <v>17536.999041281</v>
      </c>
      <c r="M909">
        <v>6083</v>
      </c>
      <c r="N909">
        <v>9.8264318561999993</v>
      </c>
      <c r="O909" s="2">
        <v>2.26E-5</v>
      </c>
      <c r="P909">
        <v>2586947</v>
      </c>
      <c r="Q909">
        <v>553</v>
      </c>
      <c r="R909">
        <f t="shared" si="39"/>
        <v>0</v>
      </c>
      <c r="S909">
        <f t="shared" si="40"/>
        <v>3.4273833205433535E-2</v>
      </c>
      <c r="T909">
        <f t="shared" si="41"/>
        <v>1.9455252918287983E-2</v>
      </c>
    </row>
    <row r="910" spans="1:20" x14ac:dyDescent="0.2">
      <c r="A910" s="1">
        <v>42566</v>
      </c>
      <c r="B910">
        <v>478326.769197063</v>
      </c>
      <c r="C910">
        <v>368552.89892562298</v>
      </c>
      <c r="D910">
        <v>1466</v>
      </c>
      <c r="E910">
        <v>50990386.0321384</v>
      </c>
      <c r="F910">
        <v>7.73</v>
      </c>
      <c r="G910">
        <v>365346</v>
      </c>
      <c r="H910">
        <v>27599466.336097199</v>
      </c>
      <c r="I910">
        <v>2106.89541315</v>
      </c>
      <c r="J910">
        <v>10.082937709999999</v>
      </c>
      <c r="K910">
        <v>9457</v>
      </c>
      <c r="L910">
        <v>17698.933272967301</v>
      </c>
      <c r="M910">
        <v>6871</v>
      </c>
      <c r="N910">
        <v>12.36812368</v>
      </c>
      <c r="O910" s="2">
        <v>2.26E-5</v>
      </c>
      <c r="P910">
        <v>1671364</v>
      </c>
      <c r="Q910">
        <v>543</v>
      </c>
      <c r="R910">
        <f t="shared" si="39"/>
        <v>-1.653944020356235E-2</v>
      </c>
      <c r="S910">
        <f t="shared" si="40"/>
        <v>3.2312838217199803E-2</v>
      </c>
      <c r="T910">
        <f t="shared" si="41"/>
        <v>-5.7317073170731571E-2</v>
      </c>
    </row>
    <row r="911" spans="1:20" x14ac:dyDescent="0.2">
      <c r="A911" s="1">
        <v>42567</v>
      </c>
      <c r="B911">
        <v>692809.56946718798</v>
      </c>
      <c r="C911">
        <v>432084.760770522</v>
      </c>
      <c r="D911">
        <v>1626</v>
      </c>
      <c r="E911">
        <v>53398485.738498703</v>
      </c>
      <c r="F911">
        <v>8.09</v>
      </c>
      <c r="G911">
        <v>284036</v>
      </c>
      <c r="H911">
        <v>27656518.044565801</v>
      </c>
      <c r="I911">
        <v>2130.17602545</v>
      </c>
      <c r="J911">
        <v>9.7569119299999993</v>
      </c>
      <c r="K911">
        <v>11655</v>
      </c>
      <c r="L911">
        <v>17714.136621842699</v>
      </c>
      <c r="M911">
        <v>8294</v>
      </c>
      <c r="N911">
        <v>10.517105170000001</v>
      </c>
      <c r="O911" s="2">
        <v>2.26E-5</v>
      </c>
      <c r="P911">
        <v>1954771</v>
      </c>
      <c r="Q911">
        <v>549</v>
      </c>
      <c r="R911">
        <f t="shared" si="39"/>
        <v>4.6571798188874469E-2</v>
      </c>
      <c r="S911">
        <f t="shared" si="40"/>
        <v>3.3470175393405764E-2</v>
      </c>
      <c r="T911">
        <f t="shared" si="41"/>
        <v>-8.5784313725490551E-3</v>
      </c>
    </row>
    <row r="912" spans="1:20" x14ac:dyDescent="0.2">
      <c r="A912" s="1">
        <v>42568</v>
      </c>
      <c r="B912">
        <v>921486.30885242205</v>
      </c>
      <c r="C912">
        <v>757716.11887916899</v>
      </c>
      <c r="D912">
        <v>1647</v>
      </c>
      <c r="E912">
        <v>54437199.291871898</v>
      </c>
      <c r="F912">
        <v>8.25</v>
      </c>
      <c r="G912">
        <v>248488</v>
      </c>
      <c r="H912">
        <v>27695130.568218298</v>
      </c>
      <c r="I912">
        <v>2134.0561275</v>
      </c>
      <c r="J912">
        <v>11.701603410000001</v>
      </c>
      <c r="K912">
        <v>12750</v>
      </c>
      <c r="L912">
        <v>18069.728884384102</v>
      </c>
      <c r="M912">
        <v>8666</v>
      </c>
      <c r="N912">
        <v>12.261674534999999</v>
      </c>
      <c r="O912" s="2">
        <v>2.26E-5</v>
      </c>
      <c r="P912">
        <v>2117156</v>
      </c>
      <c r="Q912">
        <v>550</v>
      </c>
      <c r="R912">
        <f t="shared" si="39"/>
        <v>1.977750309023496E-2</v>
      </c>
      <c r="S912">
        <f t="shared" si="40"/>
        <v>3.1670223060711593E-2</v>
      </c>
      <c r="T912">
        <f t="shared" si="41"/>
        <v>-4.7344110854503477E-2</v>
      </c>
    </row>
    <row r="913" spans="1:20" x14ac:dyDescent="0.2">
      <c r="A913" s="1">
        <v>42569</v>
      </c>
      <c r="B913">
        <v>475358.36161619099</v>
      </c>
      <c r="C913">
        <v>338844.11770853098</v>
      </c>
      <c r="D913">
        <v>1187</v>
      </c>
      <c r="E913">
        <v>53830561.618004799</v>
      </c>
      <c r="F913">
        <v>8.15</v>
      </c>
      <c r="G913">
        <v>273466</v>
      </c>
      <c r="H913">
        <v>27730388.8079574</v>
      </c>
      <c r="I913">
        <v>2153.45663775</v>
      </c>
      <c r="J913">
        <v>8.7863571199999999</v>
      </c>
      <c r="K913">
        <v>10257</v>
      </c>
      <c r="L913">
        <v>18866.476173922201</v>
      </c>
      <c r="M913">
        <v>6551</v>
      </c>
      <c r="N913">
        <v>15.715576050999999</v>
      </c>
      <c r="O913" s="2">
        <v>3.7400000000000001E-5</v>
      </c>
      <c r="P913">
        <v>1941649</v>
      </c>
      <c r="Q913">
        <v>555</v>
      </c>
      <c r="R913">
        <f t="shared" si="39"/>
        <v>-1.2121212121212088E-2</v>
      </c>
      <c r="S913">
        <f t="shared" si="40"/>
        <v>3.1110576215283816E-2</v>
      </c>
      <c r="T913">
        <f t="shared" si="41"/>
        <v>-2.5119617224880274E-2</v>
      </c>
    </row>
    <row r="914" spans="1:20" x14ac:dyDescent="0.2">
      <c r="A914" s="1">
        <v>42570</v>
      </c>
      <c r="B914">
        <v>660757.32930988097</v>
      </c>
      <c r="C914">
        <v>509964.124087359</v>
      </c>
      <c r="D914">
        <v>1215</v>
      </c>
      <c r="E914">
        <v>54295489.602352902</v>
      </c>
      <c r="F914">
        <v>8.2200000000000006</v>
      </c>
      <c r="G914">
        <v>410793</v>
      </c>
      <c r="H914">
        <v>27773246.5025598</v>
      </c>
      <c r="I914">
        <v>2106.89541315</v>
      </c>
      <c r="J914">
        <v>11.54618172</v>
      </c>
      <c r="K914">
        <v>11167</v>
      </c>
      <c r="L914">
        <v>17643.672268847498</v>
      </c>
      <c r="M914">
        <v>7049</v>
      </c>
      <c r="N914">
        <v>15.946397302199999</v>
      </c>
      <c r="O914" s="2">
        <v>5.1999999999999997E-5</v>
      </c>
      <c r="P914">
        <v>1916892</v>
      </c>
      <c r="Q914">
        <v>543</v>
      </c>
      <c r="R914">
        <f t="shared" si="39"/>
        <v>8.5889570552146743E-3</v>
      </c>
      <c r="S914">
        <f t="shared" si="40"/>
        <v>3.0827318343067175E-2</v>
      </c>
      <c r="T914">
        <f t="shared" si="41"/>
        <v>7.3529411764706488E-3</v>
      </c>
    </row>
    <row r="915" spans="1:20" x14ac:dyDescent="0.2">
      <c r="A915" s="1">
        <v>42571</v>
      </c>
      <c r="B915">
        <v>396588.31063089002</v>
      </c>
      <c r="C915">
        <v>331796.88752243901</v>
      </c>
      <c r="D915">
        <v>1178</v>
      </c>
      <c r="E915">
        <v>56322027.514218003</v>
      </c>
      <c r="F915">
        <v>8.5299999999999994</v>
      </c>
      <c r="G915">
        <v>287009</v>
      </c>
      <c r="H915">
        <v>27805875.262095898</v>
      </c>
      <c r="I915">
        <v>2114.65561725</v>
      </c>
      <c r="J915">
        <v>10.70966037</v>
      </c>
      <c r="K915">
        <v>9451</v>
      </c>
      <c r="L915">
        <v>16107.351846240301</v>
      </c>
      <c r="M915">
        <v>6282</v>
      </c>
      <c r="N915">
        <v>16.3832726206</v>
      </c>
      <c r="O915" s="2">
        <v>5.1999999999999997E-5</v>
      </c>
      <c r="P915">
        <v>1470919</v>
      </c>
      <c r="Q915">
        <v>545</v>
      </c>
      <c r="R915">
        <f t="shared" si="39"/>
        <v>3.7712895377128852E-2</v>
      </c>
      <c r="S915">
        <f t="shared" si="40"/>
        <v>3.1267201084665588E-2</v>
      </c>
      <c r="T915">
        <f t="shared" si="41"/>
        <v>6.7584480600750826E-2</v>
      </c>
    </row>
    <row r="916" spans="1:20" x14ac:dyDescent="0.2">
      <c r="A916" s="1">
        <v>42572</v>
      </c>
      <c r="B916">
        <v>627513.20120205602</v>
      </c>
      <c r="C916">
        <v>501541.796818603</v>
      </c>
      <c r="D916">
        <v>1225</v>
      </c>
      <c r="E916">
        <v>55677154.339285702</v>
      </c>
      <c r="F916">
        <v>8.43</v>
      </c>
      <c r="G916">
        <v>435825</v>
      </c>
      <c r="H916">
        <v>27867176.0976386</v>
      </c>
      <c r="I916">
        <v>2149.5765357</v>
      </c>
      <c r="J916">
        <v>10.8833422</v>
      </c>
      <c r="K916">
        <v>9494</v>
      </c>
      <c r="L916">
        <v>17157.410046943402</v>
      </c>
      <c r="M916">
        <v>6599</v>
      </c>
      <c r="N916">
        <v>16.354296354900001</v>
      </c>
      <c r="O916" s="2">
        <v>5.2099999999999999E-5</v>
      </c>
      <c r="P916">
        <v>1640552</v>
      </c>
      <c r="Q916">
        <v>554</v>
      </c>
      <c r="R916">
        <f t="shared" si="39"/>
        <v>-1.1723329425556872E-2</v>
      </c>
      <c r="S916">
        <f t="shared" si="40"/>
        <v>3.075817277230589E-2</v>
      </c>
      <c r="T916">
        <f t="shared" si="41"/>
        <v>1.9347037484885147E-2</v>
      </c>
    </row>
    <row r="917" spans="1:20" x14ac:dyDescent="0.2">
      <c r="A917" s="1">
        <v>42573</v>
      </c>
      <c r="B917">
        <v>891224.27359362994</v>
      </c>
      <c r="C917">
        <v>664687.10996735597</v>
      </c>
      <c r="D917">
        <v>1410</v>
      </c>
      <c r="E917">
        <v>59130659.713513501</v>
      </c>
      <c r="F917">
        <v>8.9499999999999993</v>
      </c>
      <c r="G917">
        <v>867493</v>
      </c>
      <c r="H917">
        <v>27977765.191662401</v>
      </c>
      <c r="I917">
        <v>2110.7755152</v>
      </c>
      <c r="J917">
        <v>14.574170029999999</v>
      </c>
      <c r="K917">
        <v>13152</v>
      </c>
      <c r="L917">
        <v>17102.378840720201</v>
      </c>
      <c r="M917">
        <v>6716</v>
      </c>
      <c r="N917">
        <v>17.363255432999999</v>
      </c>
      <c r="O917">
        <v>1E-4</v>
      </c>
      <c r="P917">
        <v>2275608</v>
      </c>
      <c r="Q917">
        <v>544</v>
      </c>
      <c r="R917">
        <f t="shared" si="39"/>
        <v>6.168446026097274E-2</v>
      </c>
      <c r="S917">
        <f t="shared" si="40"/>
        <v>3.0227901396078932E-2</v>
      </c>
      <c r="T917">
        <f t="shared" si="41"/>
        <v>0.15483870967741925</v>
      </c>
    </row>
    <row r="918" spans="1:20" x14ac:dyDescent="0.2">
      <c r="A918" s="1">
        <v>42574</v>
      </c>
      <c r="B918">
        <v>722597.13838587306</v>
      </c>
      <c r="C918">
        <v>506991.63333939802</v>
      </c>
      <c r="D918">
        <v>1424</v>
      </c>
      <c r="E918">
        <v>61274022.921589598</v>
      </c>
      <c r="F918">
        <v>9.27</v>
      </c>
      <c r="G918">
        <v>435897</v>
      </c>
      <c r="H918">
        <v>28036932.595504802</v>
      </c>
      <c r="I918">
        <v>2141.8163316</v>
      </c>
      <c r="J918">
        <v>13.179738220000001</v>
      </c>
      <c r="K918">
        <v>11057</v>
      </c>
      <c r="L918">
        <v>18218.681054874902</v>
      </c>
      <c r="M918">
        <v>7389</v>
      </c>
      <c r="N918">
        <v>17.883755379</v>
      </c>
      <c r="O918" s="2">
        <v>5.2200000000000002E-5</v>
      </c>
      <c r="P918">
        <v>1905358</v>
      </c>
      <c r="Q918">
        <v>552</v>
      </c>
      <c r="R918">
        <f t="shared" si="39"/>
        <v>3.5754189944134041E-2</v>
      </c>
      <c r="S918">
        <f t="shared" si="40"/>
        <v>2.900003210508674E-2</v>
      </c>
      <c r="T918">
        <f t="shared" si="41"/>
        <v>0.25609756097560971</v>
      </c>
    </row>
    <row r="919" spans="1:20" x14ac:dyDescent="0.2">
      <c r="A919" s="1">
        <v>42575</v>
      </c>
      <c r="B919">
        <v>672280.32810509996</v>
      </c>
      <c r="C919">
        <v>520093.50591547397</v>
      </c>
      <c r="D919">
        <v>1355</v>
      </c>
      <c r="E919">
        <v>61885617.693810999</v>
      </c>
      <c r="F919">
        <v>9.36</v>
      </c>
      <c r="G919">
        <v>370757</v>
      </c>
      <c r="H919">
        <v>28103584.925471101</v>
      </c>
      <c r="I919">
        <v>2122.41582135</v>
      </c>
      <c r="J919">
        <v>11.659408409999999</v>
      </c>
      <c r="K919">
        <v>12621</v>
      </c>
      <c r="L919">
        <v>19025.020809213402</v>
      </c>
      <c r="M919">
        <v>8040</v>
      </c>
      <c r="N919">
        <v>18.048125908799999</v>
      </c>
      <c r="O919" s="2">
        <v>3.7400000000000001E-5</v>
      </c>
      <c r="P919">
        <v>2190175</v>
      </c>
      <c r="Q919">
        <v>547</v>
      </c>
      <c r="R919">
        <f t="shared" si="39"/>
        <v>9.7087378640776656E-3</v>
      </c>
      <c r="S919">
        <f t="shared" si="40"/>
        <v>2.8548575914644915E-2</v>
      </c>
      <c r="T919">
        <f t="shared" si="41"/>
        <v>0.29281767955801091</v>
      </c>
    </row>
    <row r="920" spans="1:20" x14ac:dyDescent="0.2">
      <c r="A920" s="1">
        <v>42576</v>
      </c>
      <c r="B920">
        <v>667165.71540076903</v>
      </c>
      <c r="C920">
        <v>465709.90660230903</v>
      </c>
      <c r="D920">
        <v>1132</v>
      </c>
      <c r="E920">
        <v>61162512.1445783</v>
      </c>
      <c r="F920">
        <v>9.24</v>
      </c>
      <c r="G920">
        <v>314414</v>
      </c>
      <c r="H920">
        <v>28176152.897103298</v>
      </c>
      <c r="I920">
        <v>2145.69643365</v>
      </c>
      <c r="J920">
        <v>10.284469870000001</v>
      </c>
      <c r="K920">
        <v>9149</v>
      </c>
      <c r="L920">
        <v>18130.252624101799</v>
      </c>
      <c r="M920">
        <v>5592</v>
      </c>
      <c r="N920">
        <v>17.750907358799999</v>
      </c>
      <c r="O920" s="2">
        <v>5.6549999999999999E-5</v>
      </c>
      <c r="P920">
        <v>1661534</v>
      </c>
      <c r="Q920">
        <v>553</v>
      </c>
      <c r="R920">
        <f t="shared" si="39"/>
        <v>-1.2820512820512775E-2</v>
      </c>
      <c r="S920">
        <f t="shared" si="40"/>
        <v>2.8396472143026801E-2</v>
      </c>
      <c r="T920">
        <f t="shared" si="41"/>
        <v>0.29957805907172991</v>
      </c>
    </row>
    <row r="921" spans="1:20" x14ac:dyDescent="0.2">
      <c r="A921" s="1">
        <v>42577</v>
      </c>
      <c r="B921">
        <v>1025395.5556701201</v>
      </c>
      <c r="C921">
        <v>917531.42723163601</v>
      </c>
      <c r="D921">
        <v>1164</v>
      </c>
      <c r="E921">
        <v>60570421.269751698</v>
      </c>
      <c r="F921">
        <v>9.15</v>
      </c>
      <c r="G921">
        <v>531920</v>
      </c>
      <c r="H921">
        <v>28276796.549102101</v>
      </c>
      <c r="I921">
        <v>2126.2959234</v>
      </c>
      <c r="J921">
        <v>9.2451381500000007</v>
      </c>
      <c r="K921">
        <v>7784</v>
      </c>
      <c r="L921">
        <v>17865.557611232602</v>
      </c>
      <c r="M921">
        <v>5092</v>
      </c>
      <c r="N921">
        <v>17.751260225999999</v>
      </c>
      <c r="O921" s="2">
        <v>5.2200000000000002E-5</v>
      </c>
      <c r="P921">
        <v>1541217</v>
      </c>
      <c r="Q921">
        <v>548</v>
      </c>
      <c r="R921">
        <f t="shared" si="39"/>
        <v>-9.7402597402597157E-3</v>
      </c>
      <c r="S921">
        <f t="shared" si="40"/>
        <v>2.7389895658341226E-2</v>
      </c>
      <c r="T921">
        <f t="shared" si="41"/>
        <v>0.33381924198250729</v>
      </c>
    </row>
    <row r="922" spans="1:20" x14ac:dyDescent="0.2">
      <c r="A922" s="1">
        <v>42578</v>
      </c>
      <c r="B922">
        <v>1541447.9095032599</v>
      </c>
      <c r="C922">
        <v>691233.03315629903</v>
      </c>
      <c r="D922">
        <v>1337</v>
      </c>
      <c r="E922">
        <v>58953896.666666597</v>
      </c>
      <c r="F922">
        <v>8.9</v>
      </c>
      <c r="G922">
        <v>378749</v>
      </c>
      <c r="H922">
        <v>28352569.820560101</v>
      </c>
      <c r="I922">
        <v>2134.0561275</v>
      </c>
      <c r="J922">
        <v>10.225850299999999</v>
      </c>
      <c r="K922">
        <v>9265</v>
      </c>
      <c r="L922">
        <v>17998.8420259663</v>
      </c>
      <c r="M922">
        <v>6132</v>
      </c>
      <c r="N922">
        <v>17.266254006</v>
      </c>
      <c r="O922" s="2">
        <v>3.7400000000000001E-5</v>
      </c>
      <c r="P922">
        <v>1733256</v>
      </c>
      <c r="Q922">
        <v>550</v>
      </c>
      <c r="R922">
        <f t="shared" si="39"/>
        <v>-2.732240437158473E-2</v>
      </c>
      <c r="S922">
        <f t="shared" si="40"/>
        <v>2.7960309065091841E-2</v>
      </c>
      <c r="T922">
        <f t="shared" si="41"/>
        <v>0.31268436578171094</v>
      </c>
    </row>
    <row r="923" spans="1:20" x14ac:dyDescent="0.2">
      <c r="A923" s="1">
        <v>42579</v>
      </c>
      <c r="B923">
        <v>2241344.0418569399</v>
      </c>
      <c r="C923">
        <v>1246810.02922306</v>
      </c>
      <c r="D923">
        <v>1079</v>
      </c>
      <c r="E923">
        <v>60590895.080558501</v>
      </c>
      <c r="F923">
        <v>9.15</v>
      </c>
      <c r="G923">
        <v>237186.99999999901</v>
      </c>
      <c r="H923">
        <v>28461944.435003899</v>
      </c>
      <c r="I923">
        <v>2106.89541315</v>
      </c>
      <c r="J923">
        <v>9.3182223000000004</v>
      </c>
      <c r="K923">
        <v>7366</v>
      </c>
      <c r="L923">
        <v>17160.568516891901</v>
      </c>
      <c r="M923">
        <v>4948</v>
      </c>
      <c r="N923">
        <v>17.751260225999999</v>
      </c>
      <c r="O923" s="2">
        <v>6.5699999999999998E-5</v>
      </c>
      <c r="P923">
        <v>1854867</v>
      </c>
      <c r="Q923">
        <v>543</v>
      </c>
      <c r="R923">
        <f t="shared" si="39"/>
        <v>2.8089887640449396E-2</v>
      </c>
      <c r="S923">
        <f t="shared" si="40"/>
        <v>2.7542886911547076E-2</v>
      </c>
      <c r="T923">
        <f t="shared" si="41"/>
        <v>0.29603399433427774</v>
      </c>
    </row>
    <row r="924" spans="1:20" x14ac:dyDescent="0.2">
      <c r="A924" s="1">
        <v>42580</v>
      </c>
      <c r="B924">
        <v>920527.79440307</v>
      </c>
      <c r="C924">
        <v>713129.49363358004</v>
      </c>
      <c r="D924">
        <v>1152</v>
      </c>
      <c r="E924">
        <v>61740044.439746298</v>
      </c>
      <c r="F924">
        <v>9.32</v>
      </c>
      <c r="G924">
        <v>212714</v>
      </c>
      <c r="H924">
        <v>28512220.113748599</v>
      </c>
      <c r="I924">
        <v>2130.17602545</v>
      </c>
      <c r="J924">
        <v>9.8942901400000007</v>
      </c>
      <c r="K924">
        <v>7614</v>
      </c>
      <c r="L924">
        <v>17544.231894216398</v>
      </c>
      <c r="M924">
        <v>5218</v>
      </c>
      <c r="N924">
        <v>18.0450738304</v>
      </c>
      <c r="O924" s="2">
        <v>6.69E-5</v>
      </c>
      <c r="P924">
        <v>1490044</v>
      </c>
      <c r="Q924">
        <v>549</v>
      </c>
      <c r="R924">
        <f t="shared" si="39"/>
        <v>1.8579234972677661E-2</v>
      </c>
      <c r="S924">
        <f t="shared" si="40"/>
        <v>2.7042817082373626E-2</v>
      </c>
      <c r="T924">
        <f t="shared" si="41"/>
        <v>0.34682080924855496</v>
      </c>
    </row>
    <row r="925" spans="1:20" x14ac:dyDescent="0.2">
      <c r="A925" s="1">
        <v>42581</v>
      </c>
      <c r="B925">
        <v>966367.19965356903</v>
      </c>
      <c r="C925">
        <v>736320.320225531</v>
      </c>
      <c r="D925">
        <v>1552</v>
      </c>
      <c r="E925">
        <v>62617161.572668098</v>
      </c>
      <c r="F925">
        <v>9.4499999999999993</v>
      </c>
      <c r="G925">
        <v>275617</v>
      </c>
      <c r="H925">
        <v>28598579.618986499</v>
      </c>
      <c r="I925">
        <v>2149.5765357</v>
      </c>
      <c r="J925">
        <v>11.500682279999999</v>
      </c>
      <c r="K925">
        <v>11408</v>
      </c>
      <c r="L925">
        <v>17554.780230860699</v>
      </c>
      <c r="M925">
        <v>7549</v>
      </c>
      <c r="N925">
        <v>18.106921034999999</v>
      </c>
      <c r="O925" s="2">
        <v>2.262E-5</v>
      </c>
      <c r="P925">
        <v>2045791</v>
      </c>
      <c r="Q925">
        <v>554</v>
      </c>
      <c r="R925">
        <f t="shared" si="39"/>
        <v>1.3948497854077146E-2</v>
      </c>
      <c r="S925">
        <f t="shared" si="40"/>
        <v>2.7050873054352546E-2</v>
      </c>
      <c r="T925">
        <f t="shared" si="41"/>
        <v>0.35193133047210284</v>
      </c>
    </row>
    <row r="926" spans="1:20" x14ac:dyDescent="0.2">
      <c r="A926" s="1">
        <v>42582</v>
      </c>
      <c r="B926">
        <v>1165038.1689550499</v>
      </c>
      <c r="C926">
        <v>997641.52207643702</v>
      </c>
      <c r="D926">
        <v>1599</v>
      </c>
      <c r="E926">
        <v>60835167.880126096</v>
      </c>
      <c r="F926">
        <v>9.18</v>
      </c>
      <c r="G926">
        <v>318887</v>
      </c>
      <c r="H926">
        <v>28673163.554481599</v>
      </c>
      <c r="I926">
        <v>2110.7755152</v>
      </c>
      <c r="J926">
        <v>11.47734462</v>
      </c>
      <c r="K926">
        <v>11941</v>
      </c>
      <c r="L926">
        <v>18205.883994797601</v>
      </c>
      <c r="M926">
        <v>8228</v>
      </c>
      <c r="N926">
        <v>17.442174420000001</v>
      </c>
      <c r="O926" s="2">
        <v>2.26E-5</v>
      </c>
      <c r="P926">
        <v>2033976</v>
      </c>
      <c r="Q926">
        <v>544</v>
      </c>
      <c r="R926">
        <f t="shared" ref="R926:R989" si="42">F926/F925-1</f>
        <v>-2.8571428571428581E-2</v>
      </c>
      <c r="S926">
        <f t="shared" si="40"/>
        <v>2.7899250050519131E-2</v>
      </c>
      <c r="T926">
        <f t="shared" si="41"/>
        <v>0.28751753155680221</v>
      </c>
    </row>
    <row r="927" spans="1:20" x14ac:dyDescent="0.2">
      <c r="A927" s="1">
        <v>42583</v>
      </c>
      <c r="B927">
        <v>3186649.8294189898</v>
      </c>
      <c r="C927">
        <v>1290977.3996679699</v>
      </c>
      <c r="D927">
        <v>2125</v>
      </c>
      <c r="E927">
        <v>62641375.3636363</v>
      </c>
      <c r="F927">
        <v>9.4499999999999993</v>
      </c>
      <c r="G927">
        <v>1088710</v>
      </c>
      <c r="H927">
        <v>28868480.048708599</v>
      </c>
      <c r="I927">
        <v>2118.5357193</v>
      </c>
      <c r="J927">
        <v>14.102985929999999</v>
      </c>
      <c r="K927">
        <v>12321</v>
      </c>
      <c r="L927">
        <v>19737.101884649299</v>
      </c>
      <c r="M927">
        <v>8091</v>
      </c>
      <c r="N927">
        <v>18.485378415</v>
      </c>
      <c r="O927" s="2">
        <v>3.7299999999999999E-5</v>
      </c>
      <c r="P927">
        <v>2647134</v>
      </c>
      <c r="Q927">
        <v>546</v>
      </c>
      <c r="R927">
        <f t="shared" si="42"/>
        <v>2.9411764705882248E-2</v>
      </c>
      <c r="S927">
        <f t="shared" si="40"/>
        <v>2.8138502535554211E-2</v>
      </c>
      <c r="T927">
        <f t="shared" si="41"/>
        <v>0.30705394190871349</v>
      </c>
    </row>
    <row r="928" spans="1:20" x14ac:dyDescent="0.2">
      <c r="A928" s="1">
        <v>42584</v>
      </c>
      <c r="B928">
        <v>2104202.9605175098</v>
      </c>
      <c r="C928">
        <v>1248583.9852980799</v>
      </c>
      <c r="D928">
        <v>2118</v>
      </c>
      <c r="E928">
        <v>66451437.818777204</v>
      </c>
      <c r="F928">
        <v>10.02</v>
      </c>
      <c r="G928">
        <v>1182910</v>
      </c>
      <c r="H928">
        <v>28958994.8276342</v>
      </c>
      <c r="I928">
        <v>2161.21684185</v>
      </c>
      <c r="J928">
        <v>13.301635879999999</v>
      </c>
      <c r="K928">
        <v>14316</v>
      </c>
      <c r="L928">
        <v>20907.7706858253</v>
      </c>
      <c r="M928">
        <v>9590</v>
      </c>
      <c r="N928">
        <v>19.143930237599999</v>
      </c>
      <c r="O928" s="2">
        <v>3.7299999999999999E-5</v>
      </c>
      <c r="P928">
        <v>2403125</v>
      </c>
      <c r="Q928">
        <v>557</v>
      </c>
      <c r="R928">
        <f t="shared" si="42"/>
        <v>6.0317460317460325E-2</v>
      </c>
      <c r="S928">
        <f t="shared" si="40"/>
        <v>2.9474957705029416E-2</v>
      </c>
      <c r="T928">
        <f t="shared" si="41"/>
        <v>0.39360222531293448</v>
      </c>
    </row>
    <row r="929" spans="1:20" x14ac:dyDescent="0.2">
      <c r="A929" s="1">
        <v>42585</v>
      </c>
      <c r="B929">
        <v>1542612.0693803299</v>
      </c>
      <c r="C929">
        <v>1338814.4434839699</v>
      </c>
      <c r="D929">
        <v>1907</v>
      </c>
      <c r="E929">
        <v>61655479.689174697</v>
      </c>
      <c r="F929">
        <v>9.2899999999999991</v>
      </c>
      <c r="G929">
        <v>719797</v>
      </c>
      <c r="H929">
        <v>29034493.899030399</v>
      </c>
      <c r="I929">
        <v>2126.2959234</v>
      </c>
      <c r="J929">
        <v>13.1209238</v>
      </c>
      <c r="K929">
        <v>12770</v>
      </c>
      <c r="L929">
        <v>21346.3759386284</v>
      </c>
      <c r="M929">
        <v>8450</v>
      </c>
      <c r="N929">
        <v>14.1167814246999</v>
      </c>
      <c r="O929" s="2">
        <v>3.4140000000000002E-5</v>
      </c>
      <c r="P929">
        <v>2367850</v>
      </c>
      <c r="Q929">
        <v>548</v>
      </c>
      <c r="R929">
        <f t="shared" si="42"/>
        <v>-7.2854291417165706E-2</v>
      </c>
      <c r="S929">
        <f t="shared" si="40"/>
        <v>3.2693834445277174E-2</v>
      </c>
      <c r="T929">
        <f t="shared" si="41"/>
        <v>0.32336182336182334</v>
      </c>
    </row>
    <row r="930" spans="1:20" x14ac:dyDescent="0.2">
      <c r="A930" s="1">
        <v>42586</v>
      </c>
      <c r="B930">
        <v>1013460.6248266899</v>
      </c>
      <c r="C930">
        <v>745019.25095492403</v>
      </c>
      <c r="D930">
        <v>1635</v>
      </c>
      <c r="E930">
        <v>61872218.488982096</v>
      </c>
      <c r="F930">
        <v>9.32</v>
      </c>
      <c r="G930">
        <v>413348</v>
      </c>
      <c r="H930">
        <v>29082086.364173599</v>
      </c>
      <c r="I930">
        <v>2126.2959234</v>
      </c>
      <c r="J930">
        <v>10.570302379999999</v>
      </c>
      <c r="K930">
        <v>9828</v>
      </c>
      <c r="L930">
        <v>21181.637473695999</v>
      </c>
      <c r="M930">
        <v>6929</v>
      </c>
      <c r="N930">
        <v>8.4362280175999995</v>
      </c>
      <c r="O930" s="2">
        <v>2.26E-5</v>
      </c>
      <c r="P930">
        <v>1683211</v>
      </c>
      <c r="Q930">
        <v>548</v>
      </c>
      <c r="R930">
        <f t="shared" si="42"/>
        <v>3.2292787944026013E-3</v>
      </c>
      <c r="S930">
        <f t="shared" si="40"/>
        <v>3.2716455295815156E-2</v>
      </c>
      <c r="T930">
        <f t="shared" si="41"/>
        <v>0.31452750352609316</v>
      </c>
    </row>
    <row r="931" spans="1:20" x14ac:dyDescent="0.2">
      <c r="A931" s="1">
        <v>42587</v>
      </c>
      <c r="B931">
        <v>811702.22423375899</v>
      </c>
      <c r="C931">
        <v>688001.31340807502</v>
      </c>
      <c r="D931">
        <v>1425</v>
      </c>
      <c r="E931">
        <v>63370756.631687202</v>
      </c>
      <c r="F931">
        <v>9.5299999999999994</v>
      </c>
      <c r="G931">
        <v>284062</v>
      </c>
      <c r="H931">
        <v>29234350.286239401</v>
      </c>
      <c r="I931">
        <v>9420.8751069999998</v>
      </c>
      <c r="J931">
        <v>9.5345967399999996</v>
      </c>
      <c r="K931">
        <v>8251</v>
      </c>
      <c r="L931">
        <v>17021.153240205302</v>
      </c>
      <c r="M931">
        <v>5554</v>
      </c>
      <c r="N931">
        <v>11.2946308364</v>
      </c>
      <c r="O931" s="2">
        <v>2.26E-5</v>
      </c>
      <c r="P931">
        <v>1679839</v>
      </c>
      <c r="Q931">
        <v>540</v>
      </c>
      <c r="R931">
        <f t="shared" si="42"/>
        <v>2.2532188841201561E-2</v>
      </c>
      <c r="S931">
        <f t="shared" si="40"/>
        <v>3.2266213904003763E-2</v>
      </c>
      <c r="T931">
        <f t="shared" si="41"/>
        <v>0.37319884726224767</v>
      </c>
    </row>
    <row r="932" spans="1:20" x14ac:dyDescent="0.2">
      <c r="A932" s="1">
        <v>42588</v>
      </c>
      <c r="B932">
        <v>1316747.2576663699</v>
      </c>
      <c r="C932">
        <v>1044156.05196533</v>
      </c>
      <c r="D932">
        <v>2098</v>
      </c>
      <c r="E932">
        <v>64573586.499526002</v>
      </c>
      <c r="F932">
        <v>9.7100000000000009</v>
      </c>
      <c r="G932">
        <v>638130</v>
      </c>
      <c r="H932">
        <v>29405291.462696299</v>
      </c>
      <c r="I932">
        <v>2130.17602545</v>
      </c>
      <c r="J932">
        <v>14.42370202</v>
      </c>
      <c r="K932">
        <v>12482</v>
      </c>
      <c r="L932">
        <v>16948.186663275999</v>
      </c>
      <c r="M932">
        <v>8393</v>
      </c>
      <c r="N932">
        <v>15.53615536</v>
      </c>
      <c r="O932" s="2">
        <v>2.26E-5</v>
      </c>
      <c r="P932">
        <v>2442517</v>
      </c>
      <c r="Q932">
        <v>549</v>
      </c>
      <c r="R932">
        <f t="shared" si="42"/>
        <v>1.8887722980063026E-2</v>
      </c>
      <c r="S932">
        <f t="shared" si="40"/>
        <v>3.2279963295345875E-2</v>
      </c>
      <c r="T932">
        <f t="shared" si="41"/>
        <v>0.3911174785100287</v>
      </c>
    </row>
    <row r="933" spans="1:20" x14ac:dyDescent="0.2">
      <c r="A933" s="1">
        <v>42589</v>
      </c>
      <c r="B933">
        <v>1746763.2712096199</v>
      </c>
      <c r="C933">
        <v>1431643.5942414401</v>
      </c>
      <c r="D933">
        <v>1878</v>
      </c>
      <c r="E933">
        <v>70431504.402898505</v>
      </c>
      <c r="F933">
        <v>10.59</v>
      </c>
      <c r="G933">
        <v>458848</v>
      </c>
      <c r="H933">
        <v>29550430.204415601</v>
      </c>
      <c r="I933">
        <v>2137.93622955</v>
      </c>
      <c r="J933">
        <v>11.800169070000001</v>
      </c>
      <c r="K933">
        <v>13800</v>
      </c>
      <c r="L933">
        <v>18255.618052151702</v>
      </c>
      <c r="M933">
        <v>9247</v>
      </c>
      <c r="N933">
        <v>12.708127080000001</v>
      </c>
      <c r="O933" s="2">
        <v>2.26E-5</v>
      </c>
      <c r="P933">
        <v>2865908</v>
      </c>
      <c r="Q933">
        <v>551</v>
      </c>
      <c r="R933">
        <f t="shared" si="42"/>
        <v>9.0628218331616717E-2</v>
      </c>
      <c r="S933">
        <f t="shared" si="40"/>
        <v>3.5263315284279909E-2</v>
      </c>
      <c r="T933">
        <f t="shared" si="41"/>
        <v>0.51719197707736375</v>
      </c>
    </row>
    <row r="934" spans="1:20" x14ac:dyDescent="0.2">
      <c r="A934" s="1">
        <v>42590</v>
      </c>
      <c r="B934">
        <v>750218.24685301504</v>
      </c>
      <c r="C934">
        <v>615443.603146957</v>
      </c>
      <c r="D934">
        <v>1708</v>
      </c>
      <c r="E934">
        <v>68795545.362234995</v>
      </c>
      <c r="F934">
        <v>10.34</v>
      </c>
      <c r="G934">
        <v>453813.99999999901</v>
      </c>
      <c r="H934">
        <v>29604419.180945501</v>
      </c>
      <c r="I934">
        <v>2141.8163316</v>
      </c>
      <c r="J934">
        <v>10.512572260000001</v>
      </c>
      <c r="K934">
        <v>10564</v>
      </c>
      <c r="L934">
        <v>19371.285593819699</v>
      </c>
      <c r="M934">
        <v>7212</v>
      </c>
      <c r="N934">
        <v>11.8713916376</v>
      </c>
      <c r="O934" s="2">
        <v>2.26E-5</v>
      </c>
      <c r="P934">
        <v>1959741</v>
      </c>
      <c r="Q934">
        <v>552</v>
      </c>
      <c r="R934">
        <f t="shared" si="42"/>
        <v>-2.3607176581680878E-2</v>
      </c>
      <c r="S934">
        <f t="shared" si="40"/>
        <v>3.4307803425651449E-2</v>
      </c>
      <c r="T934">
        <f t="shared" si="41"/>
        <v>0.38420348058902276</v>
      </c>
    </row>
    <row r="935" spans="1:20" x14ac:dyDescent="0.2">
      <c r="A935" s="1">
        <v>42591</v>
      </c>
      <c r="B935">
        <v>1171971.58931204</v>
      </c>
      <c r="C935">
        <v>1036387.7657419899</v>
      </c>
      <c r="D935">
        <v>1848</v>
      </c>
      <c r="E935">
        <v>68909423.7669902</v>
      </c>
      <c r="F935">
        <v>10.35</v>
      </c>
      <c r="G935">
        <v>365466</v>
      </c>
      <c r="H935">
        <v>29663587.5974808</v>
      </c>
      <c r="I935">
        <v>2118.5357193</v>
      </c>
      <c r="J935">
        <v>11.68466886</v>
      </c>
      <c r="K935">
        <v>12815</v>
      </c>
      <c r="L935">
        <v>19367.435713176001</v>
      </c>
      <c r="M935">
        <v>8434</v>
      </c>
      <c r="N935">
        <v>13.45513455</v>
      </c>
      <c r="O935" s="2">
        <v>2.26E-5</v>
      </c>
      <c r="P935">
        <v>2314758</v>
      </c>
      <c r="Q935">
        <v>546</v>
      </c>
      <c r="R935">
        <f t="shared" si="42"/>
        <v>9.6711798839455021E-4</v>
      </c>
      <c r="S935">
        <f t="shared" si="40"/>
        <v>3.3975981887455514E-2</v>
      </c>
      <c r="T935">
        <f t="shared" si="41"/>
        <v>0.40816326530612246</v>
      </c>
    </row>
    <row r="936" spans="1:20" x14ac:dyDescent="0.2">
      <c r="A936" s="1">
        <v>42592</v>
      </c>
      <c r="B936">
        <v>1550639.6773566699</v>
      </c>
      <c r="C936">
        <v>928139.45763097599</v>
      </c>
      <c r="D936">
        <v>1428</v>
      </c>
      <c r="E936">
        <v>68680222.758620694</v>
      </c>
      <c r="F936">
        <v>10.32</v>
      </c>
      <c r="G936">
        <v>357513</v>
      </c>
      <c r="H936">
        <v>29714304.660070799</v>
      </c>
      <c r="I936">
        <v>2141.8163316</v>
      </c>
      <c r="J936">
        <v>10.8794331</v>
      </c>
      <c r="K936">
        <v>11713</v>
      </c>
      <c r="L936">
        <v>19208.526514314999</v>
      </c>
      <c r="M936">
        <v>7734</v>
      </c>
      <c r="N936">
        <v>17.54417544</v>
      </c>
      <c r="O936" s="2">
        <v>3.8970000000000001E-5</v>
      </c>
      <c r="P936">
        <v>2085993</v>
      </c>
      <c r="Q936">
        <v>552</v>
      </c>
      <c r="R936">
        <f t="shared" si="42"/>
        <v>-2.8985507246376274E-3</v>
      </c>
      <c r="S936">
        <f t="shared" si="40"/>
        <v>3.4084930755858875E-2</v>
      </c>
      <c r="T936">
        <f t="shared" si="41"/>
        <v>0.38709677419354838</v>
      </c>
    </row>
    <row r="937" spans="1:20" x14ac:dyDescent="0.2">
      <c r="A937" s="1">
        <v>42593</v>
      </c>
      <c r="B937">
        <v>2115270.6038071299</v>
      </c>
      <c r="C937">
        <v>1131497.7171324899</v>
      </c>
      <c r="D937">
        <v>1491</v>
      </c>
      <c r="E937">
        <v>69542949.671480104</v>
      </c>
      <c r="F937">
        <v>10.44</v>
      </c>
      <c r="G937">
        <v>534511</v>
      </c>
      <c r="H937">
        <v>29889729.793145999</v>
      </c>
      <c r="I937">
        <v>2122.41582135</v>
      </c>
      <c r="J937">
        <v>11.38181756</v>
      </c>
      <c r="K937">
        <v>14111</v>
      </c>
      <c r="L937">
        <v>18613.883708204899</v>
      </c>
      <c r="M937">
        <v>8612</v>
      </c>
      <c r="N937">
        <v>20.1312453924</v>
      </c>
      <c r="O937" s="2">
        <v>5.1999999999999997E-5</v>
      </c>
      <c r="P937">
        <v>2317994</v>
      </c>
      <c r="Q937">
        <v>547</v>
      </c>
      <c r="R937">
        <f t="shared" si="42"/>
        <v>1.1627906976744207E-2</v>
      </c>
      <c r="S937">
        <f t="shared" si="40"/>
        <v>3.2167289495367006E-2</v>
      </c>
      <c r="T937">
        <f t="shared" si="41"/>
        <v>0.30991217063989962</v>
      </c>
    </row>
    <row r="938" spans="1:20" x14ac:dyDescent="0.2">
      <c r="A938" s="1">
        <v>42594</v>
      </c>
      <c r="B938">
        <v>2622624.5535226199</v>
      </c>
      <c r="C938">
        <v>1522749.4855701299</v>
      </c>
      <c r="D938">
        <v>2653</v>
      </c>
      <c r="E938">
        <v>73889716.483717203</v>
      </c>
      <c r="F938">
        <v>11.09</v>
      </c>
      <c r="G938">
        <v>2030400</v>
      </c>
      <c r="H938">
        <v>30080467.549887899</v>
      </c>
      <c r="I938">
        <v>2126.2959234</v>
      </c>
      <c r="J938">
        <v>12.91240586</v>
      </c>
      <c r="K938">
        <v>14717</v>
      </c>
      <c r="L938">
        <v>16451.022897805698</v>
      </c>
      <c r="M938">
        <v>8774</v>
      </c>
      <c r="N938">
        <v>12.377578943</v>
      </c>
      <c r="O938" s="2">
        <v>2.26E-5</v>
      </c>
      <c r="P938">
        <v>2847045</v>
      </c>
      <c r="Q938">
        <v>548</v>
      </c>
      <c r="R938">
        <f t="shared" si="42"/>
        <v>6.2260536398467403E-2</v>
      </c>
      <c r="S938">
        <f t="shared" si="40"/>
        <v>3.3244130828835039E-2</v>
      </c>
      <c r="T938">
        <f t="shared" si="41"/>
        <v>0.41094147582697194</v>
      </c>
    </row>
    <row r="939" spans="1:20" x14ac:dyDescent="0.2">
      <c r="A939" s="1">
        <v>42595</v>
      </c>
      <c r="B939">
        <v>2449231.2794526299</v>
      </c>
      <c r="C939">
        <v>1527951.32775346</v>
      </c>
      <c r="D939">
        <v>2825</v>
      </c>
      <c r="E939">
        <v>83676294.1347792</v>
      </c>
      <c r="F939">
        <v>12.56</v>
      </c>
      <c r="G939">
        <v>1847650</v>
      </c>
      <c r="H939">
        <v>30433549.476329599</v>
      </c>
      <c r="I939">
        <v>2145.69643365</v>
      </c>
      <c r="J939">
        <v>13.069105540000001</v>
      </c>
      <c r="K939">
        <v>18260</v>
      </c>
      <c r="L939">
        <v>17417.9175697172</v>
      </c>
      <c r="M939">
        <v>11819</v>
      </c>
      <c r="N939">
        <v>15.07215072</v>
      </c>
      <c r="O939" s="2">
        <v>2.26E-5</v>
      </c>
      <c r="P939">
        <v>3141646</v>
      </c>
      <c r="Q939">
        <v>553</v>
      </c>
      <c r="R939">
        <f t="shared" si="42"/>
        <v>0.13255184851217328</v>
      </c>
      <c r="S939">
        <f t="shared" si="40"/>
        <v>3.9755588735712645E-2</v>
      </c>
      <c r="T939">
        <f t="shared" si="41"/>
        <v>0.59796437659033075</v>
      </c>
    </row>
    <row r="940" spans="1:20" x14ac:dyDescent="0.2">
      <c r="A940" s="1">
        <v>42596</v>
      </c>
      <c r="B940">
        <v>4300861.2375002503</v>
      </c>
      <c r="C940">
        <v>2698965.9210461699</v>
      </c>
      <c r="D940">
        <v>2922</v>
      </c>
      <c r="E940">
        <v>85476786.026243001</v>
      </c>
      <c r="F940">
        <v>12.82</v>
      </c>
      <c r="G940">
        <v>3708120</v>
      </c>
      <c r="H940">
        <v>31313723.364442401</v>
      </c>
      <c r="I940">
        <v>2141.8163316</v>
      </c>
      <c r="J940">
        <v>18.919522839999999</v>
      </c>
      <c r="K940">
        <v>16124</v>
      </c>
      <c r="L940">
        <v>22645.7032037723</v>
      </c>
      <c r="M940">
        <v>9249</v>
      </c>
      <c r="N940">
        <v>19.487588670400001</v>
      </c>
      <c r="O940" s="2">
        <v>2.2690000000000001E-5</v>
      </c>
      <c r="P940">
        <v>3504766</v>
      </c>
      <c r="Q940">
        <v>552</v>
      </c>
      <c r="R940">
        <f t="shared" si="42"/>
        <v>2.070063694267521E-2</v>
      </c>
      <c r="S940">
        <f t="shared" si="40"/>
        <v>3.9267177725332718E-2</v>
      </c>
      <c r="T940">
        <f t="shared" si="41"/>
        <v>0.65847347994825345</v>
      </c>
    </row>
    <row r="941" spans="1:20" x14ac:dyDescent="0.2">
      <c r="A941" s="1">
        <v>42597</v>
      </c>
      <c r="B941">
        <v>2554765.6868428802</v>
      </c>
      <c r="C941">
        <v>2018393.6480125501</v>
      </c>
      <c r="D941">
        <v>2719</v>
      </c>
      <c r="E941">
        <v>96819142.7458646</v>
      </c>
      <c r="F941">
        <v>14.52</v>
      </c>
      <c r="G941">
        <v>3240540</v>
      </c>
      <c r="H941">
        <v>31927539.968867999</v>
      </c>
      <c r="I941">
        <v>2114.65561725</v>
      </c>
      <c r="J941">
        <v>14.696792439999999</v>
      </c>
      <c r="K941">
        <v>14722</v>
      </c>
      <c r="L941">
        <v>22808.1454838184</v>
      </c>
      <c r="M941">
        <v>8999</v>
      </c>
      <c r="N941">
        <v>12.4095254052</v>
      </c>
      <c r="O941" s="2">
        <v>2.26E-5</v>
      </c>
      <c r="P941">
        <v>2836938</v>
      </c>
      <c r="Q941">
        <v>545</v>
      </c>
      <c r="R941">
        <f t="shared" si="42"/>
        <v>0.13260530421216843</v>
      </c>
      <c r="S941">
        <f t="shared" si="40"/>
        <v>4.426929710499785E-2</v>
      </c>
      <c r="T941">
        <f t="shared" si="41"/>
        <v>0.79480840543881337</v>
      </c>
    </row>
    <row r="942" spans="1:20" x14ac:dyDescent="0.2">
      <c r="A942" s="1">
        <v>42598</v>
      </c>
      <c r="B942">
        <v>1645989.8732275299</v>
      </c>
      <c r="C942">
        <v>1270149.24349615</v>
      </c>
      <c r="D942">
        <v>2204</v>
      </c>
      <c r="E942">
        <v>88250214.377622306</v>
      </c>
      <c r="F942">
        <v>13.23</v>
      </c>
      <c r="G942">
        <v>2724180</v>
      </c>
      <c r="H942">
        <v>32114073.550829701</v>
      </c>
      <c r="I942">
        <v>2118.5357193</v>
      </c>
      <c r="J942">
        <v>15.00756142</v>
      </c>
      <c r="K942">
        <v>14491</v>
      </c>
      <c r="L942">
        <v>26238.008261094001</v>
      </c>
      <c r="M942">
        <v>9603</v>
      </c>
      <c r="N942">
        <v>25.4109766302</v>
      </c>
      <c r="O942" s="2">
        <v>9.6000000000000002E-5</v>
      </c>
      <c r="P942">
        <v>2451996</v>
      </c>
      <c r="Q942">
        <v>546</v>
      </c>
      <c r="R942">
        <f t="shared" si="42"/>
        <v>-8.8842975206611552E-2</v>
      </c>
      <c r="S942">
        <f t="shared" si="40"/>
        <v>4.8571479768642359E-2</v>
      </c>
      <c r="T942">
        <f t="shared" si="41"/>
        <v>0.60363636363636364</v>
      </c>
    </row>
    <row r="943" spans="1:20" x14ac:dyDescent="0.2">
      <c r="A943" s="1">
        <v>42599</v>
      </c>
      <c r="B943">
        <v>1360486.1221988001</v>
      </c>
      <c r="C943">
        <v>1089398.2834241099</v>
      </c>
      <c r="D943">
        <v>1817</v>
      </c>
      <c r="E943">
        <v>86129302.626294807</v>
      </c>
      <c r="F943">
        <v>12.91</v>
      </c>
      <c r="G943">
        <v>1054880</v>
      </c>
      <c r="H943">
        <v>32213311.053859498</v>
      </c>
      <c r="I943">
        <v>2141.8163316</v>
      </c>
      <c r="J943">
        <v>14.123043579999999</v>
      </c>
      <c r="K943">
        <v>14585</v>
      </c>
      <c r="L943">
        <v>26883.888337610599</v>
      </c>
      <c r="M943">
        <v>8522</v>
      </c>
      <c r="N943">
        <v>24.800481937099999</v>
      </c>
      <c r="O943">
        <v>1.13E-4</v>
      </c>
      <c r="P943">
        <v>2365355</v>
      </c>
      <c r="Q943">
        <v>552</v>
      </c>
      <c r="R943">
        <f t="shared" si="42"/>
        <v>-2.4187452758881345E-2</v>
      </c>
      <c r="S943">
        <f t="shared" si="40"/>
        <v>4.8869778933179522E-2</v>
      </c>
      <c r="T943">
        <f t="shared" si="41"/>
        <v>0.58404907975460119</v>
      </c>
    </row>
    <row r="944" spans="1:20" x14ac:dyDescent="0.2">
      <c r="A944" s="1">
        <v>42600</v>
      </c>
      <c r="B944">
        <v>2035719.37032437</v>
      </c>
      <c r="C944">
        <v>1361934.3723186599</v>
      </c>
      <c r="D944">
        <v>2094</v>
      </c>
      <c r="E944">
        <v>83114088.170995593</v>
      </c>
      <c r="F944">
        <v>12.45</v>
      </c>
      <c r="G944">
        <v>2019880</v>
      </c>
      <c r="H944">
        <v>32410111.847376298</v>
      </c>
      <c r="I944">
        <v>2114.65561725</v>
      </c>
      <c r="J944">
        <v>15.4500023</v>
      </c>
      <c r="K944">
        <v>13482</v>
      </c>
      <c r="L944">
        <v>23975.732647255802</v>
      </c>
      <c r="M944">
        <v>8863</v>
      </c>
      <c r="N944">
        <v>22.9545153165</v>
      </c>
      <c r="O944" s="2">
        <v>5.995E-5</v>
      </c>
      <c r="P944">
        <v>2990036</v>
      </c>
      <c r="Q944">
        <v>545</v>
      </c>
      <c r="R944">
        <f t="shared" si="42"/>
        <v>-3.5631293570875355E-2</v>
      </c>
      <c r="S944">
        <f t="shared" si="40"/>
        <v>4.9777383632073416E-2</v>
      </c>
      <c r="T944">
        <f t="shared" si="41"/>
        <v>0.51459854014598516</v>
      </c>
    </row>
    <row r="945" spans="1:20" x14ac:dyDescent="0.2">
      <c r="A945" s="1">
        <v>42601</v>
      </c>
      <c r="B945">
        <v>3252224.8407857199</v>
      </c>
      <c r="C945">
        <v>2092767.74554417</v>
      </c>
      <c r="D945">
        <v>2584</v>
      </c>
      <c r="E945">
        <v>92362775.821480393</v>
      </c>
      <c r="F945">
        <v>13.83</v>
      </c>
      <c r="G945">
        <v>2879380</v>
      </c>
      <c r="H945">
        <v>32715088.973253399</v>
      </c>
      <c r="I945">
        <v>2134.0561275</v>
      </c>
      <c r="J945">
        <v>17.808337860000002</v>
      </c>
      <c r="K945">
        <v>14127</v>
      </c>
      <c r="L945">
        <v>22172.271188368701</v>
      </c>
      <c r="M945">
        <v>8540</v>
      </c>
      <c r="N945">
        <v>26.667262961399999</v>
      </c>
      <c r="O945" s="2">
        <v>6.7000000000000002E-5</v>
      </c>
      <c r="P945">
        <v>2928035</v>
      </c>
      <c r="Q945">
        <v>550</v>
      </c>
      <c r="R945">
        <f t="shared" si="42"/>
        <v>0.11084337349397599</v>
      </c>
      <c r="S945">
        <f t="shared" si="40"/>
        <v>5.2631785355486453E-2</v>
      </c>
      <c r="T945">
        <f t="shared" si="41"/>
        <v>0.62133645955451366</v>
      </c>
    </row>
    <row r="946" spans="1:20" x14ac:dyDescent="0.2">
      <c r="A946" s="1">
        <v>42602</v>
      </c>
      <c r="B946">
        <v>2201460.7553512701</v>
      </c>
      <c r="C946">
        <v>1348050.87462388</v>
      </c>
      <c r="D946">
        <v>2344</v>
      </c>
      <c r="E946">
        <v>91841107.633587703</v>
      </c>
      <c r="F946">
        <v>13.75</v>
      </c>
      <c r="G946">
        <v>1451660</v>
      </c>
      <c r="H946">
        <v>32854239.273680601</v>
      </c>
      <c r="I946">
        <v>2126.2959234</v>
      </c>
      <c r="J946">
        <v>13.319743389999999</v>
      </c>
      <c r="K946">
        <v>14662</v>
      </c>
      <c r="L946">
        <v>20220.013617607601</v>
      </c>
      <c r="M946">
        <v>9594</v>
      </c>
      <c r="N946">
        <v>22.000219999999999</v>
      </c>
      <c r="O946" s="2">
        <v>2.262E-5</v>
      </c>
      <c r="P946">
        <v>2507550</v>
      </c>
      <c r="Q946">
        <v>548</v>
      </c>
      <c r="R946">
        <f t="shared" si="42"/>
        <v>-5.7845263919016343E-3</v>
      </c>
      <c r="S946">
        <f t="shared" si="40"/>
        <v>5.252900142486247E-2</v>
      </c>
      <c r="T946">
        <f t="shared" si="41"/>
        <v>0.6310794780545671</v>
      </c>
    </row>
    <row r="947" spans="1:20" x14ac:dyDescent="0.2">
      <c r="A947" s="1">
        <v>42603</v>
      </c>
      <c r="B947">
        <v>1088905.4700724899</v>
      </c>
      <c r="C947">
        <v>865299.39568069601</v>
      </c>
      <c r="D947">
        <v>2159</v>
      </c>
      <c r="E947">
        <v>87479343.537658393</v>
      </c>
      <c r="F947">
        <v>13.09</v>
      </c>
      <c r="G947">
        <v>1177950</v>
      </c>
      <c r="H947">
        <v>32946071.183124602</v>
      </c>
      <c r="I947">
        <v>2126.2959234</v>
      </c>
      <c r="J947">
        <v>10.91175868</v>
      </c>
      <c r="K947">
        <v>14524</v>
      </c>
      <c r="L947">
        <v>19265.2886353836</v>
      </c>
      <c r="M947">
        <v>7915</v>
      </c>
      <c r="N947">
        <v>12.9109670228</v>
      </c>
      <c r="O947" s="2">
        <v>2.262E-5</v>
      </c>
      <c r="P947">
        <v>2420005</v>
      </c>
      <c r="Q947">
        <v>548</v>
      </c>
      <c r="R947">
        <f t="shared" si="42"/>
        <v>-4.8000000000000043E-2</v>
      </c>
      <c r="S947">
        <f t="shared" si="40"/>
        <v>5.3177718996197151E-2</v>
      </c>
      <c r="T947">
        <f t="shared" si="41"/>
        <v>0.46256983240223476</v>
      </c>
    </row>
    <row r="948" spans="1:20" x14ac:dyDescent="0.2">
      <c r="A948" s="1">
        <v>42604</v>
      </c>
      <c r="B948">
        <v>2082674.69205085</v>
      </c>
      <c r="C948">
        <v>1356367.0845884699</v>
      </c>
      <c r="D948">
        <v>2116</v>
      </c>
      <c r="E948">
        <v>89619354.633356795</v>
      </c>
      <c r="F948">
        <v>13.41</v>
      </c>
      <c r="G948">
        <v>1409370</v>
      </c>
      <c r="H948">
        <v>33166789.489614099</v>
      </c>
      <c r="I948">
        <v>2126.2959234</v>
      </c>
      <c r="J948">
        <v>13.742171109999999</v>
      </c>
      <c r="K948">
        <v>11515</v>
      </c>
      <c r="L948">
        <v>23321.517712050201</v>
      </c>
      <c r="M948">
        <v>7111</v>
      </c>
      <c r="N948">
        <v>20.115201150000001</v>
      </c>
      <c r="O948" s="2">
        <v>2.26E-5</v>
      </c>
      <c r="P948">
        <v>2449609</v>
      </c>
      <c r="Q948">
        <v>548</v>
      </c>
      <c r="R948">
        <f t="shared" si="42"/>
        <v>2.4446142093200951E-2</v>
      </c>
      <c r="S948">
        <f t="shared" si="40"/>
        <v>5.3058729768833163E-2</v>
      </c>
      <c r="T948">
        <f t="shared" si="41"/>
        <v>0.44660194174757289</v>
      </c>
    </row>
    <row r="949" spans="1:20" x14ac:dyDescent="0.2">
      <c r="A949" s="1">
        <v>42605</v>
      </c>
      <c r="B949">
        <v>1448918.8022014</v>
      </c>
      <c r="C949">
        <v>1169046.82642985</v>
      </c>
      <c r="D949">
        <v>1998</v>
      </c>
      <c r="E949">
        <v>95927459.5603576</v>
      </c>
      <c r="F949">
        <v>14.35</v>
      </c>
      <c r="G949">
        <v>1404690</v>
      </c>
      <c r="H949">
        <v>33348160.824703202</v>
      </c>
      <c r="I949">
        <v>2149.5765357</v>
      </c>
      <c r="J949">
        <v>14.889065990000001</v>
      </c>
      <c r="K949">
        <v>11165</v>
      </c>
      <c r="L949">
        <v>24839.209417966402</v>
      </c>
      <c r="M949">
        <v>6707</v>
      </c>
      <c r="N949">
        <v>15.759434470499899</v>
      </c>
      <c r="O949" s="2">
        <v>3.7299999999999999E-5</v>
      </c>
      <c r="P949">
        <v>2090821</v>
      </c>
      <c r="Q949">
        <v>554</v>
      </c>
      <c r="R949">
        <f t="shared" si="42"/>
        <v>7.0096942580164079E-2</v>
      </c>
      <c r="S949">
        <f t="shared" si="40"/>
        <v>5.4038447540393636E-2</v>
      </c>
      <c r="T949">
        <f t="shared" si="41"/>
        <v>0.53311965811965822</v>
      </c>
    </row>
    <row r="950" spans="1:20" x14ac:dyDescent="0.2">
      <c r="A950" s="1">
        <v>42606</v>
      </c>
      <c r="B950">
        <v>1466731.13180267</v>
      </c>
      <c r="C950">
        <v>909313.11218276306</v>
      </c>
      <c r="D950">
        <v>1981</v>
      </c>
      <c r="E950">
        <v>90188698.2884036</v>
      </c>
      <c r="F950">
        <v>13.49</v>
      </c>
      <c r="G950">
        <v>797964</v>
      </c>
      <c r="H950">
        <v>33424765.828725401</v>
      </c>
      <c r="I950">
        <v>2122.41582135</v>
      </c>
      <c r="J950">
        <v>20.786887669999999</v>
      </c>
      <c r="K950">
        <v>10760</v>
      </c>
      <c r="L950">
        <v>24234.7830211328</v>
      </c>
      <c r="M950">
        <v>7815</v>
      </c>
      <c r="N950">
        <v>18.895103456699999</v>
      </c>
      <c r="O950" s="2">
        <v>9.4049999999999996E-5</v>
      </c>
      <c r="P950">
        <v>2460869</v>
      </c>
      <c r="Q950">
        <v>547</v>
      </c>
      <c r="R950">
        <f t="shared" si="42"/>
        <v>-5.9930313588850148E-2</v>
      </c>
      <c r="S950">
        <f t="shared" si="40"/>
        <v>5.5559369361934126E-2</v>
      </c>
      <c r="T950">
        <f t="shared" si="41"/>
        <v>0.45995670995670995</v>
      </c>
    </row>
    <row r="951" spans="1:20" x14ac:dyDescent="0.2">
      <c r="A951" s="1">
        <v>42607</v>
      </c>
      <c r="B951">
        <v>1587979.0414795601</v>
      </c>
      <c r="C951">
        <v>1092389.15134445</v>
      </c>
      <c r="D951">
        <v>2445</v>
      </c>
      <c r="E951">
        <v>89055329.732737601</v>
      </c>
      <c r="F951">
        <v>13.31</v>
      </c>
      <c r="G951">
        <v>935741.99999999895</v>
      </c>
      <c r="H951">
        <v>33493575.117270999</v>
      </c>
      <c r="I951">
        <v>2118.5357193</v>
      </c>
      <c r="J951">
        <v>17.51890315</v>
      </c>
      <c r="K951">
        <v>10582</v>
      </c>
      <c r="L951">
        <v>28154.456796013499</v>
      </c>
      <c r="M951">
        <v>7327</v>
      </c>
      <c r="N951">
        <v>15.0001238981</v>
      </c>
      <c r="O951" s="2">
        <v>2.26E-5</v>
      </c>
      <c r="P951">
        <v>2232043</v>
      </c>
      <c r="Q951">
        <v>546</v>
      </c>
      <c r="R951">
        <f t="shared" si="42"/>
        <v>-1.3343217197924417E-2</v>
      </c>
      <c r="S951">
        <f t="shared" si="40"/>
        <v>5.5616645594765125E-2</v>
      </c>
      <c r="T951">
        <f t="shared" si="41"/>
        <v>0.45464480874316937</v>
      </c>
    </row>
    <row r="952" spans="1:20" x14ac:dyDescent="0.2">
      <c r="A952" s="1">
        <v>42608</v>
      </c>
      <c r="B952">
        <v>1163391.1299171599</v>
      </c>
      <c r="C952">
        <v>866056.86409109295</v>
      </c>
      <c r="D952">
        <v>1952</v>
      </c>
      <c r="E952">
        <v>82247416.791993707</v>
      </c>
      <c r="F952">
        <v>12.29</v>
      </c>
      <c r="G952">
        <v>736721</v>
      </c>
      <c r="H952">
        <v>33542910.165530901</v>
      </c>
      <c r="I952">
        <v>2134.0561275</v>
      </c>
      <c r="J952">
        <v>11.371396499999999</v>
      </c>
      <c r="K952">
        <v>10678</v>
      </c>
      <c r="L952">
        <v>28288.588333261301</v>
      </c>
      <c r="M952">
        <v>7575</v>
      </c>
      <c r="N952">
        <v>6.2941488590999901</v>
      </c>
      <c r="O952" s="2">
        <v>2.26E-5</v>
      </c>
      <c r="P952">
        <v>1729277</v>
      </c>
      <c r="Q952">
        <v>550</v>
      </c>
      <c r="R952">
        <f t="shared" si="42"/>
        <v>-7.663410969196105E-2</v>
      </c>
      <c r="S952">
        <f t="shared" si="40"/>
        <v>5.7575000467451086E-2</v>
      </c>
      <c r="T952">
        <f t="shared" si="41"/>
        <v>0.38089887640449421</v>
      </c>
    </row>
    <row r="953" spans="1:20" x14ac:dyDescent="0.2">
      <c r="A953" s="1">
        <v>42609</v>
      </c>
      <c r="B953">
        <v>2274863.0410746299</v>
      </c>
      <c r="C953">
        <v>1257339.1456174699</v>
      </c>
      <c r="D953">
        <v>2192</v>
      </c>
      <c r="E953">
        <v>85366414.916467696</v>
      </c>
      <c r="F953">
        <v>12.75</v>
      </c>
      <c r="G953">
        <v>2547960</v>
      </c>
      <c r="H953">
        <v>33609722.892577499</v>
      </c>
      <c r="I953">
        <v>2137.93622955</v>
      </c>
      <c r="J953">
        <v>14.573642789999999</v>
      </c>
      <c r="K953">
        <v>12559</v>
      </c>
      <c r="L953">
        <v>27313.621386438499</v>
      </c>
      <c r="M953">
        <v>8912</v>
      </c>
      <c r="N953">
        <v>13.2792294225</v>
      </c>
      <c r="O953" s="2">
        <v>2.26E-5</v>
      </c>
      <c r="P953">
        <v>2255245</v>
      </c>
      <c r="Q953">
        <v>551</v>
      </c>
      <c r="R953">
        <f t="shared" si="42"/>
        <v>3.7428803905614316E-2</v>
      </c>
      <c r="S953">
        <f t="shared" si="40"/>
        <v>5.7687998633268241E-2</v>
      </c>
      <c r="T953">
        <f t="shared" si="41"/>
        <v>0.39344262295081961</v>
      </c>
    </row>
    <row r="954" spans="1:20" x14ac:dyDescent="0.2">
      <c r="A954" s="1">
        <v>42610</v>
      </c>
      <c r="B954">
        <v>1293046.9770313301</v>
      </c>
      <c r="C954">
        <v>991050.48940201604</v>
      </c>
      <c r="D954">
        <v>2337</v>
      </c>
      <c r="E954">
        <v>84278898.422705293</v>
      </c>
      <c r="F954">
        <v>12.59</v>
      </c>
      <c r="G954">
        <v>932714.99999999895</v>
      </c>
      <c r="H954">
        <v>33675336.204563901</v>
      </c>
      <c r="I954">
        <v>2141.8163316</v>
      </c>
      <c r="J954">
        <v>15.704725160000001</v>
      </c>
      <c r="K954">
        <v>13716</v>
      </c>
      <c r="L954">
        <v>26628.765225146999</v>
      </c>
      <c r="M954">
        <v>9299</v>
      </c>
      <c r="N954">
        <v>10.4087366724</v>
      </c>
      <c r="O954" s="2">
        <v>2.26E-5</v>
      </c>
      <c r="P954">
        <v>2331231</v>
      </c>
      <c r="Q954">
        <v>552</v>
      </c>
      <c r="R954">
        <f t="shared" si="42"/>
        <v>-1.2549019607843159E-2</v>
      </c>
      <c r="S954">
        <f t="shared" si="40"/>
        <v>5.7858161172224011E-2</v>
      </c>
      <c r="T954">
        <f t="shared" si="41"/>
        <v>0.35085836909871237</v>
      </c>
    </row>
    <row r="955" spans="1:20" x14ac:dyDescent="0.2">
      <c r="A955" s="1">
        <v>42611</v>
      </c>
      <c r="B955">
        <v>2287189.58514584</v>
      </c>
      <c r="C955">
        <v>1598259.77800583</v>
      </c>
      <c r="D955">
        <v>2403</v>
      </c>
      <c r="E955">
        <v>82824513.441780806</v>
      </c>
      <c r="F955">
        <v>12.36</v>
      </c>
      <c r="G955">
        <v>1761660</v>
      </c>
      <c r="H955">
        <v>33799234.466877699</v>
      </c>
      <c r="I955">
        <v>2110.7755152</v>
      </c>
      <c r="J955">
        <v>18.565910949999999</v>
      </c>
      <c r="K955">
        <v>16901</v>
      </c>
      <c r="L955">
        <v>27660.8331689146</v>
      </c>
      <c r="M955">
        <v>12249</v>
      </c>
      <c r="N955">
        <v>21.012210119999999</v>
      </c>
      <c r="O955" s="2">
        <v>2.26E-5</v>
      </c>
      <c r="P955">
        <v>3170085</v>
      </c>
      <c r="Q955">
        <v>544</v>
      </c>
      <c r="R955">
        <f t="shared" si="42"/>
        <v>-1.8268467037331204E-2</v>
      </c>
      <c r="S955">
        <f t="shared" ref="S955:S1018" si="43">_xlfn.STDEV.S(R926:R955)</f>
        <v>5.8112551996834294E-2</v>
      </c>
      <c r="T955">
        <f t="shared" ref="T955:T1018" si="44">(F955-F925)/F925</f>
        <v>0.30793650793650795</v>
      </c>
    </row>
    <row r="956" spans="1:20" x14ac:dyDescent="0.2">
      <c r="A956" s="1">
        <v>42612</v>
      </c>
      <c r="B956">
        <v>1552743.1994410499</v>
      </c>
      <c r="C956">
        <v>1021661.07796126</v>
      </c>
      <c r="D956">
        <v>1577</v>
      </c>
      <c r="E956">
        <v>78048242.604078099</v>
      </c>
      <c r="F956">
        <v>11.65</v>
      </c>
      <c r="G956">
        <v>761521</v>
      </c>
      <c r="H956">
        <v>33876884.396381401</v>
      </c>
      <c r="I956">
        <v>2134.0561275</v>
      </c>
      <c r="J956">
        <v>16.345182189999999</v>
      </c>
      <c r="K956">
        <v>14368</v>
      </c>
      <c r="L956">
        <v>29561.475808614901</v>
      </c>
      <c r="M956">
        <v>10068</v>
      </c>
      <c r="N956">
        <v>23.300232999999999</v>
      </c>
      <c r="O956">
        <v>1E-4</v>
      </c>
      <c r="P956">
        <v>2528431</v>
      </c>
      <c r="Q956">
        <v>550</v>
      </c>
      <c r="R956">
        <f t="shared" si="42"/>
        <v>-5.7443365695792781E-2</v>
      </c>
      <c r="S956">
        <f t="shared" si="43"/>
        <v>5.9015372728012182E-2</v>
      </c>
      <c r="T956">
        <f t="shared" si="44"/>
        <v>0.26906318082788677</v>
      </c>
    </row>
    <row r="957" spans="1:20" x14ac:dyDescent="0.2">
      <c r="A957" s="1">
        <v>42613</v>
      </c>
      <c r="B957">
        <v>1326547.3440934699</v>
      </c>
      <c r="C957">
        <v>795706.20944904396</v>
      </c>
      <c r="D957">
        <v>1386</v>
      </c>
      <c r="E957">
        <v>78880830.429772899</v>
      </c>
      <c r="F957">
        <v>11.77</v>
      </c>
      <c r="G957">
        <v>961216</v>
      </c>
      <c r="H957">
        <v>34034353.3173052</v>
      </c>
      <c r="I957">
        <v>2141.8163316</v>
      </c>
      <c r="J957">
        <v>15.67185239</v>
      </c>
      <c r="K957">
        <v>10807</v>
      </c>
      <c r="L957">
        <v>28043.858035746201</v>
      </c>
      <c r="M957">
        <v>7418</v>
      </c>
      <c r="N957">
        <v>24.8195453011</v>
      </c>
      <c r="O957">
        <v>1.7772E-4</v>
      </c>
      <c r="P957">
        <v>1854068</v>
      </c>
      <c r="Q957">
        <v>552</v>
      </c>
      <c r="R957">
        <f t="shared" si="42"/>
        <v>1.0300429184549209E-2</v>
      </c>
      <c r="S957">
        <f t="shared" si="43"/>
        <v>5.8897378973483044E-2</v>
      </c>
      <c r="T957">
        <f t="shared" si="44"/>
        <v>0.24550264550264556</v>
      </c>
    </row>
    <row r="958" spans="1:20" x14ac:dyDescent="0.2">
      <c r="A958" s="1">
        <v>42614</v>
      </c>
      <c r="B958">
        <v>1617110.5332486299</v>
      </c>
      <c r="C958">
        <v>1054520.83969351</v>
      </c>
      <c r="D958">
        <v>1404</v>
      </c>
      <c r="E958">
        <v>79730819.729257599</v>
      </c>
      <c r="F958">
        <v>11.89</v>
      </c>
      <c r="G958">
        <v>651970</v>
      </c>
      <c r="H958">
        <v>34087582.952546299</v>
      </c>
      <c r="I958">
        <v>2134.0561275</v>
      </c>
      <c r="J958">
        <v>15.411312929999999</v>
      </c>
      <c r="K958">
        <v>11401</v>
      </c>
      <c r="L958">
        <v>28704.927920125301</v>
      </c>
      <c r="M958">
        <v>7853</v>
      </c>
      <c r="N958">
        <v>32.877262769799998</v>
      </c>
      <c r="O958">
        <v>1E-4</v>
      </c>
      <c r="P958">
        <v>2084679</v>
      </c>
      <c r="Q958">
        <v>550</v>
      </c>
      <c r="R958">
        <f t="shared" si="42"/>
        <v>1.0195412064571086E-2</v>
      </c>
      <c r="S958">
        <f t="shared" si="43"/>
        <v>5.8096383122599245E-2</v>
      </c>
      <c r="T958">
        <f t="shared" si="44"/>
        <v>0.18662674650698613</v>
      </c>
    </row>
    <row r="959" spans="1:20" x14ac:dyDescent="0.2">
      <c r="A959" s="1">
        <v>42615</v>
      </c>
      <c r="B959">
        <v>1725387.8596252301</v>
      </c>
      <c r="C959">
        <v>1072068.6492782501</v>
      </c>
      <c r="D959">
        <v>1459</v>
      </c>
      <c r="E959">
        <v>76836954.533450693</v>
      </c>
      <c r="F959">
        <v>11.46</v>
      </c>
      <c r="G959">
        <v>790593</v>
      </c>
      <c r="H959">
        <v>34222970.533725902</v>
      </c>
      <c r="I959">
        <v>2099.13520905</v>
      </c>
      <c r="J959">
        <v>15.84120089</v>
      </c>
      <c r="K959">
        <v>13407</v>
      </c>
      <c r="L959">
        <v>28596.092872180299</v>
      </c>
      <c r="M959">
        <v>9536</v>
      </c>
      <c r="N959">
        <v>24.066240659999998</v>
      </c>
      <c r="O959">
        <v>1E-4</v>
      </c>
      <c r="P959">
        <v>2880933</v>
      </c>
      <c r="Q959">
        <v>541</v>
      </c>
      <c r="R959">
        <f t="shared" si="42"/>
        <v>-3.6164844407064689E-2</v>
      </c>
      <c r="S959">
        <f t="shared" si="43"/>
        <v>5.6720522920643827E-2</v>
      </c>
      <c r="T959">
        <f t="shared" si="44"/>
        <v>0.23358449946178708</v>
      </c>
    </row>
    <row r="960" spans="1:20" x14ac:dyDescent="0.2">
      <c r="A960" s="1">
        <v>42616</v>
      </c>
      <c r="B960">
        <v>3103291.9991816198</v>
      </c>
      <c r="C960">
        <v>1024723.7991173801</v>
      </c>
      <c r="D960">
        <v>1825</v>
      </c>
      <c r="E960">
        <v>76258724.056768507</v>
      </c>
      <c r="F960">
        <v>11.37</v>
      </c>
      <c r="G960">
        <v>1215250</v>
      </c>
      <c r="H960">
        <v>34378502.937436797</v>
      </c>
      <c r="I960">
        <v>2141.8163316</v>
      </c>
      <c r="J960">
        <v>16.58743454</v>
      </c>
      <c r="K960">
        <v>12204</v>
      </c>
      <c r="L960">
        <v>28320.1434445827</v>
      </c>
      <c r="M960">
        <v>8433</v>
      </c>
      <c r="N960">
        <v>41.602425114299997</v>
      </c>
      <c r="O960">
        <v>1.13E-4</v>
      </c>
      <c r="P960">
        <v>2203247</v>
      </c>
      <c r="Q960">
        <v>552</v>
      </c>
      <c r="R960">
        <f t="shared" si="42"/>
        <v>-7.8534031413614036E-3</v>
      </c>
      <c r="S960">
        <f t="shared" si="43"/>
        <v>5.6792308871879117E-2</v>
      </c>
      <c r="T960">
        <f t="shared" si="44"/>
        <v>0.21995708154506427</v>
      </c>
    </row>
    <row r="961" spans="1:20" x14ac:dyDescent="0.2">
      <c r="A961" s="1">
        <v>42617</v>
      </c>
      <c r="B961">
        <v>1047906.81867937</v>
      </c>
      <c r="C961">
        <v>844052.77407623804</v>
      </c>
      <c r="D961">
        <v>1671</v>
      </c>
      <c r="E961">
        <v>76211448.372256294</v>
      </c>
      <c r="F961">
        <v>11.36</v>
      </c>
      <c r="G961">
        <v>966253</v>
      </c>
      <c r="H961">
        <v>34433449.624104597</v>
      </c>
      <c r="I961">
        <v>2118.5357193</v>
      </c>
      <c r="J961">
        <v>13.540457099999999</v>
      </c>
      <c r="K961">
        <v>12427</v>
      </c>
      <c r="L961">
        <v>29207.449390818401</v>
      </c>
      <c r="M961">
        <v>8342</v>
      </c>
      <c r="N961">
        <v>21.905559113599999</v>
      </c>
      <c r="O961">
        <v>1.13E-4</v>
      </c>
      <c r="P961">
        <v>2128905</v>
      </c>
      <c r="Q961">
        <v>546</v>
      </c>
      <c r="R961">
        <f t="shared" si="42"/>
        <v>-8.7950747581355682E-4</v>
      </c>
      <c r="S961">
        <f t="shared" si="43"/>
        <v>5.6748907215772242E-2</v>
      </c>
      <c r="T961">
        <f t="shared" si="44"/>
        <v>0.19202518363064011</v>
      </c>
    </row>
    <row r="962" spans="1:20" x14ac:dyDescent="0.2">
      <c r="A962" s="1">
        <v>42618</v>
      </c>
      <c r="B962">
        <v>601902.04342683195</v>
      </c>
      <c r="C962">
        <v>507861.23651779001</v>
      </c>
      <c r="D962">
        <v>1502</v>
      </c>
      <c r="E962">
        <v>76330748.039041698</v>
      </c>
      <c r="F962">
        <v>11.36</v>
      </c>
      <c r="G962">
        <v>639547</v>
      </c>
      <c r="H962">
        <v>34581039.856170401</v>
      </c>
      <c r="I962">
        <v>9526.0859234</v>
      </c>
      <c r="J962">
        <v>15.48755321</v>
      </c>
      <c r="K962">
        <v>11718</v>
      </c>
      <c r="L962">
        <v>23835.767276638999</v>
      </c>
      <c r="M962">
        <v>8365</v>
      </c>
      <c r="N962">
        <v>21.906399185599899</v>
      </c>
      <c r="O962" s="2">
        <v>6.8869999999999996E-5</v>
      </c>
      <c r="P962">
        <v>2061549</v>
      </c>
      <c r="Q962">
        <v>548</v>
      </c>
      <c r="R962">
        <f t="shared" si="42"/>
        <v>0</v>
      </c>
      <c r="S962">
        <f t="shared" si="43"/>
        <v>5.6721647831422133E-2</v>
      </c>
      <c r="T962">
        <f t="shared" si="44"/>
        <v>0.16992790937178151</v>
      </c>
    </row>
    <row r="963" spans="1:20" x14ac:dyDescent="0.2">
      <c r="A963" s="1">
        <v>42619</v>
      </c>
      <c r="B963">
        <v>943956.14911299699</v>
      </c>
      <c r="C963">
        <v>697373.27383487101</v>
      </c>
      <c r="D963">
        <v>1505</v>
      </c>
      <c r="E963">
        <v>75769665.192307696</v>
      </c>
      <c r="F963">
        <v>11.27</v>
      </c>
      <c r="G963">
        <v>532044</v>
      </c>
      <c r="H963">
        <v>34708383.426232196</v>
      </c>
      <c r="I963">
        <v>2130.17602545</v>
      </c>
      <c r="J963">
        <v>13.711238310000001</v>
      </c>
      <c r="K963">
        <v>13379</v>
      </c>
      <c r="L963">
        <v>26958.569977255702</v>
      </c>
      <c r="M963">
        <v>8870</v>
      </c>
      <c r="N963">
        <v>21.8641205188</v>
      </c>
      <c r="O963" s="2">
        <v>6.7290000000000001E-5</v>
      </c>
      <c r="P963">
        <v>2398853</v>
      </c>
      <c r="Q963">
        <v>549</v>
      </c>
      <c r="R963">
        <f t="shared" si="42"/>
        <v>-7.9225352112676228E-3</v>
      </c>
      <c r="S963">
        <f t="shared" si="43"/>
        <v>5.4507159943332356E-2</v>
      </c>
      <c r="T963">
        <f t="shared" si="44"/>
        <v>6.4211520302171837E-2</v>
      </c>
    </row>
    <row r="964" spans="1:20" x14ac:dyDescent="0.2">
      <c r="A964" s="1">
        <v>42620</v>
      </c>
      <c r="B964">
        <v>749689.48821800901</v>
      </c>
      <c r="C964">
        <v>584276.977751564</v>
      </c>
      <c r="D964">
        <v>1271</v>
      </c>
      <c r="E964">
        <v>73600704.368794307</v>
      </c>
      <c r="F964">
        <v>10.94</v>
      </c>
      <c r="G964">
        <v>669651</v>
      </c>
      <c r="H964">
        <v>34767939.120003097</v>
      </c>
      <c r="I964">
        <v>2114.65561725</v>
      </c>
      <c r="J964">
        <v>12.783656629999999</v>
      </c>
      <c r="K964">
        <v>9589</v>
      </c>
      <c r="L964">
        <v>27747.207199435801</v>
      </c>
      <c r="M964">
        <v>6839</v>
      </c>
      <c r="N964">
        <v>21.794356319399999</v>
      </c>
      <c r="O964">
        <v>1E-4</v>
      </c>
      <c r="P964">
        <v>1781859</v>
      </c>
      <c r="Q964">
        <v>545</v>
      </c>
      <c r="R964">
        <f t="shared" si="42"/>
        <v>-2.9281277728482658E-2</v>
      </c>
      <c r="S964">
        <f t="shared" si="43"/>
        <v>5.4614093615117938E-2</v>
      </c>
      <c r="T964">
        <f t="shared" si="44"/>
        <v>5.8027079303675018E-2</v>
      </c>
    </row>
    <row r="965" spans="1:20" x14ac:dyDescent="0.2">
      <c r="A965" s="1">
        <v>42621</v>
      </c>
      <c r="B965">
        <v>622331.08919623401</v>
      </c>
      <c r="C965">
        <v>517120.23206833901</v>
      </c>
      <c r="D965">
        <v>1259</v>
      </c>
      <c r="E965">
        <v>75890368.485885307</v>
      </c>
      <c r="F965">
        <v>11.28</v>
      </c>
      <c r="G965">
        <v>637683</v>
      </c>
      <c r="H965">
        <v>34838927.7281323</v>
      </c>
      <c r="I965">
        <v>2141.8163316</v>
      </c>
      <c r="J965">
        <v>13.09281794</v>
      </c>
      <c r="K965">
        <v>9236</v>
      </c>
      <c r="L965">
        <v>29613.835472107701</v>
      </c>
      <c r="M965">
        <v>6264</v>
      </c>
      <c r="N965">
        <v>21.883521931200001</v>
      </c>
      <c r="O965">
        <v>1E-4</v>
      </c>
      <c r="P965">
        <v>2167516</v>
      </c>
      <c r="Q965">
        <v>552</v>
      </c>
      <c r="R965">
        <f t="shared" si="42"/>
        <v>3.1078610603290757E-2</v>
      </c>
      <c r="S965">
        <f t="shared" si="43"/>
        <v>5.4846320747994844E-2</v>
      </c>
      <c r="T965">
        <f t="shared" si="44"/>
        <v>8.9855072463768088E-2</v>
      </c>
    </row>
    <row r="966" spans="1:20" x14ac:dyDescent="0.2">
      <c r="A966" s="1">
        <v>42622</v>
      </c>
      <c r="B966">
        <v>482394.917578772</v>
      </c>
      <c r="C966">
        <v>390523.60804544698</v>
      </c>
      <c r="D966">
        <v>1088</v>
      </c>
      <c r="E966">
        <v>78573598.146167502</v>
      </c>
      <c r="F966">
        <v>11.68</v>
      </c>
      <c r="G966">
        <v>453318</v>
      </c>
      <c r="H966">
        <v>34872265.339255199</v>
      </c>
      <c r="I966">
        <v>2114.65561725</v>
      </c>
      <c r="J966">
        <v>13.14200443</v>
      </c>
      <c r="K966">
        <v>7883</v>
      </c>
      <c r="L966">
        <v>29370.288120343099</v>
      </c>
      <c r="M966">
        <v>5256</v>
      </c>
      <c r="N966">
        <v>22.659532179199999</v>
      </c>
      <c r="O966">
        <v>1.13E-4</v>
      </c>
      <c r="P966">
        <v>1464867</v>
      </c>
      <c r="Q966">
        <v>545</v>
      </c>
      <c r="R966">
        <f t="shared" si="42"/>
        <v>3.5460992907801359E-2</v>
      </c>
      <c r="S966">
        <f t="shared" si="43"/>
        <v>5.5119560540958915E-2</v>
      </c>
      <c r="T966">
        <f t="shared" si="44"/>
        <v>0.13178294573643404</v>
      </c>
    </row>
    <row r="967" spans="1:20" x14ac:dyDescent="0.2">
      <c r="A967" s="1">
        <v>42623</v>
      </c>
      <c r="B967">
        <v>919320.91919214395</v>
      </c>
      <c r="C967">
        <v>610387.734566623</v>
      </c>
      <c r="D967">
        <v>1222</v>
      </c>
      <c r="E967">
        <v>75404108.861646205</v>
      </c>
      <c r="F967">
        <v>11.2</v>
      </c>
      <c r="G967">
        <v>748265</v>
      </c>
      <c r="H967">
        <v>35021554.258078203</v>
      </c>
      <c r="I967">
        <v>2157.3367398</v>
      </c>
      <c r="J967">
        <v>12.58948912</v>
      </c>
      <c r="K967">
        <v>8762</v>
      </c>
      <c r="L967">
        <v>28251.2363899681</v>
      </c>
      <c r="M967">
        <v>6427</v>
      </c>
      <c r="N967">
        <v>21.728497279999999</v>
      </c>
      <c r="O967" s="2">
        <v>8.3759999999999998E-5</v>
      </c>
      <c r="P967">
        <v>1568577</v>
      </c>
      <c r="Q967">
        <v>556</v>
      </c>
      <c r="R967">
        <f t="shared" si="42"/>
        <v>-4.1095890410958957E-2</v>
      </c>
      <c r="S967">
        <f t="shared" si="43"/>
        <v>5.5756363094205806E-2</v>
      </c>
      <c r="T967">
        <f t="shared" si="44"/>
        <v>7.2796934865900373E-2</v>
      </c>
    </row>
    <row r="968" spans="1:20" x14ac:dyDescent="0.2">
      <c r="A968" s="1">
        <v>42624</v>
      </c>
      <c r="B968">
        <v>824752.30855526298</v>
      </c>
      <c r="C968">
        <v>595526.31573907402</v>
      </c>
      <c r="D968">
        <v>1166</v>
      </c>
      <c r="E968">
        <v>76894478.725314096</v>
      </c>
      <c r="F968">
        <v>11.42</v>
      </c>
      <c r="G968">
        <v>583102</v>
      </c>
      <c r="H968">
        <v>35129279.2139908</v>
      </c>
      <c r="I968">
        <v>2114.65561725</v>
      </c>
      <c r="J968">
        <v>11.65622027</v>
      </c>
      <c r="K968">
        <v>9192</v>
      </c>
      <c r="L968">
        <v>29794.054386059201</v>
      </c>
      <c r="M968">
        <v>6103</v>
      </c>
      <c r="N968">
        <v>22.9492107162</v>
      </c>
      <c r="O968">
        <v>1E-4</v>
      </c>
      <c r="P968">
        <v>1977179</v>
      </c>
      <c r="Q968">
        <v>545</v>
      </c>
      <c r="R968">
        <f t="shared" si="42"/>
        <v>1.9642857142857295E-2</v>
      </c>
      <c r="S968">
        <f t="shared" si="43"/>
        <v>5.4749477692048874E-2</v>
      </c>
      <c r="T968">
        <f t="shared" si="44"/>
        <v>2.9756537421100095E-2</v>
      </c>
    </row>
    <row r="969" spans="1:20" x14ac:dyDescent="0.2">
      <c r="A969" s="1">
        <v>42625</v>
      </c>
      <c r="B969">
        <v>734325.23197872704</v>
      </c>
      <c r="C969">
        <v>590337.19996799005</v>
      </c>
      <c r="D969">
        <v>1296</v>
      </c>
      <c r="E969">
        <v>75162763.849918395</v>
      </c>
      <c r="F969">
        <v>11.16</v>
      </c>
      <c r="G969">
        <v>1357900</v>
      </c>
      <c r="H969">
        <v>35190818.675242998</v>
      </c>
      <c r="I969">
        <v>2118.5357193</v>
      </c>
      <c r="J969">
        <v>17.087385909999998</v>
      </c>
      <c r="K969">
        <v>11867</v>
      </c>
      <c r="L969">
        <v>29983.451722249902</v>
      </c>
      <c r="M969">
        <v>6494</v>
      </c>
      <c r="N969">
        <v>22.480522650000001</v>
      </c>
      <c r="O969">
        <v>2.0000000000000001E-4</v>
      </c>
      <c r="P969">
        <v>2735523</v>
      </c>
      <c r="Q969">
        <v>546</v>
      </c>
      <c r="R969">
        <f t="shared" si="42"/>
        <v>-2.2767075306479811E-2</v>
      </c>
      <c r="S969">
        <f t="shared" si="43"/>
        <v>4.9064569627499499E-2</v>
      </c>
      <c r="T969">
        <f t="shared" si="44"/>
        <v>-0.11146496815286627</v>
      </c>
    </row>
    <row r="970" spans="1:20" x14ac:dyDescent="0.2">
      <c r="A970" s="1">
        <v>42626</v>
      </c>
      <c r="B970">
        <v>713918.21251191001</v>
      </c>
      <c r="C970">
        <v>520793.19880331802</v>
      </c>
      <c r="D970">
        <v>1380</v>
      </c>
      <c r="E970">
        <v>82942834.073076904</v>
      </c>
      <c r="F970">
        <v>12.31</v>
      </c>
      <c r="G970">
        <v>775508</v>
      </c>
      <c r="H970">
        <v>35256851.638973698</v>
      </c>
      <c r="I970">
        <v>2126.2959234</v>
      </c>
      <c r="J970">
        <v>13.34540735</v>
      </c>
      <c r="K970">
        <v>10259</v>
      </c>
      <c r="L970">
        <v>28446.000124451799</v>
      </c>
      <c r="M970">
        <v>7194</v>
      </c>
      <c r="N970">
        <v>23.895993628100001</v>
      </c>
      <c r="O970">
        <v>1E-4</v>
      </c>
      <c r="P970">
        <v>2277091</v>
      </c>
      <c r="Q970">
        <v>548</v>
      </c>
      <c r="R970">
        <f t="shared" si="42"/>
        <v>0.10304659498207891</v>
      </c>
      <c r="S970">
        <f t="shared" si="43"/>
        <v>5.260018747653155E-2</v>
      </c>
      <c r="T970">
        <f t="shared" si="44"/>
        <v>-3.978159126365053E-2</v>
      </c>
    </row>
    <row r="971" spans="1:20" x14ac:dyDescent="0.2">
      <c r="A971" s="1">
        <v>42627</v>
      </c>
      <c r="B971">
        <v>819789.17065799003</v>
      </c>
      <c r="C971">
        <v>671116.33205890004</v>
      </c>
      <c r="D971">
        <v>1213</v>
      </c>
      <c r="E971">
        <v>87605947.521636501</v>
      </c>
      <c r="F971">
        <v>13</v>
      </c>
      <c r="G971">
        <v>683059</v>
      </c>
      <c r="H971">
        <v>35315716.509318501</v>
      </c>
      <c r="I971">
        <v>2134.0561275</v>
      </c>
      <c r="J971">
        <v>12.4370621</v>
      </c>
      <c r="K971">
        <v>8880</v>
      </c>
      <c r="L971">
        <v>29074.436978659702</v>
      </c>
      <c r="M971">
        <v>5907</v>
      </c>
      <c r="N971">
        <v>25.598722500000001</v>
      </c>
      <c r="O971">
        <v>1.0001E-4</v>
      </c>
      <c r="P971">
        <v>1786214</v>
      </c>
      <c r="Q971">
        <v>550</v>
      </c>
      <c r="R971">
        <f t="shared" si="42"/>
        <v>5.6051990251827721E-2</v>
      </c>
      <c r="S971">
        <f t="shared" si="43"/>
        <v>4.755816994641187E-2</v>
      </c>
      <c r="T971">
        <f t="shared" si="44"/>
        <v>-0.10468319559228648</v>
      </c>
    </row>
    <row r="972" spans="1:20" x14ac:dyDescent="0.2">
      <c r="A972" s="1">
        <v>42628</v>
      </c>
      <c r="B972">
        <v>638111.77116110001</v>
      </c>
      <c r="C972">
        <v>507575.28281554597</v>
      </c>
      <c r="D972">
        <v>1119</v>
      </c>
      <c r="E972">
        <v>85920787.674037606</v>
      </c>
      <c r="F972">
        <v>12.74</v>
      </c>
      <c r="G972">
        <v>592210</v>
      </c>
      <c r="H972">
        <v>35366947.377646901</v>
      </c>
      <c r="I972">
        <v>2153.45663775</v>
      </c>
      <c r="J972">
        <v>11.95423755</v>
      </c>
      <c r="K972">
        <v>7788</v>
      </c>
      <c r="L972">
        <v>31202.504335489601</v>
      </c>
      <c r="M972">
        <v>5260</v>
      </c>
      <c r="N972">
        <v>24.779949867399999</v>
      </c>
      <c r="O972">
        <v>1.13E-4</v>
      </c>
      <c r="P972">
        <v>2311526</v>
      </c>
      <c r="Q972">
        <v>555</v>
      </c>
      <c r="R972">
        <f t="shared" si="42"/>
        <v>-2.0000000000000018E-2</v>
      </c>
      <c r="S972">
        <f t="shared" si="43"/>
        <v>4.4836283783282957E-2</v>
      </c>
      <c r="T972">
        <f t="shared" si="44"/>
        <v>-3.7037037037037049E-2</v>
      </c>
    </row>
    <row r="973" spans="1:20" x14ac:dyDescent="0.2">
      <c r="A973" s="1">
        <v>42629</v>
      </c>
      <c r="B973">
        <v>573244.11684334395</v>
      </c>
      <c r="C973">
        <v>419181.59161579103</v>
      </c>
      <c r="D973">
        <v>1190</v>
      </c>
      <c r="E973">
        <v>82330412.070819095</v>
      </c>
      <c r="F973">
        <v>12.21</v>
      </c>
      <c r="G973">
        <v>519023</v>
      </c>
      <c r="H973">
        <v>35431876.437814303</v>
      </c>
      <c r="I973">
        <v>2106.89541315</v>
      </c>
      <c r="J973">
        <v>11.619011690000001</v>
      </c>
      <c r="K973">
        <v>8781</v>
      </c>
      <c r="L973">
        <v>32032.1775243097</v>
      </c>
      <c r="M973">
        <v>6218</v>
      </c>
      <c r="N973">
        <v>23.548816133700001</v>
      </c>
      <c r="O973">
        <v>1.2341000000000001E-4</v>
      </c>
      <c r="P973">
        <v>1938929</v>
      </c>
      <c r="Q973">
        <v>543</v>
      </c>
      <c r="R973">
        <f t="shared" si="42"/>
        <v>-4.1601255886970168E-2</v>
      </c>
      <c r="S973">
        <f t="shared" si="43"/>
        <v>4.5266789963827186E-2</v>
      </c>
      <c r="T973">
        <f t="shared" si="44"/>
        <v>-5.422153369481017E-2</v>
      </c>
    </row>
    <row r="974" spans="1:20" x14ac:dyDescent="0.2">
      <c r="A974" s="1">
        <v>42630</v>
      </c>
      <c r="B974">
        <v>716830.21375701902</v>
      </c>
      <c r="C974">
        <v>490938.65583585401</v>
      </c>
      <c r="D974">
        <v>1123</v>
      </c>
      <c r="E974">
        <v>79052405.850594193</v>
      </c>
      <c r="F974">
        <v>11.72</v>
      </c>
      <c r="G974">
        <v>385226</v>
      </c>
      <c r="H974">
        <v>35460439.751234397</v>
      </c>
      <c r="I974">
        <v>2099.13520905</v>
      </c>
      <c r="J974">
        <v>11.91527711</v>
      </c>
      <c r="K974">
        <v>7776</v>
      </c>
      <c r="L974">
        <v>31273.126667214001</v>
      </c>
      <c r="M974">
        <v>5361</v>
      </c>
      <c r="N974">
        <v>22.737133316800001</v>
      </c>
      <c r="O974">
        <v>1.4951E-4</v>
      </c>
      <c r="P974">
        <v>1935592</v>
      </c>
      <c r="Q974">
        <v>541</v>
      </c>
      <c r="R974">
        <f t="shared" si="42"/>
        <v>-4.0131040131040185E-2</v>
      </c>
      <c r="S974">
        <f t="shared" si="43"/>
        <v>4.5393169535744252E-2</v>
      </c>
      <c r="T974">
        <f t="shared" si="44"/>
        <v>-5.8634538152610334E-2</v>
      </c>
    </row>
    <row r="975" spans="1:20" x14ac:dyDescent="0.2">
      <c r="A975" s="1">
        <v>42631</v>
      </c>
      <c r="B975">
        <v>309421.45340519398</v>
      </c>
      <c r="C975">
        <v>265951.99219484499</v>
      </c>
      <c r="D975">
        <v>1011</v>
      </c>
      <c r="E975">
        <v>79424446.371993095</v>
      </c>
      <c r="F975">
        <v>11.77</v>
      </c>
      <c r="G975">
        <v>378121</v>
      </c>
      <c r="H975">
        <v>35491182.352349497</v>
      </c>
      <c r="I975">
        <v>2153.45663775</v>
      </c>
      <c r="J975">
        <v>13.336948769999999</v>
      </c>
      <c r="K975">
        <v>7609</v>
      </c>
      <c r="L975">
        <v>31401.218100611699</v>
      </c>
      <c r="M975">
        <v>5361</v>
      </c>
      <c r="N975">
        <v>22.6957489638</v>
      </c>
      <c r="O975">
        <v>2.1452E-4</v>
      </c>
      <c r="P975">
        <v>1367713</v>
      </c>
      <c r="Q975">
        <v>555</v>
      </c>
      <c r="R975">
        <f t="shared" si="42"/>
        <v>4.2662116040954601E-3</v>
      </c>
      <c r="S975">
        <f t="shared" si="43"/>
        <v>4.0209927581840159E-2</v>
      </c>
      <c r="T975">
        <f t="shared" si="44"/>
        <v>-0.14895155459146786</v>
      </c>
    </row>
    <row r="976" spans="1:20" x14ac:dyDescent="0.2">
      <c r="A976" s="1">
        <v>42632</v>
      </c>
      <c r="B976">
        <v>546905.79682457203</v>
      </c>
      <c r="C976">
        <v>432253.16856661101</v>
      </c>
      <c r="D976">
        <v>1174</v>
      </c>
      <c r="E976">
        <v>78819830.239168093</v>
      </c>
      <c r="F976">
        <v>11.68</v>
      </c>
      <c r="G976">
        <v>548366</v>
      </c>
      <c r="H976">
        <v>35560906.281977698</v>
      </c>
      <c r="I976">
        <v>2130.17602545</v>
      </c>
      <c r="J976">
        <v>12.47486683</v>
      </c>
      <c r="K976">
        <v>8521</v>
      </c>
      <c r="L976">
        <v>33963.659039431303</v>
      </c>
      <c r="M976">
        <v>6100</v>
      </c>
      <c r="N976">
        <v>22.659532179199999</v>
      </c>
      <c r="O976">
        <v>1.1372E-4</v>
      </c>
      <c r="P976">
        <v>1951566</v>
      </c>
      <c r="Q976">
        <v>549</v>
      </c>
      <c r="R976">
        <f t="shared" si="42"/>
        <v>-7.6465590484281476E-3</v>
      </c>
      <c r="S976">
        <f t="shared" si="43"/>
        <v>4.0213275463538402E-2</v>
      </c>
      <c r="T976">
        <f t="shared" si="44"/>
        <v>-0.15054545454545457</v>
      </c>
    </row>
    <row r="977" spans="1:20" x14ac:dyDescent="0.2">
      <c r="A977" s="1">
        <v>42633</v>
      </c>
      <c r="B977">
        <v>437656.69579691498</v>
      </c>
      <c r="C977">
        <v>329362.21192965098</v>
      </c>
      <c r="D977">
        <v>1089</v>
      </c>
      <c r="E977">
        <v>77763659.947414503</v>
      </c>
      <c r="F977">
        <v>11.52</v>
      </c>
      <c r="G977">
        <v>447288</v>
      </c>
      <c r="H977">
        <v>35608283.654621899</v>
      </c>
      <c r="I977">
        <v>2130.17602545</v>
      </c>
      <c r="J977">
        <v>12.105394520000001</v>
      </c>
      <c r="K977">
        <v>7838</v>
      </c>
      <c r="L977">
        <v>32378.793436026899</v>
      </c>
      <c r="M977">
        <v>5621</v>
      </c>
      <c r="N977">
        <v>22.349495347200001</v>
      </c>
      <c r="O977">
        <v>2.0000000000000001E-4</v>
      </c>
      <c r="P977">
        <v>1372828</v>
      </c>
      <c r="Q977">
        <v>549</v>
      </c>
      <c r="R977">
        <f t="shared" si="42"/>
        <v>-1.3698630136986356E-2</v>
      </c>
      <c r="S977">
        <f t="shared" si="43"/>
        <v>3.9417984177154579E-2</v>
      </c>
      <c r="T977">
        <f t="shared" si="44"/>
        <v>-0.11993888464476703</v>
      </c>
    </row>
    <row r="978" spans="1:20" x14ac:dyDescent="0.2">
      <c r="A978" s="1">
        <v>42634</v>
      </c>
      <c r="B978">
        <v>737238.75915762805</v>
      </c>
      <c r="C978">
        <v>386443.249557178</v>
      </c>
      <c r="D978">
        <v>1233</v>
      </c>
      <c r="E978">
        <v>77482260.391153499</v>
      </c>
      <c r="F978">
        <v>11.47</v>
      </c>
      <c r="G978">
        <v>639852</v>
      </c>
      <c r="H978">
        <v>35661736.905373603</v>
      </c>
      <c r="I978">
        <v>2130.17602545</v>
      </c>
      <c r="J978">
        <v>14.94303747</v>
      </c>
      <c r="K978">
        <v>8762</v>
      </c>
      <c r="L978">
        <v>30475.616135639801</v>
      </c>
      <c r="M978">
        <v>6099</v>
      </c>
      <c r="N978">
        <v>22.260518347000001</v>
      </c>
      <c r="O978">
        <v>2.0000000000000001E-4</v>
      </c>
      <c r="P978">
        <v>3673530</v>
      </c>
      <c r="Q978">
        <v>549</v>
      </c>
      <c r="R978">
        <f t="shared" si="42"/>
        <v>-4.3402777777776791E-3</v>
      </c>
      <c r="S978">
        <f t="shared" si="43"/>
        <v>3.9062844533264987E-2</v>
      </c>
      <c r="T978">
        <f t="shared" si="44"/>
        <v>-0.14466815809097686</v>
      </c>
    </row>
    <row r="979" spans="1:20" x14ac:dyDescent="0.2">
      <c r="A979" s="1">
        <v>42635</v>
      </c>
      <c r="B979">
        <v>528711.61050956696</v>
      </c>
      <c r="C979">
        <v>337468.62128295098</v>
      </c>
      <c r="D979">
        <v>969</v>
      </c>
      <c r="E979">
        <v>77988538</v>
      </c>
      <c r="F979">
        <v>11.54</v>
      </c>
      <c r="G979">
        <v>462190</v>
      </c>
      <c r="H979">
        <v>35701791.724358499</v>
      </c>
      <c r="I979">
        <v>2145.69643365</v>
      </c>
      <c r="J979">
        <v>11.570016109999999</v>
      </c>
      <c r="K979">
        <v>8098</v>
      </c>
      <c r="L979">
        <v>35646.118217910698</v>
      </c>
      <c r="M979">
        <v>5418</v>
      </c>
      <c r="N979">
        <v>22.3879293516</v>
      </c>
      <c r="O979">
        <v>2.0000000000000001E-4</v>
      </c>
      <c r="P979">
        <v>1378588</v>
      </c>
      <c r="Q979">
        <v>553</v>
      </c>
      <c r="R979">
        <f t="shared" si="42"/>
        <v>6.1028770706188507E-3</v>
      </c>
      <c r="S979">
        <f t="shared" si="43"/>
        <v>3.6514910188171344E-2</v>
      </c>
      <c r="T979">
        <f t="shared" si="44"/>
        <v>-0.1958188153310105</v>
      </c>
    </row>
    <row r="980" spans="1:20" x14ac:dyDescent="0.2">
      <c r="A980" s="1">
        <v>42636</v>
      </c>
      <c r="B980">
        <v>600443.92436659196</v>
      </c>
      <c r="C980">
        <v>413477.83422443498</v>
      </c>
      <c r="D980">
        <v>1014</v>
      </c>
      <c r="E980">
        <v>77879136.166377798</v>
      </c>
      <c r="F980">
        <v>11.52</v>
      </c>
      <c r="G980">
        <v>346538</v>
      </c>
      <c r="H980">
        <v>35818356.623844802</v>
      </c>
      <c r="I980">
        <v>2122.41582135</v>
      </c>
      <c r="J980">
        <v>13.844290259999999</v>
      </c>
      <c r="K980">
        <v>6949</v>
      </c>
      <c r="L980">
        <v>37132.2914620601</v>
      </c>
      <c r="M980">
        <v>5095</v>
      </c>
      <c r="N980">
        <v>22.349387635199999</v>
      </c>
      <c r="O980">
        <v>2.7476999999999997E-4</v>
      </c>
      <c r="P980">
        <v>1341253</v>
      </c>
      <c r="Q980">
        <v>547</v>
      </c>
      <c r="R980">
        <f t="shared" si="42"/>
        <v>-1.7331022530329143E-3</v>
      </c>
      <c r="S980">
        <f t="shared" si="43"/>
        <v>3.5102507722460645E-2</v>
      </c>
      <c r="T980">
        <f t="shared" si="44"/>
        <v>-0.14603409933283917</v>
      </c>
    </row>
    <row r="981" spans="1:20" x14ac:dyDescent="0.2">
      <c r="A981" s="1">
        <v>42637</v>
      </c>
      <c r="B981">
        <v>439889.56015504501</v>
      </c>
      <c r="C981">
        <v>341447.67020040599</v>
      </c>
      <c r="D981">
        <v>1239</v>
      </c>
      <c r="E981">
        <v>78099559.332176894</v>
      </c>
      <c r="F981">
        <v>11.55</v>
      </c>
      <c r="G981">
        <v>248501</v>
      </c>
      <c r="H981">
        <v>35885464.327524401</v>
      </c>
      <c r="I981">
        <v>2110.7755152</v>
      </c>
      <c r="J981">
        <v>12.53528826</v>
      </c>
      <c r="K981">
        <v>11097</v>
      </c>
      <c r="L981">
        <v>36399.894096723998</v>
      </c>
      <c r="M981">
        <v>8037</v>
      </c>
      <c r="N981">
        <v>22.271636425499999</v>
      </c>
      <c r="O981">
        <v>1.0001E-4</v>
      </c>
      <c r="P981">
        <v>2039002</v>
      </c>
      <c r="Q981">
        <v>544</v>
      </c>
      <c r="R981">
        <f t="shared" si="42"/>
        <v>2.6041666666667407E-3</v>
      </c>
      <c r="S981">
        <f t="shared" si="43"/>
        <v>3.5087214204251087E-2</v>
      </c>
      <c r="T981">
        <f t="shared" si="44"/>
        <v>-0.13223140495867766</v>
      </c>
    </row>
    <row r="982" spans="1:20" x14ac:dyDescent="0.2">
      <c r="A982" s="1">
        <v>42638</v>
      </c>
      <c r="B982">
        <v>565339.192165785</v>
      </c>
      <c r="C982">
        <v>492401.16735655599</v>
      </c>
      <c r="D982">
        <v>1201</v>
      </c>
      <c r="E982">
        <v>77916641.080519393</v>
      </c>
      <c r="F982">
        <v>11.52</v>
      </c>
      <c r="G982">
        <v>293042</v>
      </c>
      <c r="H982">
        <v>35919603.016842797</v>
      </c>
      <c r="I982">
        <v>2141.8163316</v>
      </c>
      <c r="J982">
        <v>12.34259745</v>
      </c>
      <c r="K982">
        <v>9545</v>
      </c>
      <c r="L982">
        <v>34459.556805402397</v>
      </c>
      <c r="M982">
        <v>6711</v>
      </c>
      <c r="N982">
        <v>22.544641382399998</v>
      </c>
      <c r="O982">
        <v>1.8479999999999999E-4</v>
      </c>
      <c r="P982">
        <v>2364078</v>
      </c>
      <c r="Q982">
        <v>552</v>
      </c>
      <c r="R982">
        <f t="shared" si="42"/>
        <v>-2.5974025974027093E-3</v>
      </c>
      <c r="S982">
        <f t="shared" si="43"/>
        <v>3.2304966716022683E-2</v>
      </c>
      <c r="T982">
        <f t="shared" si="44"/>
        <v>-6.2652563059397856E-2</v>
      </c>
    </row>
    <row r="983" spans="1:20" x14ac:dyDescent="0.2">
      <c r="A983" s="1">
        <v>42639</v>
      </c>
      <c r="B983">
        <v>392767.146849974</v>
      </c>
      <c r="C983">
        <v>331202.59496542701</v>
      </c>
      <c r="D983">
        <v>1126</v>
      </c>
      <c r="E983">
        <v>78198295.768623993</v>
      </c>
      <c r="F983">
        <v>11.56</v>
      </c>
      <c r="G983">
        <v>466947</v>
      </c>
      <c r="H983">
        <v>35948367.485800497</v>
      </c>
      <c r="I983">
        <v>2087.4949028999999</v>
      </c>
      <c r="J983">
        <v>16.6275619</v>
      </c>
      <c r="K983">
        <v>8681</v>
      </c>
      <c r="L983">
        <v>35600.613249558097</v>
      </c>
      <c r="M983">
        <v>6243</v>
      </c>
      <c r="N983">
        <v>22.616761872400001</v>
      </c>
      <c r="O983">
        <v>2.0000000000000001E-4</v>
      </c>
      <c r="P983">
        <v>1944850</v>
      </c>
      <c r="Q983">
        <v>538</v>
      </c>
      <c r="R983">
        <f t="shared" si="42"/>
        <v>3.4722222222223209E-3</v>
      </c>
      <c r="S983">
        <f t="shared" si="43"/>
        <v>3.1472318146052683E-2</v>
      </c>
      <c r="T983">
        <f t="shared" si="44"/>
        <v>-9.3333333333333296E-2</v>
      </c>
    </row>
    <row r="984" spans="1:20" x14ac:dyDescent="0.2">
      <c r="A984" s="1">
        <v>42640</v>
      </c>
      <c r="B984">
        <v>733478.70663147897</v>
      </c>
      <c r="C984">
        <v>536682.113779156</v>
      </c>
      <c r="D984">
        <v>1237</v>
      </c>
      <c r="E984">
        <v>77218960.998281702</v>
      </c>
      <c r="F984">
        <v>11.41</v>
      </c>
      <c r="G984">
        <v>437636.99999999901</v>
      </c>
      <c r="H984">
        <v>35998254.2418328</v>
      </c>
      <c r="I984">
        <v>2168.97704595</v>
      </c>
      <c r="J984">
        <v>14.611899019999999</v>
      </c>
      <c r="K984">
        <v>9675</v>
      </c>
      <c r="L984">
        <v>35792.576021032699</v>
      </c>
      <c r="M984">
        <v>7035</v>
      </c>
      <c r="N984">
        <v>22.4617074017</v>
      </c>
      <c r="O984">
        <v>2.9999999999999997E-4</v>
      </c>
      <c r="P984">
        <v>2262008</v>
      </c>
      <c r="Q984">
        <v>559</v>
      </c>
      <c r="R984">
        <f t="shared" si="42"/>
        <v>-1.2975778546712835E-2</v>
      </c>
      <c r="S984">
        <f t="shared" si="43"/>
        <v>3.1476976570196734E-2</v>
      </c>
      <c r="T984">
        <f t="shared" si="44"/>
        <v>-9.3725178713264468E-2</v>
      </c>
    </row>
    <row r="985" spans="1:20" x14ac:dyDescent="0.2">
      <c r="A985" s="1">
        <v>42641</v>
      </c>
      <c r="B985">
        <v>987307.61826015497</v>
      </c>
      <c r="C985">
        <v>443618.80948585802</v>
      </c>
      <c r="D985">
        <v>1073</v>
      </c>
      <c r="E985">
        <v>78807298.322691903</v>
      </c>
      <c r="F985">
        <v>11.64</v>
      </c>
      <c r="G985">
        <v>380292</v>
      </c>
      <c r="H985">
        <v>36030097.009477302</v>
      </c>
      <c r="I985">
        <v>2087.4949028999999</v>
      </c>
      <c r="J985">
        <v>10.93324692</v>
      </c>
      <c r="K985">
        <v>8731</v>
      </c>
      <c r="L985">
        <v>39888.996230200399</v>
      </c>
      <c r="M985">
        <v>6404</v>
      </c>
      <c r="N985">
        <v>23.169941472000001</v>
      </c>
      <c r="O985">
        <v>2.0000000000000001E-4</v>
      </c>
      <c r="P985">
        <v>1429237</v>
      </c>
      <c r="Q985">
        <v>538</v>
      </c>
      <c r="R985">
        <f t="shared" si="42"/>
        <v>2.0157756354075351E-2</v>
      </c>
      <c r="S985">
        <f t="shared" si="43"/>
        <v>3.1607628733194962E-2</v>
      </c>
      <c r="T985">
        <f t="shared" si="44"/>
        <v>-5.8252427184465931E-2</v>
      </c>
    </row>
    <row r="986" spans="1:20" x14ac:dyDescent="0.2">
      <c r="A986" s="1">
        <v>42642</v>
      </c>
      <c r="B986">
        <v>1317446.88190009</v>
      </c>
      <c r="C986">
        <v>769991.28271070204</v>
      </c>
      <c r="D986">
        <v>1213</v>
      </c>
      <c r="E986">
        <v>78497914.860116497</v>
      </c>
      <c r="F986">
        <v>11.59</v>
      </c>
      <c r="G986">
        <v>627955</v>
      </c>
      <c r="H986">
        <v>36129854.117211998</v>
      </c>
      <c r="I986">
        <v>2149.5765357</v>
      </c>
      <c r="J986">
        <v>16.082754170000001</v>
      </c>
      <c r="K986">
        <v>8621</v>
      </c>
      <c r="L986">
        <v>35527.5939423897</v>
      </c>
      <c r="M986">
        <v>6107</v>
      </c>
      <c r="N986">
        <v>22.748548921499999</v>
      </c>
      <c r="O986">
        <v>2.7934999999999999E-4</v>
      </c>
      <c r="P986">
        <v>1920381</v>
      </c>
      <c r="Q986">
        <v>554</v>
      </c>
      <c r="R986">
        <f t="shared" si="42"/>
        <v>-4.2955326460482057E-3</v>
      </c>
      <c r="S986">
        <f t="shared" si="43"/>
        <v>2.9803312659536667E-2</v>
      </c>
      <c r="T986">
        <f t="shared" si="44"/>
        <v>-5.1502145922747208E-3</v>
      </c>
    </row>
    <row r="987" spans="1:20" x14ac:dyDescent="0.2">
      <c r="A987" s="1">
        <v>42643</v>
      </c>
      <c r="B987">
        <v>1528868.40168343</v>
      </c>
      <c r="C987">
        <v>885431.65986271005</v>
      </c>
      <c r="D987">
        <v>1220</v>
      </c>
      <c r="E987">
        <v>81527449.031404898</v>
      </c>
      <c r="F987">
        <v>12.04</v>
      </c>
      <c r="G987">
        <v>624527</v>
      </c>
      <c r="H987">
        <v>36274960.4417869</v>
      </c>
      <c r="I987">
        <v>2141.8163316</v>
      </c>
      <c r="J987">
        <v>14.477326039999999</v>
      </c>
      <c r="K987">
        <v>8960</v>
      </c>
      <c r="L987">
        <v>35207.963381278802</v>
      </c>
      <c r="M987">
        <v>6607</v>
      </c>
      <c r="N987">
        <v>23.935803782799901</v>
      </c>
      <c r="O987">
        <v>4.5612000000000002E-4</v>
      </c>
      <c r="P987">
        <v>2192377</v>
      </c>
      <c r="Q987">
        <v>552</v>
      </c>
      <c r="R987">
        <f t="shared" si="42"/>
        <v>3.8826574633304523E-2</v>
      </c>
      <c r="S987">
        <f t="shared" si="43"/>
        <v>3.0580081396840961E-2</v>
      </c>
      <c r="T987">
        <f t="shared" si="44"/>
        <v>2.2939677145284585E-2</v>
      </c>
    </row>
    <row r="988" spans="1:20" x14ac:dyDescent="0.2">
      <c r="A988" s="1">
        <v>42644</v>
      </c>
      <c r="B988">
        <v>1237160.4249263001</v>
      </c>
      <c r="C988">
        <v>1062403.6132713601</v>
      </c>
      <c r="D988">
        <v>1207</v>
      </c>
      <c r="E988">
        <v>81995961.024765104</v>
      </c>
      <c r="F988">
        <v>12.1</v>
      </c>
      <c r="G988">
        <v>599642</v>
      </c>
      <c r="H988">
        <v>36630046.367517501</v>
      </c>
      <c r="I988">
        <v>2099.13520905</v>
      </c>
      <c r="J988">
        <v>16.498664059999999</v>
      </c>
      <c r="K988">
        <v>11247</v>
      </c>
      <c r="L988">
        <v>39316.278188991302</v>
      </c>
      <c r="M988">
        <v>5973</v>
      </c>
      <c r="N988">
        <v>23.500423375</v>
      </c>
      <c r="O988">
        <v>4.0000000000000002E-4</v>
      </c>
      <c r="P988">
        <v>3558245</v>
      </c>
      <c r="Q988">
        <v>541</v>
      </c>
      <c r="R988">
        <f t="shared" si="42"/>
        <v>4.983388704318914E-3</v>
      </c>
      <c r="S988">
        <f t="shared" si="43"/>
        <v>3.0541980157012892E-2</v>
      </c>
      <c r="T988">
        <f t="shared" si="44"/>
        <v>1.7661900756938527E-2</v>
      </c>
    </row>
    <row r="989" spans="1:20" x14ac:dyDescent="0.2">
      <c r="A989" s="1">
        <v>42645</v>
      </c>
      <c r="B989">
        <v>524778.58006287296</v>
      </c>
      <c r="C989">
        <v>248191.82784801</v>
      </c>
      <c r="D989">
        <v>1057</v>
      </c>
      <c r="E989">
        <v>79351741.417657003</v>
      </c>
      <c r="F989">
        <v>11.71</v>
      </c>
      <c r="G989">
        <v>418786</v>
      </c>
      <c r="H989">
        <v>36680700.928924598</v>
      </c>
      <c r="I989">
        <v>2126.2959234</v>
      </c>
      <c r="J989">
        <v>13.69440743</v>
      </c>
      <c r="K989">
        <v>7671</v>
      </c>
      <c r="L989">
        <v>37252.097321918001</v>
      </c>
      <c r="M989">
        <v>5527</v>
      </c>
      <c r="N989">
        <v>22.717733032400002</v>
      </c>
      <c r="O989">
        <v>2.0000000000000001E-4</v>
      </c>
      <c r="P989">
        <v>1734169</v>
      </c>
      <c r="Q989">
        <v>548</v>
      </c>
      <c r="R989">
        <f t="shared" si="42"/>
        <v>-3.2231404958677601E-2</v>
      </c>
      <c r="S989">
        <f t="shared" si="43"/>
        <v>3.0384866169844326E-2</v>
      </c>
      <c r="T989">
        <f t="shared" si="44"/>
        <v>2.181500872600349E-2</v>
      </c>
    </row>
    <row r="990" spans="1:20" x14ac:dyDescent="0.2">
      <c r="A990" s="1">
        <v>42646</v>
      </c>
      <c r="B990">
        <v>903173.83403188398</v>
      </c>
      <c r="C990">
        <v>592515.77106612094</v>
      </c>
      <c r="D990">
        <v>1265</v>
      </c>
      <c r="E990">
        <v>79941370.148023501</v>
      </c>
      <c r="F990">
        <v>11.79</v>
      </c>
      <c r="G990">
        <v>485966</v>
      </c>
      <c r="H990">
        <v>36762374.896957397</v>
      </c>
      <c r="I990">
        <v>2126.2959234</v>
      </c>
      <c r="J990">
        <v>16.16787394</v>
      </c>
      <c r="K990">
        <v>10162</v>
      </c>
      <c r="L990">
        <v>39045.151009072899</v>
      </c>
      <c r="M990">
        <v>7024</v>
      </c>
      <c r="N990">
        <v>22.970569122899999</v>
      </c>
      <c r="O990">
        <v>2.0000000000000001E-4</v>
      </c>
      <c r="P990">
        <v>3030879</v>
      </c>
      <c r="Q990">
        <v>548</v>
      </c>
      <c r="R990">
        <f t="shared" ref="R990:R1053" si="45">F990/F989-1</f>
        <v>6.8317677198974636E-3</v>
      </c>
      <c r="S990">
        <f t="shared" si="43"/>
        <v>3.0353012040272288E-2</v>
      </c>
      <c r="T990">
        <f t="shared" si="44"/>
        <v>3.6939313984168859E-2</v>
      </c>
    </row>
    <row r="991" spans="1:20" x14ac:dyDescent="0.2">
      <c r="A991" s="1">
        <v>42647</v>
      </c>
      <c r="B991">
        <v>650844.736445138</v>
      </c>
      <c r="C991">
        <v>463980.512443377</v>
      </c>
      <c r="D991">
        <v>1104</v>
      </c>
      <c r="E991">
        <v>80547243.223880604</v>
      </c>
      <c r="F991">
        <v>11.88</v>
      </c>
      <c r="G991">
        <v>428041</v>
      </c>
      <c r="H991">
        <v>36803768.041854501</v>
      </c>
      <c r="I991">
        <v>2153.45663775</v>
      </c>
      <c r="J991">
        <v>13.617299190000001</v>
      </c>
      <c r="K991">
        <v>8323</v>
      </c>
      <c r="L991">
        <v>35444.694140316104</v>
      </c>
      <c r="M991">
        <v>6045</v>
      </c>
      <c r="N991">
        <v>23.7602376</v>
      </c>
      <c r="O991">
        <v>3.2517000000000001E-4</v>
      </c>
      <c r="P991">
        <v>1870683</v>
      </c>
      <c r="Q991">
        <v>555</v>
      </c>
      <c r="R991">
        <f t="shared" si="45"/>
        <v>7.6335877862596657E-3</v>
      </c>
      <c r="S991">
        <f t="shared" si="43"/>
        <v>3.0368393965369327E-2</v>
      </c>
      <c r="T991">
        <f t="shared" si="44"/>
        <v>4.5774647887324063E-2</v>
      </c>
    </row>
    <row r="992" spans="1:20" x14ac:dyDescent="0.2">
      <c r="A992" s="1">
        <v>42648</v>
      </c>
      <c r="B992">
        <v>583767.75571549195</v>
      </c>
      <c r="C992">
        <v>441438.56548177497</v>
      </c>
      <c r="D992">
        <v>1290</v>
      </c>
      <c r="E992">
        <v>81855522.788861096</v>
      </c>
      <c r="F992">
        <v>12.05</v>
      </c>
      <c r="G992">
        <v>459124.99999999901</v>
      </c>
      <c r="H992">
        <v>36941650.384428702</v>
      </c>
      <c r="I992">
        <v>9547.1458213499991</v>
      </c>
      <c r="J992">
        <v>15.13075684</v>
      </c>
      <c r="K992">
        <v>10333</v>
      </c>
      <c r="L992">
        <v>34350.762749551999</v>
      </c>
      <c r="M992">
        <v>7417</v>
      </c>
      <c r="N992">
        <v>23.377614670500002</v>
      </c>
      <c r="O992">
        <v>2.0000000000000001E-4</v>
      </c>
      <c r="P992">
        <v>1880165</v>
      </c>
      <c r="Q992">
        <v>547</v>
      </c>
      <c r="R992">
        <f t="shared" si="45"/>
        <v>1.4309764309764272E-2</v>
      </c>
      <c r="S992">
        <f t="shared" si="43"/>
        <v>3.0449338770798046E-2</v>
      </c>
      <c r="T992">
        <f t="shared" si="44"/>
        <v>6.0739436619718423E-2</v>
      </c>
    </row>
    <row r="993" spans="1:20" x14ac:dyDescent="0.2">
      <c r="A993" s="1">
        <v>42649</v>
      </c>
      <c r="B993">
        <v>588256.10236398701</v>
      </c>
      <c r="C993">
        <v>434296.492254476</v>
      </c>
      <c r="D993">
        <v>1197</v>
      </c>
      <c r="E993">
        <v>81833547.342454299</v>
      </c>
      <c r="F993">
        <v>12.05</v>
      </c>
      <c r="G993">
        <v>572725</v>
      </c>
      <c r="H993">
        <v>36979005.486722402</v>
      </c>
      <c r="I993">
        <v>2114.65561725</v>
      </c>
      <c r="J993">
        <v>14.19596379</v>
      </c>
      <c r="K993">
        <v>8997</v>
      </c>
      <c r="L993">
        <v>41555.831150812803</v>
      </c>
      <c r="M993">
        <v>6485</v>
      </c>
      <c r="N993">
        <v>24.128127351</v>
      </c>
      <c r="O993">
        <v>1E-3</v>
      </c>
      <c r="P993">
        <v>2197078</v>
      </c>
      <c r="Q993">
        <v>545</v>
      </c>
      <c r="R993">
        <f t="shared" si="45"/>
        <v>0</v>
      </c>
      <c r="S993">
        <f t="shared" si="43"/>
        <v>3.0390979658332009E-2</v>
      </c>
      <c r="T993">
        <f t="shared" si="44"/>
        <v>6.9210292812777394E-2</v>
      </c>
    </row>
    <row r="994" spans="1:20" x14ac:dyDescent="0.2">
      <c r="A994" s="1">
        <v>42650</v>
      </c>
      <c r="B994">
        <v>788476.53513642598</v>
      </c>
      <c r="C994">
        <v>489255.55043102597</v>
      </c>
      <c r="D994">
        <v>1156</v>
      </c>
      <c r="E994">
        <v>81916449.203875303</v>
      </c>
      <c r="F994">
        <v>12.05</v>
      </c>
      <c r="G994">
        <v>540185</v>
      </c>
      <c r="H994">
        <v>37018604.337564699</v>
      </c>
      <c r="I994">
        <v>2110.7755152</v>
      </c>
      <c r="J994">
        <v>14.568489339999999</v>
      </c>
      <c r="K994">
        <v>9086</v>
      </c>
      <c r="L994">
        <v>40894.306086077399</v>
      </c>
      <c r="M994">
        <v>6464</v>
      </c>
      <c r="N994">
        <v>23.909058833</v>
      </c>
      <c r="O994">
        <v>8.0327999999999997E-4</v>
      </c>
      <c r="P994">
        <v>1903687</v>
      </c>
      <c r="Q994">
        <v>544</v>
      </c>
      <c r="R994">
        <f t="shared" si="45"/>
        <v>0</v>
      </c>
      <c r="S994">
        <f t="shared" si="43"/>
        <v>2.979380470210426E-2</v>
      </c>
      <c r="T994">
        <f t="shared" si="44"/>
        <v>0.10146252285191967</v>
      </c>
    </row>
    <row r="995" spans="1:20" x14ac:dyDescent="0.2">
      <c r="A995" s="1">
        <v>42651</v>
      </c>
      <c r="B995">
        <v>696197.60155638005</v>
      </c>
      <c r="C995">
        <v>487356.15886848001</v>
      </c>
      <c r="D995">
        <v>1209</v>
      </c>
      <c r="E995">
        <v>80748555.634812295</v>
      </c>
      <c r="F995">
        <v>11.88</v>
      </c>
      <c r="G995">
        <v>362282</v>
      </c>
      <c r="H995">
        <v>37065530.793930799</v>
      </c>
      <c r="I995">
        <v>2141.8163316</v>
      </c>
      <c r="J995">
        <v>13.84269883</v>
      </c>
      <c r="K995">
        <v>10087</v>
      </c>
      <c r="L995">
        <v>40464.817337453402</v>
      </c>
      <c r="M995">
        <v>7238</v>
      </c>
      <c r="N995">
        <v>23.047539055200001</v>
      </c>
      <c r="O995">
        <v>2.0000000000000001E-4</v>
      </c>
      <c r="P995">
        <v>2078539</v>
      </c>
      <c r="Q995">
        <v>552</v>
      </c>
      <c r="R995">
        <f t="shared" si="45"/>
        <v>-1.4107883817427336E-2</v>
      </c>
      <c r="S995">
        <f t="shared" si="43"/>
        <v>2.949983677205938E-2</v>
      </c>
      <c r="T995">
        <f t="shared" si="44"/>
        <v>5.319148936170226E-2</v>
      </c>
    </row>
    <row r="996" spans="1:20" x14ac:dyDescent="0.2">
      <c r="A996" s="1">
        <v>42652</v>
      </c>
      <c r="B996">
        <v>574136.356181512</v>
      </c>
      <c r="C996">
        <v>417413.67831167998</v>
      </c>
      <c r="D996">
        <v>1198</v>
      </c>
      <c r="E996">
        <v>79751821.648835197</v>
      </c>
      <c r="F996">
        <v>11.73</v>
      </c>
      <c r="G996">
        <v>389416.99999999901</v>
      </c>
      <c r="H996">
        <v>37085151.6488517</v>
      </c>
      <c r="I996">
        <v>2126.2959234</v>
      </c>
      <c r="J996">
        <v>14.02937335</v>
      </c>
      <c r="K996">
        <v>9206</v>
      </c>
      <c r="L996">
        <v>38271.580639686101</v>
      </c>
      <c r="M996">
        <v>6485</v>
      </c>
      <c r="N996">
        <v>22.958761968299999</v>
      </c>
      <c r="O996">
        <v>1.9990000000000001E-4</v>
      </c>
      <c r="P996">
        <v>1620710</v>
      </c>
      <c r="Q996">
        <v>548</v>
      </c>
      <c r="R996">
        <f t="shared" si="45"/>
        <v>-1.2626262626262652E-2</v>
      </c>
      <c r="S996">
        <f t="shared" si="43"/>
        <v>2.8927701524567733E-2</v>
      </c>
      <c r="T996">
        <f t="shared" si="44"/>
        <v>4.2808219178082805E-3</v>
      </c>
    </row>
    <row r="997" spans="1:20" x14ac:dyDescent="0.2">
      <c r="A997" s="1">
        <v>42653</v>
      </c>
      <c r="B997">
        <v>942817.75114454306</v>
      </c>
      <c r="C997">
        <v>562866.93906191096</v>
      </c>
      <c r="D997">
        <v>1299</v>
      </c>
      <c r="E997">
        <v>78834747.729683504</v>
      </c>
      <c r="F997">
        <v>11.59</v>
      </c>
      <c r="G997">
        <v>342278</v>
      </c>
      <c r="H997">
        <v>37151135.727230802</v>
      </c>
      <c r="I997">
        <v>2130.17602545</v>
      </c>
      <c r="J997">
        <v>16.74079639</v>
      </c>
      <c r="K997">
        <v>9703</v>
      </c>
      <c r="L997">
        <v>38818.937741533096</v>
      </c>
      <c r="M997">
        <v>6663</v>
      </c>
      <c r="N997">
        <v>24.559772926299999</v>
      </c>
      <c r="O997">
        <v>4.0000000000000002E-4</v>
      </c>
      <c r="P997">
        <v>2069920</v>
      </c>
      <c r="Q997">
        <v>549</v>
      </c>
      <c r="R997">
        <f t="shared" si="45"/>
        <v>-1.1935208866155178E-2</v>
      </c>
      <c r="S997">
        <f t="shared" si="43"/>
        <v>2.7954096746369585E-2</v>
      </c>
      <c r="T997">
        <f t="shared" si="44"/>
        <v>3.4821428571428621E-2</v>
      </c>
    </row>
    <row r="998" spans="1:20" x14ac:dyDescent="0.2">
      <c r="A998" s="1">
        <v>42654</v>
      </c>
      <c r="B998">
        <v>705587.98934989597</v>
      </c>
      <c r="C998">
        <v>530144.38875470997</v>
      </c>
      <c r="D998">
        <v>1340</v>
      </c>
      <c r="E998">
        <v>79518701.6342711</v>
      </c>
      <c r="F998">
        <v>11.69</v>
      </c>
      <c r="G998">
        <v>616754</v>
      </c>
      <c r="H998">
        <v>37181453.3092774</v>
      </c>
      <c r="I998">
        <v>2110.7755152</v>
      </c>
      <c r="J998">
        <v>15.919346170000001</v>
      </c>
      <c r="K998">
        <v>9825</v>
      </c>
      <c r="L998">
        <v>39944.6443922131</v>
      </c>
      <c r="M998">
        <v>7111</v>
      </c>
      <c r="N998">
        <v>23.982299544699998</v>
      </c>
      <c r="O998">
        <v>3.0198999999999997E-4</v>
      </c>
      <c r="P998">
        <v>1845356</v>
      </c>
      <c r="Q998">
        <v>544</v>
      </c>
      <c r="R998">
        <f t="shared" si="45"/>
        <v>8.6281276962898446E-3</v>
      </c>
      <c r="S998">
        <f t="shared" si="43"/>
        <v>2.7779485718517849E-2</v>
      </c>
      <c r="T998">
        <f t="shared" si="44"/>
        <v>2.364273204903674E-2</v>
      </c>
    </row>
    <row r="999" spans="1:20" x14ac:dyDescent="0.2">
      <c r="A999" s="1">
        <v>42655</v>
      </c>
      <c r="B999">
        <v>524501.68328093702</v>
      </c>
      <c r="C999">
        <v>415959.11847706401</v>
      </c>
      <c r="D999">
        <v>1398</v>
      </c>
      <c r="E999">
        <v>79935617.055118099</v>
      </c>
      <c r="F999">
        <v>11.74</v>
      </c>
      <c r="G999">
        <v>535850</v>
      </c>
      <c r="H999">
        <v>37231602.487694196</v>
      </c>
      <c r="I999">
        <v>2137.93622955</v>
      </c>
      <c r="J999">
        <v>16.31335971</v>
      </c>
      <c r="K999">
        <v>11172</v>
      </c>
      <c r="L999">
        <v>36685.975785734998</v>
      </c>
      <c r="M999">
        <v>7979</v>
      </c>
      <c r="N999">
        <v>22.776708373399899</v>
      </c>
      <c r="O999">
        <v>2.3651E-4</v>
      </c>
      <c r="P999">
        <v>2025155</v>
      </c>
      <c r="Q999">
        <v>551</v>
      </c>
      <c r="R999">
        <f t="shared" si="45"/>
        <v>4.2771599657827064E-3</v>
      </c>
      <c r="S999">
        <f t="shared" si="43"/>
        <v>2.7413285868942587E-2</v>
      </c>
      <c r="T999">
        <f t="shared" si="44"/>
        <v>5.1971326164874557E-2</v>
      </c>
    </row>
    <row r="1000" spans="1:20" x14ac:dyDescent="0.2">
      <c r="A1000" s="1">
        <v>42656</v>
      </c>
      <c r="B1000">
        <v>765103.03857995302</v>
      </c>
      <c r="C1000">
        <v>528169.30950110196</v>
      </c>
      <c r="D1000">
        <v>1231</v>
      </c>
      <c r="E1000">
        <v>77820007.0043706</v>
      </c>
      <c r="F1000">
        <v>11.43</v>
      </c>
      <c r="G1000">
        <v>351218</v>
      </c>
      <c r="H1000">
        <v>37266206.641822599</v>
      </c>
      <c r="I1000">
        <v>2137.93622955</v>
      </c>
      <c r="J1000">
        <v>13.765282640000001</v>
      </c>
      <c r="K1000">
        <v>9625</v>
      </c>
      <c r="L1000">
        <v>38047.662425983501</v>
      </c>
      <c r="M1000">
        <v>7142</v>
      </c>
      <c r="N1000">
        <v>22.2475693986</v>
      </c>
      <c r="O1000">
        <v>2.0000000000000001E-4</v>
      </c>
      <c r="P1000">
        <v>1648792</v>
      </c>
      <c r="Q1000">
        <v>551</v>
      </c>
      <c r="R1000">
        <f t="shared" si="45"/>
        <v>-2.6405451448040962E-2</v>
      </c>
      <c r="S1000">
        <f t="shared" si="43"/>
        <v>2.0207540561109592E-2</v>
      </c>
      <c r="T1000">
        <f t="shared" si="44"/>
        <v>-7.1486596263200711E-2</v>
      </c>
    </row>
    <row r="1001" spans="1:20" x14ac:dyDescent="0.2">
      <c r="A1001" s="1">
        <v>42657</v>
      </c>
      <c r="B1001">
        <v>764995.66338864202</v>
      </c>
      <c r="C1001">
        <v>583515.52927073103</v>
      </c>
      <c r="D1001">
        <v>1305</v>
      </c>
      <c r="E1001">
        <v>77898477.328707695</v>
      </c>
      <c r="F1001">
        <v>11.44</v>
      </c>
      <c r="G1001">
        <v>434177</v>
      </c>
      <c r="H1001">
        <v>37319936.215053402</v>
      </c>
      <c r="I1001">
        <v>2141.8163316</v>
      </c>
      <c r="J1001">
        <v>14.451966929999999</v>
      </c>
      <c r="K1001">
        <v>9998</v>
      </c>
      <c r="L1001">
        <v>38773.4849280817</v>
      </c>
      <c r="M1001">
        <v>7322</v>
      </c>
      <c r="N1001">
        <v>22.6703941464</v>
      </c>
      <c r="O1001">
        <v>2.0000000000000001E-4</v>
      </c>
      <c r="P1001">
        <v>2031509</v>
      </c>
      <c r="Q1001">
        <v>552</v>
      </c>
      <c r="R1001">
        <f t="shared" si="45"/>
        <v>8.7489063867018935E-4</v>
      </c>
      <c r="S1001">
        <f t="shared" si="43"/>
        <v>1.696716221830713E-2</v>
      </c>
      <c r="T1001">
        <f t="shared" si="44"/>
        <v>-0.12000000000000004</v>
      </c>
    </row>
    <row r="1002" spans="1:20" x14ac:dyDescent="0.2">
      <c r="A1002" s="1">
        <v>42658</v>
      </c>
      <c r="B1002">
        <v>802877.43964826805</v>
      </c>
      <c r="C1002">
        <v>578184.78084664303</v>
      </c>
      <c r="D1002">
        <v>1464</v>
      </c>
      <c r="E1002">
        <v>78499650.421621606</v>
      </c>
      <c r="F1002">
        <v>11.52</v>
      </c>
      <c r="G1002">
        <v>421471</v>
      </c>
      <c r="H1002">
        <v>37358498.012591198</v>
      </c>
      <c r="I1002">
        <v>2075.8545967499999</v>
      </c>
      <c r="J1002">
        <v>16.364491099999999</v>
      </c>
      <c r="K1002">
        <v>12770</v>
      </c>
      <c r="L1002">
        <v>36362.064725100201</v>
      </c>
      <c r="M1002">
        <v>9112</v>
      </c>
      <c r="N1002">
        <v>22.533319065599901</v>
      </c>
      <c r="O1002">
        <v>1.5369E-4</v>
      </c>
      <c r="P1002">
        <v>2338272</v>
      </c>
      <c r="Q1002">
        <v>535</v>
      </c>
      <c r="R1002">
        <f t="shared" si="45"/>
        <v>6.9930069930070893E-3</v>
      </c>
      <c r="S1002">
        <f t="shared" si="43"/>
        <v>1.6810560692971693E-2</v>
      </c>
      <c r="T1002">
        <f t="shared" si="44"/>
        <v>-9.5761381475667234E-2</v>
      </c>
    </row>
    <row r="1003" spans="1:20" x14ac:dyDescent="0.2">
      <c r="A1003" s="1">
        <v>42659</v>
      </c>
      <c r="B1003">
        <v>817591.00079756998</v>
      </c>
      <c r="C1003">
        <v>654522.28080329299</v>
      </c>
      <c r="D1003">
        <v>1274</v>
      </c>
      <c r="E1003">
        <v>75651490.396313295</v>
      </c>
      <c r="F1003">
        <v>11.1</v>
      </c>
      <c r="G1003">
        <v>421644</v>
      </c>
      <c r="H1003">
        <v>37350564.5436389</v>
      </c>
      <c r="I1003">
        <v>2161.21684185</v>
      </c>
      <c r="J1003">
        <v>14.94228131</v>
      </c>
      <c r="K1003">
        <v>10252</v>
      </c>
      <c r="L1003">
        <v>36773.356774712702</v>
      </c>
      <c r="M1003">
        <v>7545</v>
      </c>
      <c r="N1003">
        <v>22.335897411000001</v>
      </c>
      <c r="O1003">
        <v>2.0000000000000001E-4</v>
      </c>
      <c r="P1003">
        <v>1774994</v>
      </c>
      <c r="Q1003">
        <v>557</v>
      </c>
      <c r="R1003">
        <f t="shared" si="45"/>
        <v>-3.645833333333337E-2</v>
      </c>
      <c r="S1003">
        <f t="shared" si="43"/>
        <v>1.6427434057136613E-2</v>
      </c>
      <c r="T1003">
        <f t="shared" si="44"/>
        <v>-9.0909090909090995E-2</v>
      </c>
    </row>
    <row r="1004" spans="1:20" x14ac:dyDescent="0.2">
      <c r="A1004" s="1">
        <v>42660</v>
      </c>
      <c r="B1004">
        <v>577200.55560306401</v>
      </c>
      <c r="C1004">
        <v>463919.07611536601</v>
      </c>
      <c r="D1004">
        <v>1262</v>
      </c>
      <c r="E1004">
        <v>73877978.568738207</v>
      </c>
      <c r="F1004">
        <v>10.84</v>
      </c>
      <c r="G1004">
        <v>501778</v>
      </c>
      <c r="H1004">
        <v>37382412.511288904</v>
      </c>
      <c r="I1004">
        <v>2106.89541315</v>
      </c>
      <c r="J1004">
        <v>16.340991729999999</v>
      </c>
      <c r="K1004">
        <v>9376</v>
      </c>
      <c r="L1004">
        <v>41920.941911082002</v>
      </c>
      <c r="M1004">
        <v>6757</v>
      </c>
      <c r="N1004">
        <v>21.9942542016</v>
      </c>
      <c r="O1004">
        <v>5.9482999999999997E-4</v>
      </c>
      <c r="P1004">
        <v>2565330</v>
      </c>
      <c r="Q1004">
        <v>543</v>
      </c>
      <c r="R1004">
        <f t="shared" si="45"/>
        <v>-2.3423423423423406E-2</v>
      </c>
      <c r="S1004">
        <f t="shared" si="43"/>
        <v>1.5376218512669518E-2</v>
      </c>
      <c r="T1004">
        <f t="shared" si="44"/>
        <v>-7.5085324232081974E-2</v>
      </c>
    </row>
    <row r="1005" spans="1:20" x14ac:dyDescent="0.2">
      <c r="A1005" s="1">
        <v>42661</v>
      </c>
      <c r="B1005">
        <v>762609.81490183796</v>
      </c>
      <c r="C1005">
        <v>542241.12828119704</v>
      </c>
      <c r="D1005">
        <v>1171</v>
      </c>
      <c r="E1005">
        <v>72425425.151811898</v>
      </c>
      <c r="F1005">
        <v>10.62</v>
      </c>
      <c r="G1005">
        <v>622564</v>
      </c>
      <c r="H1005">
        <v>37430793.530253798</v>
      </c>
      <c r="I1005">
        <v>2145.69643365</v>
      </c>
      <c r="J1005">
        <v>17.05014577</v>
      </c>
      <c r="K1005">
        <v>8887</v>
      </c>
      <c r="L1005">
        <v>37608.844327000697</v>
      </c>
      <c r="M1005">
        <v>5698</v>
      </c>
      <c r="N1005">
        <v>24.4920205043999</v>
      </c>
      <c r="O1005">
        <v>1E-3</v>
      </c>
      <c r="P1005">
        <v>1747343</v>
      </c>
      <c r="Q1005">
        <v>553</v>
      </c>
      <c r="R1005">
        <f t="shared" si="45"/>
        <v>-2.0295202952029578E-2</v>
      </c>
      <c r="S1005">
        <f t="shared" si="43"/>
        <v>1.5655768834855057E-2</v>
      </c>
      <c r="T1005">
        <f t="shared" si="44"/>
        <v>-9.7706032285471575E-2</v>
      </c>
    </row>
    <row r="1006" spans="1:20" x14ac:dyDescent="0.2">
      <c r="A1006" s="1">
        <v>42662</v>
      </c>
      <c r="B1006">
        <v>938789.36150195403</v>
      </c>
      <c r="C1006">
        <v>601351.30123306101</v>
      </c>
      <c r="D1006">
        <v>1173</v>
      </c>
      <c r="E1006">
        <v>69592947.580174893</v>
      </c>
      <c r="F1006">
        <v>10.199999999999999</v>
      </c>
      <c r="G1006">
        <v>623278</v>
      </c>
      <c r="H1006">
        <v>37452815.580750301</v>
      </c>
      <c r="I1006">
        <v>2141.8163316</v>
      </c>
      <c r="J1006">
        <v>13.3854053</v>
      </c>
      <c r="K1006">
        <v>8910</v>
      </c>
      <c r="L1006">
        <v>37991.467622788303</v>
      </c>
      <c r="M1006">
        <v>6179</v>
      </c>
      <c r="N1006">
        <v>21.300522912000002</v>
      </c>
      <c r="O1006">
        <v>7.0500000000000001E-4</v>
      </c>
      <c r="P1006">
        <v>1534550</v>
      </c>
      <c r="Q1006">
        <v>552</v>
      </c>
      <c r="R1006">
        <f t="shared" si="45"/>
        <v>-3.9548022598870025E-2</v>
      </c>
      <c r="S1006">
        <f t="shared" si="43"/>
        <v>1.6987757358404854E-2</v>
      </c>
      <c r="T1006">
        <f t="shared" si="44"/>
        <v>-0.12671232876712332</v>
      </c>
    </row>
    <row r="1007" spans="1:20" x14ac:dyDescent="0.2">
      <c r="A1007" s="1">
        <v>42663</v>
      </c>
      <c r="B1007">
        <v>869514.37027566496</v>
      </c>
      <c r="C1007">
        <v>552529.43490194995</v>
      </c>
      <c r="D1007">
        <v>1396</v>
      </c>
      <c r="E1007">
        <v>70265163.885714203</v>
      </c>
      <c r="F1007">
        <v>10.3</v>
      </c>
      <c r="G1007">
        <v>1118960</v>
      </c>
      <c r="H1007">
        <v>37499530.666305996</v>
      </c>
      <c r="I1007">
        <v>2099.13520905</v>
      </c>
      <c r="J1007">
        <v>15.55069965</v>
      </c>
      <c r="K1007">
        <v>10956</v>
      </c>
      <c r="L1007">
        <v>40560.774035649301</v>
      </c>
      <c r="M1007">
        <v>8218</v>
      </c>
      <c r="N1007">
        <v>20.280832252</v>
      </c>
      <c r="O1007">
        <v>2.0000000000000001E-4</v>
      </c>
      <c r="P1007">
        <v>1998690</v>
      </c>
      <c r="Q1007">
        <v>541</v>
      </c>
      <c r="R1007">
        <f t="shared" si="45"/>
        <v>9.8039215686276382E-3</v>
      </c>
      <c r="S1007">
        <f t="shared" si="43"/>
        <v>1.7084177170445702E-2</v>
      </c>
      <c r="T1007">
        <f t="shared" si="44"/>
        <v>-0.10590277777777768</v>
      </c>
    </row>
    <row r="1008" spans="1:20" x14ac:dyDescent="0.2">
      <c r="A1008" s="1">
        <v>42664</v>
      </c>
      <c r="B1008">
        <v>882670.70695885597</v>
      </c>
      <c r="C1008">
        <v>639692.706466206</v>
      </c>
      <c r="D1008">
        <v>1319</v>
      </c>
      <c r="E1008">
        <v>72044393.458681494</v>
      </c>
      <c r="F1008">
        <v>10.55</v>
      </c>
      <c r="G1008">
        <v>1101460</v>
      </c>
      <c r="H1008">
        <v>37588530.982825398</v>
      </c>
      <c r="I1008">
        <v>2141.8163316</v>
      </c>
      <c r="J1008">
        <v>15.251795570000001</v>
      </c>
      <c r="K1008">
        <v>11382</v>
      </c>
      <c r="L1008">
        <v>39830.233600639702</v>
      </c>
      <c r="M1008">
        <v>8104</v>
      </c>
      <c r="N1008">
        <v>20.467538155500002</v>
      </c>
      <c r="O1008">
        <v>1.8107E-4</v>
      </c>
      <c r="P1008">
        <v>1843725</v>
      </c>
      <c r="Q1008">
        <v>552</v>
      </c>
      <c r="R1008">
        <f t="shared" si="45"/>
        <v>2.4271844660194164E-2</v>
      </c>
      <c r="S1008">
        <f t="shared" si="43"/>
        <v>1.7823080979373462E-2</v>
      </c>
      <c r="T1008">
        <f t="shared" si="44"/>
        <v>-8.0209241499564071E-2</v>
      </c>
    </row>
    <row r="1009" spans="1:20" x14ac:dyDescent="0.2">
      <c r="A1009" s="1">
        <v>42665</v>
      </c>
      <c r="B1009">
        <v>587897.03199700499</v>
      </c>
      <c r="C1009">
        <v>455182.28922666598</v>
      </c>
      <c r="D1009">
        <v>1388</v>
      </c>
      <c r="E1009">
        <v>73548154.311775997</v>
      </c>
      <c r="F1009">
        <v>10.77</v>
      </c>
      <c r="G1009">
        <v>1057070</v>
      </c>
      <c r="H1009">
        <v>37608310.046709098</v>
      </c>
      <c r="I1009">
        <v>2122.41582135</v>
      </c>
      <c r="J1009">
        <v>15.455680920000001</v>
      </c>
      <c r="K1009">
        <v>10864</v>
      </c>
      <c r="L1009">
        <v>36760.086132583398</v>
      </c>
      <c r="M1009">
        <v>7868</v>
      </c>
      <c r="N1009">
        <v>21.0318959556</v>
      </c>
      <c r="O1009">
        <v>1.1629999999999999E-4</v>
      </c>
      <c r="P1009">
        <v>1969555</v>
      </c>
      <c r="Q1009">
        <v>547</v>
      </c>
      <c r="R1009">
        <f t="shared" si="45"/>
        <v>2.0853080568720372E-2</v>
      </c>
      <c r="S1009">
        <f t="shared" si="43"/>
        <v>1.8270106058828142E-2</v>
      </c>
      <c r="T1009">
        <f t="shared" si="44"/>
        <v>-6.6724436741767729E-2</v>
      </c>
    </row>
    <row r="1010" spans="1:20" x14ac:dyDescent="0.2">
      <c r="A1010" s="1">
        <v>42666</v>
      </c>
      <c r="B1010">
        <v>674489.05244748399</v>
      </c>
      <c r="C1010">
        <v>503266.25125428598</v>
      </c>
      <c r="D1010">
        <v>1097</v>
      </c>
      <c r="E1010">
        <v>70855254.133534104</v>
      </c>
      <c r="F1010">
        <v>10.37</v>
      </c>
      <c r="G1010">
        <v>1071280</v>
      </c>
      <c r="H1010">
        <v>37671788.390675001</v>
      </c>
      <c r="I1010">
        <v>2114.65561725</v>
      </c>
      <c r="J1010">
        <v>14.617777909999999</v>
      </c>
      <c r="K1010">
        <v>8427</v>
      </c>
      <c r="L1010">
        <v>40229.689113367298</v>
      </c>
      <c r="M1010">
        <v>6129</v>
      </c>
      <c r="N1010">
        <v>20.9138251546999</v>
      </c>
      <c r="O1010">
        <v>1E-3</v>
      </c>
      <c r="P1010">
        <v>1746906</v>
      </c>
      <c r="Q1010">
        <v>545</v>
      </c>
      <c r="R1010">
        <f t="shared" si="45"/>
        <v>-3.7140204271123523E-2</v>
      </c>
      <c r="S1010">
        <f t="shared" si="43"/>
        <v>1.9354563544727355E-2</v>
      </c>
      <c r="T1010">
        <f t="shared" si="44"/>
        <v>-9.9826388888888923E-2</v>
      </c>
    </row>
    <row r="1011" spans="1:20" x14ac:dyDescent="0.2">
      <c r="A1011" s="1">
        <v>42667</v>
      </c>
      <c r="B1011">
        <v>836207.97907868004</v>
      </c>
      <c r="C1011">
        <v>634932.79270460398</v>
      </c>
      <c r="D1011">
        <v>1292</v>
      </c>
      <c r="E1011">
        <v>68066188.008121803</v>
      </c>
      <c r="F1011">
        <v>9.9600000000000009</v>
      </c>
      <c r="G1011">
        <v>1138230</v>
      </c>
      <c r="H1011">
        <v>37682378.054933399</v>
      </c>
      <c r="I1011">
        <v>2130.17602545</v>
      </c>
      <c r="J1011">
        <v>18.901603290000001</v>
      </c>
      <c r="K1011">
        <v>8791</v>
      </c>
      <c r="L1011">
        <v>35565.312867754197</v>
      </c>
      <c r="M1011">
        <v>6249</v>
      </c>
      <c r="N1011">
        <v>24.375488571599998</v>
      </c>
      <c r="O1011">
        <v>2E-3</v>
      </c>
      <c r="P1011">
        <v>1684326</v>
      </c>
      <c r="Q1011">
        <v>549</v>
      </c>
      <c r="R1011">
        <f t="shared" si="45"/>
        <v>-3.9537126325940086E-2</v>
      </c>
      <c r="S1011">
        <f t="shared" si="43"/>
        <v>2.0410435931823102E-2</v>
      </c>
      <c r="T1011">
        <f t="shared" si="44"/>
        <v>-0.13766233766233765</v>
      </c>
    </row>
    <row r="1012" spans="1:20" x14ac:dyDescent="0.2">
      <c r="A1012" s="1">
        <v>42668</v>
      </c>
      <c r="B1012">
        <v>827609.06166606501</v>
      </c>
      <c r="C1012">
        <v>593708.08998701104</v>
      </c>
      <c r="D1012">
        <v>1440</v>
      </c>
      <c r="E1012">
        <v>67383387.7428267</v>
      </c>
      <c r="F1012">
        <v>9.86</v>
      </c>
      <c r="G1012">
        <v>1147660</v>
      </c>
      <c r="H1012">
        <v>37757995.552985899</v>
      </c>
      <c r="I1012">
        <v>2118.5357193</v>
      </c>
      <c r="J1012">
        <v>20.023182420000001</v>
      </c>
      <c r="K1012">
        <v>11219</v>
      </c>
      <c r="L1012">
        <v>36718.433449269098</v>
      </c>
      <c r="M1012">
        <v>8587</v>
      </c>
      <c r="N1012">
        <v>20.833752667599999</v>
      </c>
      <c r="O1012">
        <v>1E-3</v>
      </c>
      <c r="P1012">
        <v>2036213</v>
      </c>
      <c r="Q1012">
        <v>546</v>
      </c>
      <c r="R1012">
        <f t="shared" si="45"/>
        <v>-1.0040160642570406E-2</v>
      </c>
      <c r="S1012">
        <f t="shared" si="43"/>
        <v>2.0428946089408102E-2</v>
      </c>
      <c r="T1012">
        <f t="shared" si="44"/>
        <v>-0.14409722222222224</v>
      </c>
    </row>
    <row r="1013" spans="1:20" x14ac:dyDescent="0.2">
      <c r="A1013" s="1">
        <v>42669</v>
      </c>
      <c r="B1013">
        <v>1350590.8458396399</v>
      </c>
      <c r="C1013">
        <v>962349.70172870404</v>
      </c>
      <c r="D1013">
        <v>1458</v>
      </c>
      <c r="E1013">
        <v>64204634.714132696</v>
      </c>
      <c r="F1013">
        <v>9.39</v>
      </c>
      <c r="G1013">
        <v>1507430</v>
      </c>
      <c r="H1013">
        <v>37749850.838808797</v>
      </c>
      <c r="I1013">
        <v>2153.45663775</v>
      </c>
      <c r="J1013">
        <v>16.17293072</v>
      </c>
      <c r="K1013">
        <v>10112</v>
      </c>
      <c r="L1013">
        <v>35730.667844857198</v>
      </c>
      <c r="M1013">
        <v>7453</v>
      </c>
      <c r="N1013">
        <v>21.597215970000001</v>
      </c>
      <c r="O1013">
        <v>3.9161000000000003E-4</v>
      </c>
      <c r="P1013">
        <v>2760908</v>
      </c>
      <c r="Q1013">
        <v>555</v>
      </c>
      <c r="R1013">
        <f t="shared" si="45"/>
        <v>-4.7667342799188495E-2</v>
      </c>
      <c r="S1013">
        <f t="shared" si="43"/>
        <v>2.1788576737503278E-2</v>
      </c>
      <c r="T1013">
        <f t="shared" si="44"/>
        <v>-0.18771626297577854</v>
      </c>
    </row>
    <row r="1014" spans="1:20" x14ac:dyDescent="0.2">
      <c r="A1014" s="1">
        <v>42670</v>
      </c>
      <c r="B1014">
        <v>906788.39503977797</v>
      </c>
      <c r="C1014">
        <v>616550.77554241195</v>
      </c>
      <c r="D1014">
        <v>1429</v>
      </c>
      <c r="E1014">
        <v>63729082.105046302</v>
      </c>
      <c r="F1014">
        <v>9.32</v>
      </c>
      <c r="G1014">
        <v>1527680</v>
      </c>
      <c r="H1014">
        <v>37842754.177170001</v>
      </c>
      <c r="I1014">
        <v>2106.89541315</v>
      </c>
      <c r="J1014">
        <v>19.783014529999999</v>
      </c>
      <c r="K1014">
        <v>9841</v>
      </c>
      <c r="L1014">
        <v>36777.8829865355</v>
      </c>
      <c r="M1014">
        <v>7306</v>
      </c>
      <c r="N1014">
        <v>20.924812073199998</v>
      </c>
      <c r="O1014">
        <v>4.3523999999999999E-4</v>
      </c>
      <c r="P1014">
        <v>2170775</v>
      </c>
      <c r="Q1014">
        <v>543</v>
      </c>
      <c r="R1014">
        <f t="shared" si="45"/>
        <v>-7.4547390841320782E-3</v>
      </c>
      <c r="S1014">
        <f t="shared" si="43"/>
        <v>2.1756813882249208E-2</v>
      </c>
      <c r="T1014">
        <f t="shared" si="44"/>
        <v>-0.18317265556529358</v>
      </c>
    </row>
    <row r="1015" spans="1:20" x14ac:dyDescent="0.2">
      <c r="A1015" s="1">
        <v>42671</v>
      </c>
      <c r="B1015">
        <v>917728.643088129</v>
      </c>
      <c r="C1015">
        <v>606941.77246566105</v>
      </c>
      <c r="D1015">
        <v>1418</v>
      </c>
      <c r="E1015">
        <v>66479428.815876499</v>
      </c>
      <c r="F1015">
        <v>9.7200000000000006</v>
      </c>
      <c r="G1015">
        <v>1102490</v>
      </c>
      <c r="H1015">
        <v>37955776.088551901</v>
      </c>
      <c r="I1015">
        <v>2141.8163316</v>
      </c>
      <c r="J1015">
        <v>16.079143980000001</v>
      </c>
      <c r="K1015">
        <v>11549</v>
      </c>
      <c r="L1015">
        <v>37260.4872524526</v>
      </c>
      <c r="M1015">
        <v>8138</v>
      </c>
      <c r="N1015">
        <v>21.384213840000001</v>
      </c>
      <c r="O1015">
        <v>5.0049999999999997E-4</v>
      </c>
      <c r="P1015">
        <v>2215799</v>
      </c>
      <c r="Q1015">
        <v>552</v>
      </c>
      <c r="R1015">
        <f t="shared" si="45"/>
        <v>4.2918454935622297E-2</v>
      </c>
      <c r="S1015">
        <f t="shared" si="43"/>
        <v>2.3075039702359215E-2</v>
      </c>
      <c r="T1015">
        <f t="shared" si="44"/>
        <v>-0.16494845360824742</v>
      </c>
    </row>
    <row r="1016" spans="1:20" x14ac:dyDescent="0.2">
      <c r="A1016" s="1">
        <v>42672</v>
      </c>
      <c r="B1016">
        <v>765274.80210325902</v>
      </c>
      <c r="C1016">
        <v>584042.62266723602</v>
      </c>
      <c r="D1016">
        <v>1337</v>
      </c>
      <c r="E1016">
        <v>62051271.513356499</v>
      </c>
      <c r="F1016">
        <v>9.07</v>
      </c>
      <c r="G1016">
        <v>1459460</v>
      </c>
      <c r="H1016">
        <v>37956749.1087671</v>
      </c>
      <c r="I1016">
        <v>2130.17602545</v>
      </c>
      <c r="J1016">
        <v>15.331222309999999</v>
      </c>
      <c r="K1016">
        <v>9881</v>
      </c>
      <c r="L1016">
        <v>35916.0798523556</v>
      </c>
      <c r="M1016">
        <v>6771</v>
      </c>
      <c r="N1016">
        <v>21.768217679999999</v>
      </c>
      <c r="O1016">
        <v>1E-3</v>
      </c>
      <c r="P1016">
        <v>2040911</v>
      </c>
      <c r="Q1016">
        <v>549</v>
      </c>
      <c r="R1016">
        <f t="shared" si="45"/>
        <v>-6.6872427983539096E-2</v>
      </c>
      <c r="S1016">
        <f t="shared" si="43"/>
        <v>2.5627855793625309E-2</v>
      </c>
      <c r="T1016">
        <f t="shared" si="44"/>
        <v>-0.21742881794650556</v>
      </c>
    </row>
    <row r="1017" spans="1:20" x14ac:dyDescent="0.2">
      <c r="A1017" s="1">
        <v>42673</v>
      </c>
      <c r="B1017">
        <v>515715.09366407502</v>
      </c>
      <c r="C1017">
        <v>435274.38085337402</v>
      </c>
      <c r="D1017">
        <v>1290</v>
      </c>
      <c r="E1017">
        <v>59054497.412616298</v>
      </c>
      <c r="F1017">
        <v>8.6300000000000008</v>
      </c>
      <c r="G1017">
        <v>1180810</v>
      </c>
      <c r="H1017">
        <v>38026047.167579502</v>
      </c>
      <c r="I1017">
        <v>2110.7755152</v>
      </c>
      <c r="J1017">
        <v>13.567092880000001</v>
      </c>
      <c r="K1017">
        <v>7285</v>
      </c>
      <c r="L1017">
        <v>42240.1806467473</v>
      </c>
      <c r="M1017">
        <v>4232</v>
      </c>
      <c r="N1017">
        <v>17.596150582</v>
      </c>
      <c r="O1017">
        <v>1.3635000000000001E-4</v>
      </c>
      <c r="P1017">
        <v>1719075</v>
      </c>
      <c r="Q1017">
        <v>544</v>
      </c>
      <c r="R1017">
        <f t="shared" si="45"/>
        <v>-4.8511576626240283E-2</v>
      </c>
      <c r="S1017">
        <f t="shared" si="43"/>
        <v>2.510173943738106E-2</v>
      </c>
      <c r="T1017">
        <f t="shared" si="44"/>
        <v>-0.28322259136212613</v>
      </c>
    </row>
    <row r="1018" spans="1:20" x14ac:dyDescent="0.2">
      <c r="A1018" s="1">
        <v>42674</v>
      </c>
      <c r="B1018">
        <v>955685.65615184605</v>
      </c>
      <c r="C1018">
        <v>777715.33183527901</v>
      </c>
      <c r="D1018">
        <v>1582</v>
      </c>
      <c r="E1018">
        <v>66291770.217391297</v>
      </c>
      <c r="F1018">
        <v>9.68</v>
      </c>
      <c r="G1018">
        <v>1001140</v>
      </c>
      <c r="H1018">
        <v>38064844.796286799</v>
      </c>
      <c r="I1018">
        <v>2130.17602545</v>
      </c>
      <c r="J1018">
        <v>17.146356220000001</v>
      </c>
      <c r="K1018">
        <v>11746</v>
      </c>
      <c r="L1018">
        <v>37604.385718015699</v>
      </c>
      <c r="M1018">
        <v>11267</v>
      </c>
      <c r="N1018">
        <v>20.32820328</v>
      </c>
      <c r="O1018">
        <v>1.1666E-4</v>
      </c>
      <c r="P1018">
        <v>2690362</v>
      </c>
      <c r="Q1018">
        <v>549</v>
      </c>
      <c r="R1018">
        <f t="shared" si="45"/>
        <v>0.12166859791425244</v>
      </c>
      <c r="S1018">
        <f t="shared" si="43"/>
        <v>3.4790636935830531E-2</v>
      </c>
      <c r="T1018">
        <f t="shared" si="44"/>
        <v>-0.2</v>
      </c>
    </row>
    <row r="1019" spans="1:20" x14ac:dyDescent="0.2">
      <c r="A1019" s="1">
        <v>42675</v>
      </c>
      <c r="B1019">
        <v>3488378.3036386198</v>
      </c>
      <c r="C1019">
        <v>1277598.01541971</v>
      </c>
      <c r="D1019">
        <v>1754</v>
      </c>
      <c r="E1019">
        <v>63048242.926991098</v>
      </c>
      <c r="F1019">
        <v>9.2100000000000009</v>
      </c>
      <c r="G1019">
        <v>1334790</v>
      </c>
      <c r="H1019">
        <v>38456391.895349503</v>
      </c>
      <c r="I1019">
        <v>2134.0561275</v>
      </c>
      <c r="J1019">
        <v>20.249107670000001</v>
      </c>
      <c r="K1019">
        <v>11819</v>
      </c>
      <c r="L1019">
        <v>37712.7995309619</v>
      </c>
      <c r="M1019">
        <v>8341</v>
      </c>
      <c r="N1019">
        <v>35.673789920700003</v>
      </c>
      <c r="O1019">
        <v>1E-3</v>
      </c>
      <c r="P1019">
        <v>2345752</v>
      </c>
      <c r="Q1019">
        <v>550</v>
      </c>
      <c r="R1019">
        <f t="shared" si="45"/>
        <v>-4.8553719008264329E-2</v>
      </c>
      <c r="S1019">
        <f t="shared" ref="S1019:S1082" si="46">_xlfn.STDEV.S(R990:R1019)</f>
        <v>3.532494708395495E-2</v>
      </c>
      <c r="T1019">
        <f t="shared" ref="T1019:T1082" si="47">(F1019-F989)/F989</f>
        <v>-0.2134927412467976</v>
      </c>
    </row>
    <row r="1020" spans="1:20" x14ac:dyDescent="0.2">
      <c r="A1020" s="1">
        <v>42676</v>
      </c>
      <c r="B1020">
        <v>485996.32684793603</v>
      </c>
      <c r="C1020">
        <v>405901.056993064</v>
      </c>
      <c r="D1020">
        <v>1348</v>
      </c>
      <c r="E1020">
        <v>61708205.016778499</v>
      </c>
      <c r="F1020">
        <v>9.01</v>
      </c>
      <c r="G1020">
        <v>1234770</v>
      </c>
      <c r="H1020">
        <v>38473952.271413401</v>
      </c>
      <c r="I1020">
        <v>2130.17602545</v>
      </c>
      <c r="J1020">
        <v>14.89400058</v>
      </c>
      <c r="K1020">
        <v>8730</v>
      </c>
      <c r="L1020">
        <v>36141.645190942902</v>
      </c>
      <c r="M1020">
        <v>6401</v>
      </c>
      <c r="N1020">
        <v>17.6027250958</v>
      </c>
      <c r="O1020">
        <v>1.8699999999999999E-4</v>
      </c>
      <c r="P1020">
        <v>1778483</v>
      </c>
      <c r="Q1020">
        <v>549</v>
      </c>
      <c r="R1020">
        <f t="shared" si="45"/>
        <v>-2.1715526601520208E-2</v>
      </c>
      <c r="S1020">
        <f t="shared" si="46"/>
        <v>3.5313306042354602E-2</v>
      </c>
      <c r="T1020">
        <f t="shared" si="47"/>
        <v>-0.23579304495335027</v>
      </c>
    </row>
    <row r="1021" spans="1:20" x14ac:dyDescent="0.2">
      <c r="A1021" s="1">
        <v>42677</v>
      </c>
      <c r="B1021">
        <v>840771.98813066306</v>
      </c>
      <c r="C1021">
        <v>631569.21689595398</v>
      </c>
      <c r="D1021">
        <v>1262</v>
      </c>
      <c r="E1021">
        <v>61583464.5910087</v>
      </c>
      <c r="F1021">
        <v>8.99</v>
      </c>
      <c r="G1021">
        <v>1443680</v>
      </c>
      <c r="H1021">
        <v>38497743.303265303</v>
      </c>
      <c r="I1021">
        <v>2130.17602545</v>
      </c>
      <c r="J1021">
        <v>15.608582009999999</v>
      </c>
      <c r="K1021">
        <v>9964</v>
      </c>
      <c r="L1021">
        <v>36294.754940177001</v>
      </c>
      <c r="M1021">
        <v>6986</v>
      </c>
      <c r="N1021">
        <v>20.180874264</v>
      </c>
      <c r="O1021">
        <v>1E-3</v>
      </c>
      <c r="P1021">
        <v>2173108</v>
      </c>
      <c r="Q1021">
        <v>549</v>
      </c>
      <c r="R1021">
        <f t="shared" si="45"/>
        <v>-2.2197558268589601E-3</v>
      </c>
      <c r="S1021">
        <f t="shared" si="46"/>
        <v>3.5205316691716879E-2</v>
      </c>
      <c r="T1021">
        <f t="shared" si="47"/>
        <v>-0.2432659932659933</v>
      </c>
    </row>
    <row r="1022" spans="1:20" x14ac:dyDescent="0.2">
      <c r="A1022" s="1">
        <v>42678</v>
      </c>
      <c r="B1022">
        <v>526890.109835524</v>
      </c>
      <c r="C1022">
        <v>431010.790268476</v>
      </c>
      <c r="D1022">
        <v>1265</v>
      </c>
      <c r="E1022">
        <v>62619433</v>
      </c>
      <c r="F1022">
        <v>9.1300000000000008</v>
      </c>
      <c r="G1022">
        <v>1315030</v>
      </c>
      <c r="H1022">
        <v>38600090.093172997</v>
      </c>
      <c r="I1022">
        <v>8749.5660254499999</v>
      </c>
      <c r="J1022">
        <v>14.14308524</v>
      </c>
      <c r="K1022">
        <v>10306</v>
      </c>
      <c r="L1022">
        <v>35383.0037926273</v>
      </c>
      <c r="M1022">
        <v>7200</v>
      </c>
      <c r="N1022">
        <v>17.958109793799998</v>
      </c>
      <c r="O1022">
        <v>1.0874000000000001E-4</v>
      </c>
      <c r="P1022">
        <v>1838588</v>
      </c>
      <c r="Q1022">
        <v>549</v>
      </c>
      <c r="R1022">
        <f t="shared" si="45"/>
        <v>1.5572858731924377E-2</v>
      </c>
      <c r="S1022">
        <f t="shared" si="46"/>
        <v>3.5234482094810428E-2</v>
      </c>
      <c r="T1022">
        <f t="shared" si="47"/>
        <v>-0.24232365145228213</v>
      </c>
    </row>
    <row r="1023" spans="1:20" x14ac:dyDescent="0.2">
      <c r="A1023" s="1">
        <v>42679</v>
      </c>
      <c r="B1023">
        <v>364774.42655428301</v>
      </c>
      <c r="C1023">
        <v>304879.82914871501</v>
      </c>
      <c r="D1023">
        <v>1113</v>
      </c>
      <c r="E1023">
        <v>62577261.237784997</v>
      </c>
      <c r="F1023">
        <v>9.1199999999999992</v>
      </c>
      <c r="G1023">
        <v>764091</v>
      </c>
      <c r="H1023">
        <v>38638718.4975169</v>
      </c>
      <c r="I1023">
        <v>2126.2959234</v>
      </c>
      <c r="J1023">
        <v>13.941317870000001</v>
      </c>
      <c r="K1023">
        <v>8300</v>
      </c>
      <c r="L1023">
        <v>40747.435360249801</v>
      </c>
      <c r="M1023">
        <v>5318</v>
      </c>
      <c r="N1023">
        <v>17.693059372800001</v>
      </c>
      <c r="O1023">
        <v>1.5300000000000001E-4</v>
      </c>
      <c r="P1023">
        <v>1707126</v>
      </c>
      <c r="Q1023">
        <v>548</v>
      </c>
      <c r="R1023">
        <f t="shared" si="45"/>
        <v>-1.0952902519169028E-3</v>
      </c>
      <c r="S1023">
        <f t="shared" si="46"/>
        <v>3.5225806719588769E-2</v>
      </c>
      <c r="T1023">
        <f t="shared" si="47"/>
        <v>-0.24315352697095446</v>
      </c>
    </row>
    <row r="1024" spans="1:20" x14ac:dyDescent="0.2">
      <c r="A1024" s="1">
        <v>42680</v>
      </c>
      <c r="B1024">
        <v>782943.14062261104</v>
      </c>
      <c r="C1024">
        <v>589991.09313909803</v>
      </c>
      <c r="D1024">
        <v>1246</v>
      </c>
      <c r="E1024">
        <v>63218662.774467997</v>
      </c>
      <c r="F1024">
        <v>9.2100000000000009</v>
      </c>
      <c r="G1024">
        <v>1174590</v>
      </c>
      <c r="H1024">
        <v>38714904.775753103</v>
      </c>
      <c r="I1024">
        <v>2110.7755152</v>
      </c>
      <c r="J1024">
        <v>15.27870149</v>
      </c>
      <c r="K1024">
        <v>9410</v>
      </c>
      <c r="L1024">
        <v>39096.041912738598</v>
      </c>
      <c r="M1024">
        <v>6531</v>
      </c>
      <c r="N1024">
        <v>23.19078</v>
      </c>
      <c r="O1024">
        <v>1.5556000000000001E-4</v>
      </c>
      <c r="P1024">
        <v>1825676</v>
      </c>
      <c r="Q1024">
        <v>544</v>
      </c>
      <c r="R1024">
        <f t="shared" si="45"/>
        <v>9.8684210526318594E-3</v>
      </c>
      <c r="S1024">
        <f t="shared" si="46"/>
        <v>3.5355285998949777E-2</v>
      </c>
      <c r="T1024">
        <f t="shared" si="47"/>
        <v>-0.23568464730290453</v>
      </c>
    </row>
    <row r="1025" spans="1:20" x14ac:dyDescent="0.2">
      <c r="A1025" s="1">
        <v>42681</v>
      </c>
      <c r="B1025">
        <v>817675.92781064799</v>
      </c>
      <c r="C1025">
        <v>576440.64664678206</v>
      </c>
      <c r="D1025">
        <v>1263</v>
      </c>
      <c r="E1025">
        <v>64555805.766129002</v>
      </c>
      <c r="F1025">
        <v>9.4</v>
      </c>
      <c r="G1025">
        <v>1597080</v>
      </c>
      <c r="H1025">
        <v>38787246.895568803</v>
      </c>
      <c r="I1025">
        <v>2141.8163316</v>
      </c>
      <c r="J1025">
        <v>16.019653210000001</v>
      </c>
      <c r="K1025">
        <v>8915</v>
      </c>
      <c r="L1025">
        <v>40259.574411561203</v>
      </c>
      <c r="M1025">
        <v>6299</v>
      </c>
      <c r="N1025">
        <v>18.443673636</v>
      </c>
      <c r="O1025">
        <v>2.0000000000000001E-4</v>
      </c>
      <c r="P1025">
        <v>1629053</v>
      </c>
      <c r="Q1025">
        <v>552</v>
      </c>
      <c r="R1025">
        <f t="shared" si="45"/>
        <v>2.0629750271444092E-2</v>
      </c>
      <c r="S1025">
        <f t="shared" si="46"/>
        <v>3.57264020808001E-2</v>
      </c>
      <c r="T1025">
        <f t="shared" si="47"/>
        <v>-0.20875420875420878</v>
      </c>
    </row>
    <row r="1026" spans="1:20" x14ac:dyDescent="0.2">
      <c r="A1026" s="1">
        <v>42682</v>
      </c>
      <c r="B1026">
        <v>1076264.4526545</v>
      </c>
      <c r="C1026">
        <v>630828.77091613598</v>
      </c>
      <c r="D1026">
        <v>1342</v>
      </c>
      <c r="E1026">
        <v>67903075.713114694</v>
      </c>
      <c r="F1026">
        <v>9.8800000000000008</v>
      </c>
      <c r="G1026">
        <v>1509000</v>
      </c>
      <c r="H1026">
        <v>38858647.815313198</v>
      </c>
      <c r="I1026">
        <v>2134.0561275</v>
      </c>
      <c r="J1026">
        <v>15.90591702</v>
      </c>
      <c r="K1026">
        <v>10307</v>
      </c>
      <c r="L1026">
        <v>39127.112397935503</v>
      </c>
      <c r="M1026">
        <v>7340</v>
      </c>
      <c r="N1026">
        <v>29.2380844652</v>
      </c>
      <c r="O1026">
        <v>1E-3</v>
      </c>
      <c r="P1026">
        <v>2385669</v>
      </c>
      <c r="Q1026">
        <v>550</v>
      </c>
      <c r="R1026">
        <f t="shared" si="45"/>
        <v>5.1063829787234116E-2</v>
      </c>
      <c r="S1026">
        <f t="shared" si="46"/>
        <v>3.7250901690636003E-2</v>
      </c>
      <c r="T1026">
        <f t="shared" si="47"/>
        <v>-0.15771526001705027</v>
      </c>
    </row>
    <row r="1027" spans="1:20" x14ac:dyDescent="0.2">
      <c r="A1027" s="1">
        <v>42683</v>
      </c>
      <c r="B1027">
        <v>700110.75562229799</v>
      </c>
      <c r="C1027">
        <v>547796.39935372898</v>
      </c>
      <c r="D1027">
        <v>1336</v>
      </c>
      <c r="E1027">
        <v>66868755.937113397</v>
      </c>
      <c r="F1027">
        <v>9.73</v>
      </c>
      <c r="G1027">
        <v>951744</v>
      </c>
      <c r="H1027">
        <v>38898813.419857599</v>
      </c>
      <c r="I1027">
        <v>2130.17602545</v>
      </c>
      <c r="J1027">
        <v>16.215044469999999</v>
      </c>
      <c r="K1027">
        <v>10117</v>
      </c>
      <c r="L1027">
        <v>39904.402360538203</v>
      </c>
      <c r="M1027">
        <v>7019</v>
      </c>
      <c r="N1027">
        <v>19.085343917500001</v>
      </c>
      <c r="O1027">
        <v>6.4420999999999999E-4</v>
      </c>
      <c r="P1027">
        <v>1784693</v>
      </c>
      <c r="Q1027">
        <v>549</v>
      </c>
      <c r="R1027">
        <f t="shared" si="45"/>
        <v>-1.5182186234817818E-2</v>
      </c>
      <c r="S1027">
        <f t="shared" si="46"/>
        <v>3.7276309945372475E-2</v>
      </c>
      <c r="T1027">
        <f t="shared" si="47"/>
        <v>-0.1604831751509922</v>
      </c>
    </row>
    <row r="1028" spans="1:20" x14ac:dyDescent="0.2">
      <c r="A1028" s="1">
        <v>42684</v>
      </c>
      <c r="B1028">
        <v>765989.88057589903</v>
      </c>
      <c r="C1028">
        <v>520045.915108983</v>
      </c>
      <c r="D1028">
        <v>1259</v>
      </c>
      <c r="E1028">
        <v>66493255</v>
      </c>
      <c r="F1028">
        <v>9.67</v>
      </c>
      <c r="G1028">
        <v>621946</v>
      </c>
      <c r="H1028">
        <v>38971250.600490697</v>
      </c>
      <c r="I1028">
        <v>2122.41582135</v>
      </c>
      <c r="J1028">
        <v>14.81342295</v>
      </c>
      <c r="K1028">
        <v>10686</v>
      </c>
      <c r="L1028">
        <v>41166.641713500103</v>
      </c>
      <c r="M1028">
        <v>7897</v>
      </c>
      <c r="N1028">
        <v>22.625267813800001</v>
      </c>
      <c r="O1028">
        <v>2.0000000000000001E-4</v>
      </c>
      <c r="P1028">
        <v>2056378</v>
      </c>
      <c r="Q1028">
        <v>547</v>
      </c>
      <c r="R1028">
        <f t="shared" si="45"/>
        <v>-6.1664953751284779E-3</v>
      </c>
      <c r="S1028">
        <f t="shared" si="46"/>
        <v>3.7185407681412957E-2</v>
      </c>
      <c r="T1028">
        <f t="shared" si="47"/>
        <v>-0.17279726261762188</v>
      </c>
    </row>
    <row r="1029" spans="1:20" x14ac:dyDescent="0.2">
      <c r="A1029" s="1">
        <v>42685</v>
      </c>
      <c r="B1029">
        <v>1012565.56101084</v>
      </c>
      <c r="C1029">
        <v>721416.704304807</v>
      </c>
      <c r="D1029">
        <v>1455</v>
      </c>
      <c r="E1029">
        <v>66329286.975180902</v>
      </c>
      <c r="F1029">
        <v>9.65</v>
      </c>
      <c r="G1029">
        <v>978517</v>
      </c>
      <c r="H1029">
        <v>39018445.1214028</v>
      </c>
      <c r="I1029">
        <v>2141.8163316</v>
      </c>
      <c r="J1029">
        <v>15.660474799999999</v>
      </c>
      <c r="K1029">
        <v>12786</v>
      </c>
      <c r="L1029">
        <v>40976.990194764097</v>
      </c>
      <c r="M1029">
        <v>9319</v>
      </c>
      <c r="N1029">
        <v>19.300193</v>
      </c>
      <c r="O1029">
        <v>1E-4</v>
      </c>
      <c r="P1029">
        <v>2484773</v>
      </c>
      <c r="Q1029">
        <v>552</v>
      </c>
      <c r="R1029">
        <f t="shared" si="45"/>
        <v>-2.0682523267838704E-3</v>
      </c>
      <c r="S1029">
        <f t="shared" si="46"/>
        <v>3.7145020455415005E-2</v>
      </c>
      <c r="T1029">
        <f t="shared" si="47"/>
        <v>-0.17802385008517885</v>
      </c>
    </row>
    <row r="1030" spans="1:20" x14ac:dyDescent="0.2">
      <c r="A1030" s="1">
        <v>42686</v>
      </c>
      <c r="B1030">
        <v>785439.08315793995</v>
      </c>
      <c r="C1030">
        <v>551701.60401095299</v>
      </c>
      <c r="D1030">
        <v>1386</v>
      </c>
      <c r="E1030">
        <v>66662193.164937697</v>
      </c>
      <c r="F1030">
        <v>9.69</v>
      </c>
      <c r="G1030">
        <v>1066110</v>
      </c>
      <c r="H1030">
        <v>39102622.499445297</v>
      </c>
      <c r="I1030">
        <v>2126.2959234</v>
      </c>
      <c r="J1030">
        <v>15.184938989999999</v>
      </c>
      <c r="K1030">
        <v>14316</v>
      </c>
      <c r="L1030">
        <v>47219.575468175302</v>
      </c>
      <c r="M1030">
        <v>9151</v>
      </c>
      <c r="N1030">
        <v>18.7418751276</v>
      </c>
      <c r="O1030">
        <v>1.5915999999999999E-4</v>
      </c>
      <c r="P1030">
        <v>2295133</v>
      </c>
      <c r="Q1030">
        <v>548</v>
      </c>
      <c r="R1030">
        <f t="shared" si="45"/>
        <v>4.1450777202072242E-3</v>
      </c>
      <c r="S1030">
        <f t="shared" si="46"/>
        <v>3.6980783985276107E-2</v>
      </c>
      <c r="T1030">
        <f t="shared" si="47"/>
        <v>-0.15223097112860895</v>
      </c>
    </row>
    <row r="1031" spans="1:20" x14ac:dyDescent="0.2">
      <c r="A1031" s="1">
        <v>42687</v>
      </c>
      <c r="B1031">
        <v>648462.06798279297</v>
      </c>
      <c r="C1031">
        <v>485367.684335161</v>
      </c>
      <c r="D1031">
        <v>1477</v>
      </c>
      <c r="E1031">
        <v>66263331.850368798</v>
      </c>
      <c r="F1031">
        <v>9.6300000000000008</v>
      </c>
      <c r="G1031">
        <v>828713.99999999895</v>
      </c>
      <c r="H1031">
        <v>39197790.142938003</v>
      </c>
      <c r="I1031">
        <v>2137.93622955</v>
      </c>
      <c r="J1031">
        <v>15.80199468</v>
      </c>
      <c r="K1031">
        <v>12575</v>
      </c>
      <c r="L1031">
        <v>45154.082282018098</v>
      </c>
      <c r="M1031">
        <v>9210</v>
      </c>
      <c r="N1031">
        <v>18.7741736262</v>
      </c>
      <c r="O1031">
        <v>1E-4</v>
      </c>
      <c r="P1031">
        <v>2331807</v>
      </c>
      <c r="Q1031">
        <v>551</v>
      </c>
      <c r="R1031">
        <f t="shared" si="45"/>
        <v>-6.1919504643961343E-3</v>
      </c>
      <c r="S1031">
        <f t="shared" si="46"/>
        <v>3.6965611102183389E-2</v>
      </c>
      <c r="T1031">
        <f t="shared" si="47"/>
        <v>-0.15821678321678312</v>
      </c>
    </row>
    <row r="1032" spans="1:20" x14ac:dyDescent="0.2">
      <c r="A1032" s="1">
        <v>42688</v>
      </c>
      <c r="B1032">
        <v>750485.46121424402</v>
      </c>
      <c r="C1032">
        <v>574989.66195151501</v>
      </c>
      <c r="D1032">
        <v>1304</v>
      </c>
      <c r="E1032">
        <v>65661565.090908997</v>
      </c>
      <c r="F1032">
        <v>9.5399999999999991</v>
      </c>
      <c r="G1032">
        <v>619525</v>
      </c>
      <c r="H1032">
        <v>39251081.852544397</v>
      </c>
      <c r="I1032">
        <v>2118.5357193</v>
      </c>
      <c r="J1032">
        <v>15.23882989</v>
      </c>
      <c r="K1032">
        <v>10305</v>
      </c>
      <c r="L1032">
        <v>47440.092341536198</v>
      </c>
      <c r="M1032">
        <v>7015</v>
      </c>
      <c r="N1032">
        <v>18.5078722716</v>
      </c>
      <c r="O1032">
        <v>2.0000000000000001E-4</v>
      </c>
      <c r="P1032">
        <v>1807340</v>
      </c>
      <c r="Q1032">
        <v>546</v>
      </c>
      <c r="R1032">
        <f t="shared" si="45"/>
        <v>-9.3457943925235876E-3</v>
      </c>
      <c r="S1032">
        <f t="shared" si="46"/>
        <v>3.6901933408588161E-2</v>
      </c>
      <c r="T1032">
        <f t="shared" si="47"/>
        <v>-0.17187500000000006</v>
      </c>
    </row>
    <row r="1033" spans="1:20" x14ac:dyDescent="0.2">
      <c r="A1033" s="1">
        <v>42689</v>
      </c>
      <c r="B1033">
        <v>499716.65532819799</v>
      </c>
      <c r="C1033">
        <v>380304.16965227801</v>
      </c>
      <c r="D1033">
        <v>1284</v>
      </c>
      <c r="E1033">
        <v>66772017.790456399</v>
      </c>
      <c r="F1033">
        <v>9.6999999999999993</v>
      </c>
      <c r="G1033">
        <v>899729</v>
      </c>
      <c r="H1033">
        <v>39278781.553510703</v>
      </c>
      <c r="I1033">
        <v>2134.0561275</v>
      </c>
      <c r="J1033">
        <v>15.72599941</v>
      </c>
      <c r="K1033">
        <v>10361</v>
      </c>
      <c r="L1033">
        <v>46112.705399022299</v>
      </c>
      <c r="M1033">
        <v>7371</v>
      </c>
      <c r="N1033">
        <v>18.814162485999901</v>
      </c>
      <c r="O1033">
        <v>2.0000000000000001E-4</v>
      </c>
      <c r="P1033">
        <v>1908082</v>
      </c>
      <c r="Q1033">
        <v>550</v>
      </c>
      <c r="R1033">
        <f t="shared" si="45"/>
        <v>1.6771488469601747E-2</v>
      </c>
      <c r="S1033">
        <f t="shared" si="46"/>
        <v>3.6647003076183432E-2</v>
      </c>
      <c r="T1033">
        <f t="shared" si="47"/>
        <v>-0.12612612612612617</v>
      </c>
    </row>
    <row r="1034" spans="1:20" x14ac:dyDescent="0.2">
      <c r="A1034" s="1">
        <v>42690</v>
      </c>
      <c r="B1034">
        <v>479375.46393400599</v>
      </c>
      <c r="C1034">
        <v>389421.26589273702</v>
      </c>
      <c r="D1034">
        <v>1270</v>
      </c>
      <c r="E1034">
        <v>66405626.5904762</v>
      </c>
      <c r="F1034">
        <v>9.64</v>
      </c>
      <c r="G1034">
        <v>850986</v>
      </c>
      <c r="H1034">
        <v>39319114.160770103</v>
      </c>
      <c r="I1034">
        <v>2130.17602545</v>
      </c>
      <c r="J1034">
        <v>17.165222119999999</v>
      </c>
      <c r="K1034">
        <v>13099</v>
      </c>
      <c r="L1034">
        <v>46300.8078142952</v>
      </c>
      <c r="M1034">
        <v>7657</v>
      </c>
      <c r="N1034">
        <v>18.704856488400001</v>
      </c>
      <c r="O1034">
        <v>2.0000000000000001E-4</v>
      </c>
      <c r="P1034">
        <v>2068585</v>
      </c>
      <c r="Q1034">
        <v>549</v>
      </c>
      <c r="R1034">
        <f t="shared" si="45"/>
        <v>-6.1855670103091454E-3</v>
      </c>
      <c r="S1034">
        <f t="shared" si="46"/>
        <v>3.6464186285084695E-2</v>
      </c>
      <c r="T1034">
        <f t="shared" si="47"/>
        <v>-0.11070110701107004</v>
      </c>
    </row>
    <row r="1035" spans="1:20" x14ac:dyDescent="0.2">
      <c r="A1035" s="1">
        <v>42691</v>
      </c>
      <c r="B1035">
        <v>403154.93429101899</v>
      </c>
      <c r="C1035">
        <v>339133.47568241699</v>
      </c>
      <c r="D1035">
        <v>1166</v>
      </c>
      <c r="E1035">
        <v>65065564.2039911</v>
      </c>
      <c r="F1035">
        <v>9.44</v>
      </c>
      <c r="G1035">
        <v>1037810</v>
      </c>
      <c r="H1035">
        <v>39343286.3581779</v>
      </c>
      <c r="I1035">
        <v>2137.93622955</v>
      </c>
      <c r="J1035">
        <v>15.90747706</v>
      </c>
      <c r="K1035">
        <v>8652</v>
      </c>
      <c r="L1035">
        <v>43496.003192885</v>
      </c>
      <c r="M1035">
        <v>6062</v>
      </c>
      <c r="N1035">
        <v>18.8812312592</v>
      </c>
      <c r="O1035">
        <v>1.1045E-3</v>
      </c>
      <c r="P1035">
        <v>1851387</v>
      </c>
      <c r="Q1035">
        <v>551</v>
      </c>
      <c r="R1035">
        <f t="shared" si="45"/>
        <v>-2.0746887966805128E-2</v>
      </c>
      <c r="S1035">
        <f t="shared" si="46"/>
        <v>3.6471549187516092E-2</v>
      </c>
      <c r="T1035">
        <f t="shared" si="47"/>
        <v>-0.11111111111111109</v>
      </c>
    </row>
    <row r="1036" spans="1:20" x14ac:dyDescent="0.2">
      <c r="A1036" s="1">
        <v>42692</v>
      </c>
      <c r="B1036">
        <v>2653068.8649180299</v>
      </c>
      <c r="C1036">
        <v>532772.08118679596</v>
      </c>
      <c r="D1036">
        <v>1457</v>
      </c>
      <c r="E1036">
        <v>62194940.837988801</v>
      </c>
      <c r="F1036">
        <v>9.02</v>
      </c>
      <c r="G1036">
        <v>867850</v>
      </c>
      <c r="H1036">
        <v>39376044.858503602</v>
      </c>
      <c r="I1036">
        <v>2114.65561725</v>
      </c>
      <c r="J1036">
        <v>16.287247829999998</v>
      </c>
      <c r="K1036">
        <v>12012</v>
      </c>
      <c r="L1036">
        <v>42813.080234231697</v>
      </c>
      <c r="M1036">
        <v>6977</v>
      </c>
      <c r="N1036">
        <v>33.693710021400001</v>
      </c>
      <c r="O1036">
        <v>2E-3</v>
      </c>
      <c r="P1036">
        <v>2078840</v>
      </c>
      <c r="Q1036">
        <v>545</v>
      </c>
      <c r="R1036">
        <f t="shared" si="45"/>
        <v>-4.4491525423728806E-2</v>
      </c>
      <c r="S1036">
        <f t="shared" si="46"/>
        <v>3.6651743148810818E-2</v>
      </c>
      <c r="T1036">
        <f t="shared" si="47"/>
        <v>-0.1156862745098039</v>
      </c>
    </row>
    <row r="1037" spans="1:20" x14ac:dyDescent="0.2">
      <c r="A1037" s="1">
        <v>42693</v>
      </c>
      <c r="B1037">
        <v>626416.46565245395</v>
      </c>
      <c r="C1037">
        <v>458847.50716770499</v>
      </c>
      <c r="D1037">
        <v>1486</v>
      </c>
      <c r="E1037">
        <v>61783952.603773497</v>
      </c>
      <c r="F1037">
        <v>8.9600000000000009</v>
      </c>
      <c r="G1037">
        <v>1120590</v>
      </c>
      <c r="H1037">
        <v>39410660.694828302</v>
      </c>
      <c r="I1037">
        <v>2126.2959234</v>
      </c>
      <c r="J1037">
        <v>16.338688130000001</v>
      </c>
      <c r="K1037">
        <v>10758</v>
      </c>
      <c r="L1037">
        <v>43819.254469765197</v>
      </c>
      <c r="M1037">
        <v>7885</v>
      </c>
      <c r="N1037">
        <v>17.936323686400002</v>
      </c>
      <c r="O1037">
        <v>2.0000000000000001E-4</v>
      </c>
      <c r="P1037">
        <v>2539304</v>
      </c>
      <c r="Q1037">
        <v>548</v>
      </c>
      <c r="R1037">
        <f t="shared" si="45"/>
        <v>-6.6518847006650228E-3</v>
      </c>
      <c r="S1037">
        <f t="shared" si="46"/>
        <v>3.6569530563877232E-2</v>
      </c>
      <c r="T1037">
        <f t="shared" si="47"/>
        <v>-0.13009708737864076</v>
      </c>
    </row>
    <row r="1038" spans="1:20" x14ac:dyDescent="0.2">
      <c r="A1038" s="1">
        <v>42694</v>
      </c>
      <c r="B1038">
        <v>501391.52347642498</v>
      </c>
      <c r="C1038">
        <v>402868.44791364</v>
      </c>
      <c r="D1038">
        <v>1205</v>
      </c>
      <c r="E1038">
        <v>58627735.193889499</v>
      </c>
      <c r="F1038">
        <v>8.5</v>
      </c>
      <c r="G1038">
        <v>837398</v>
      </c>
      <c r="H1038">
        <v>39449442.467366397</v>
      </c>
      <c r="I1038">
        <v>2130.17602545</v>
      </c>
      <c r="J1038">
        <v>14.79706777</v>
      </c>
      <c r="K1038">
        <v>8731</v>
      </c>
      <c r="L1038">
        <v>43726.684210961903</v>
      </c>
      <c r="M1038">
        <v>6426</v>
      </c>
      <c r="N1038">
        <v>17.051073949999999</v>
      </c>
      <c r="O1038">
        <v>2.0000000000000001E-4</v>
      </c>
      <c r="P1038">
        <v>1898755</v>
      </c>
      <c r="Q1038">
        <v>549</v>
      </c>
      <c r="R1038">
        <f t="shared" si="45"/>
        <v>-5.1339285714285809E-2</v>
      </c>
      <c r="S1038">
        <f t="shared" si="46"/>
        <v>3.7154547209706033E-2</v>
      </c>
      <c r="T1038">
        <f t="shared" si="47"/>
        <v>-0.19431279620853087</v>
      </c>
    </row>
    <row r="1039" spans="1:20" x14ac:dyDescent="0.2">
      <c r="A1039" s="1">
        <v>42695</v>
      </c>
      <c r="B1039">
        <v>397461.93948964798</v>
      </c>
      <c r="C1039">
        <v>324583.763845974</v>
      </c>
      <c r="D1039">
        <v>1134</v>
      </c>
      <c r="E1039">
        <v>58566174.164335601</v>
      </c>
      <c r="F1039">
        <v>8.49</v>
      </c>
      <c r="G1039">
        <v>685102</v>
      </c>
      <c r="H1039">
        <v>39455993.905297898</v>
      </c>
      <c r="I1039">
        <v>2145.69643365</v>
      </c>
      <c r="J1039">
        <v>13.886933429999999</v>
      </c>
      <c r="K1039">
        <v>10720</v>
      </c>
      <c r="L1039">
        <v>43807.713630587699</v>
      </c>
      <c r="M1039">
        <v>7154</v>
      </c>
      <c r="N1039">
        <v>16.470841455599999</v>
      </c>
      <c r="O1039">
        <v>1.4050999999999999E-4</v>
      </c>
      <c r="P1039">
        <v>1617605</v>
      </c>
      <c r="Q1039">
        <v>553</v>
      </c>
      <c r="R1039">
        <f t="shared" si="45"/>
        <v>-1.1764705882352233E-3</v>
      </c>
      <c r="S1039">
        <f t="shared" si="46"/>
        <v>3.6810940805808087E-2</v>
      </c>
      <c r="T1039">
        <f t="shared" si="47"/>
        <v>-0.21169916434540384</v>
      </c>
    </row>
    <row r="1040" spans="1:20" x14ac:dyDescent="0.2">
      <c r="A1040" s="1">
        <v>42696</v>
      </c>
      <c r="B1040">
        <v>577787.84332835197</v>
      </c>
      <c r="C1040">
        <v>449632.51792919397</v>
      </c>
      <c r="D1040">
        <v>1036</v>
      </c>
      <c r="E1040">
        <v>59171475.8794901</v>
      </c>
      <c r="F1040">
        <v>8.58</v>
      </c>
      <c r="G1040">
        <v>822084</v>
      </c>
      <c r="H1040">
        <v>39464604.080460303</v>
      </c>
      <c r="I1040">
        <v>2118.5357193</v>
      </c>
      <c r="J1040">
        <v>15.62910185</v>
      </c>
      <c r="K1040">
        <v>7281</v>
      </c>
      <c r="L1040">
        <v>48896.4170011366</v>
      </c>
      <c r="M1040">
        <v>5192</v>
      </c>
      <c r="N1040">
        <v>32.7384727098</v>
      </c>
      <c r="O1040">
        <v>1.554E-3</v>
      </c>
      <c r="P1040">
        <v>1332047</v>
      </c>
      <c r="Q1040">
        <v>546</v>
      </c>
      <c r="R1040">
        <f t="shared" si="45"/>
        <v>1.0600706713780994E-2</v>
      </c>
      <c r="S1040">
        <f t="shared" si="46"/>
        <v>3.6505196738299904E-2</v>
      </c>
      <c r="T1040">
        <f t="shared" si="47"/>
        <v>-0.17261330761812915</v>
      </c>
    </row>
    <row r="1041" spans="1:20" x14ac:dyDescent="0.2">
      <c r="A1041" s="1">
        <v>42697</v>
      </c>
      <c r="B1041">
        <v>576970.84873806895</v>
      </c>
      <c r="C1041">
        <v>448719.77845537598</v>
      </c>
      <c r="D1041">
        <v>1369</v>
      </c>
      <c r="E1041">
        <v>59858626.466509901</v>
      </c>
      <c r="F1041">
        <v>8.67</v>
      </c>
      <c r="G1041">
        <v>798355</v>
      </c>
      <c r="H1041">
        <v>39477164.421934597</v>
      </c>
      <c r="I1041">
        <v>2126.2959234</v>
      </c>
      <c r="J1041">
        <v>15.91324339</v>
      </c>
      <c r="K1041">
        <v>9864</v>
      </c>
      <c r="L1041">
        <v>50086.486348731298</v>
      </c>
      <c r="M1041">
        <v>7357</v>
      </c>
      <c r="N1041">
        <v>16.820046574799999</v>
      </c>
      <c r="O1041">
        <v>1E-4</v>
      </c>
      <c r="P1041">
        <v>1765326</v>
      </c>
      <c r="Q1041">
        <v>548</v>
      </c>
      <c r="R1041">
        <f t="shared" si="45"/>
        <v>1.0489510489510412E-2</v>
      </c>
      <c r="S1041">
        <f t="shared" si="46"/>
        <v>3.6044302262573935E-2</v>
      </c>
      <c r="T1041">
        <f t="shared" si="47"/>
        <v>-0.12951807228915671</v>
      </c>
    </row>
    <row r="1042" spans="1:20" x14ac:dyDescent="0.2">
      <c r="A1042" s="1">
        <v>42698</v>
      </c>
      <c r="B1042">
        <v>715334.31586875301</v>
      </c>
      <c r="C1042">
        <v>517179.90903853998</v>
      </c>
      <c r="D1042">
        <v>1298</v>
      </c>
      <c r="E1042">
        <v>58298963.509309903</v>
      </c>
      <c r="F1042">
        <v>8.44</v>
      </c>
      <c r="G1042">
        <v>929254</v>
      </c>
      <c r="H1042">
        <v>39498010.9611478</v>
      </c>
      <c r="I1042">
        <v>2134.0561275</v>
      </c>
      <c r="J1042">
        <v>14.81069205</v>
      </c>
      <c r="K1042">
        <v>10992</v>
      </c>
      <c r="L1042">
        <v>54329.642605196503</v>
      </c>
      <c r="M1042">
        <v>7921</v>
      </c>
      <c r="N1042">
        <v>18.1358125824</v>
      </c>
      <c r="O1042">
        <v>2.6592E-4</v>
      </c>
      <c r="P1042">
        <v>2235386</v>
      </c>
      <c r="Q1042">
        <v>550</v>
      </c>
      <c r="R1042">
        <f t="shared" si="45"/>
        <v>-2.6528258362168433E-2</v>
      </c>
      <c r="S1042">
        <f t="shared" si="46"/>
        <v>3.6264637480386497E-2</v>
      </c>
      <c r="T1042">
        <f t="shared" si="47"/>
        <v>-0.1440162271805274</v>
      </c>
    </row>
    <row r="1043" spans="1:20" x14ac:dyDescent="0.2">
      <c r="A1043" s="1">
        <v>42699</v>
      </c>
      <c r="B1043">
        <v>749477.98820300796</v>
      </c>
      <c r="C1043">
        <v>570386.35806271096</v>
      </c>
      <c r="D1043">
        <v>1593</v>
      </c>
      <c r="E1043">
        <v>63108249.9010989</v>
      </c>
      <c r="F1043">
        <v>9.14</v>
      </c>
      <c r="G1043">
        <v>1170070</v>
      </c>
      <c r="H1043">
        <v>39548025.4501862</v>
      </c>
      <c r="I1043">
        <v>2122.41582135</v>
      </c>
      <c r="J1043">
        <v>16.06912419</v>
      </c>
      <c r="K1043">
        <v>15638</v>
      </c>
      <c r="L1043">
        <v>54147.476220035802</v>
      </c>
      <c r="M1043">
        <v>10609</v>
      </c>
      <c r="N1043">
        <v>17.900211795200001</v>
      </c>
      <c r="O1043" s="2">
        <v>9.6500000000000001E-5</v>
      </c>
      <c r="P1043">
        <v>2834164</v>
      </c>
      <c r="Q1043">
        <v>547</v>
      </c>
      <c r="R1043">
        <f t="shared" si="45"/>
        <v>8.2938388625592552E-2</v>
      </c>
      <c r="S1043">
        <f t="shared" si="46"/>
        <v>3.8669491011878589E-2</v>
      </c>
      <c r="T1043">
        <f t="shared" si="47"/>
        <v>-2.6624068157614481E-2</v>
      </c>
    </row>
    <row r="1044" spans="1:20" x14ac:dyDescent="0.2">
      <c r="A1044" s="1">
        <v>42700</v>
      </c>
      <c r="B1044">
        <v>614187.04922810395</v>
      </c>
      <c r="C1044">
        <v>494973.57140202</v>
      </c>
      <c r="D1044">
        <v>1354</v>
      </c>
      <c r="E1044">
        <v>62905881.697752804</v>
      </c>
      <c r="F1044">
        <v>9.11</v>
      </c>
      <c r="G1044">
        <v>947235</v>
      </c>
      <c r="H1044">
        <v>39585763.6892443</v>
      </c>
      <c r="I1044">
        <v>2114.65561725</v>
      </c>
      <c r="J1044">
        <v>15.544968280000001</v>
      </c>
      <c r="K1044">
        <v>12392</v>
      </c>
      <c r="L1044">
        <v>56199.340263055099</v>
      </c>
      <c r="M1044">
        <v>8686</v>
      </c>
      <c r="N1044">
        <v>17.7191151643</v>
      </c>
      <c r="O1044" s="2">
        <v>9.6349999999999997E-5</v>
      </c>
      <c r="P1044">
        <v>2028248</v>
      </c>
      <c r="Q1044">
        <v>545</v>
      </c>
      <c r="R1044">
        <f t="shared" si="45"/>
        <v>-3.2822757111599099E-3</v>
      </c>
      <c r="S1044">
        <f t="shared" si="46"/>
        <v>3.8649975795820281E-2</v>
      </c>
      <c r="T1044">
        <f t="shared" si="47"/>
        <v>-2.2532188841201808E-2</v>
      </c>
    </row>
    <row r="1045" spans="1:20" x14ac:dyDescent="0.2">
      <c r="A1045" s="1">
        <v>42701</v>
      </c>
      <c r="B1045">
        <v>689108.06209058897</v>
      </c>
      <c r="C1045">
        <v>437707.50507898</v>
      </c>
      <c r="D1045">
        <v>1191</v>
      </c>
      <c r="E1045">
        <v>61489648.635863498</v>
      </c>
      <c r="F1045">
        <v>8.9</v>
      </c>
      <c r="G1045">
        <v>1058670</v>
      </c>
      <c r="H1045">
        <v>39627550.740142196</v>
      </c>
      <c r="I1045">
        <v>2157.3367398</v>
      </c>
      <c r="J1045">
        <v>13.75614835</v>
      </c>
      <c r="K1045">
        <v>9646</v>
      </c>
      <c r="L1045">
        <v>57056.363443462797</v>
      </c>
      <c r="M1045">
        <v>7008</v>
      </c>
      <c r="N1045">
        <v>21.804622995999999</v>
      </c>
      <c r="O1045">
        <v>1.2046E-4</v>
      </c>
      <c r="P1045">
        <v>2259399</v>
      </c>
      <c r="Q1045">
        <v>556</v>
      </c>
      <c r="R1045">
        <f t="shared" si="45"/>
        <v>-2.3051591657519133E-2</v>
      </c>
      <c r="S1045">
        <f t="shared" si="46"/>
        <v>3.7991750474617711E-2</v>
      </c>
      <c r="T1045">
        <f t="shared" si="47"/>
        <v>-8.4362139917695492E-2</v>
      </c>
    </row>
    <row r="1046" spans="1:20" x14ac:dyDescent="0.2">
      <c r="A1046" s="1">
        <v>42702</v>
      </c>
      <c r="B1046">
        <v>513580.25769315101</v>
      </c>
      <c r="C1046">
        <v>440894.246038187</v>
      </c>
      <c r="D1046">
        <v>1177</v>
      </c>
      <c r="E1046">
        <v>62736500.639508903</v>
      </c>
      <c r="F1046">
        <v>9.07</v>
      </c>
      <c r="G1046">
        <v>848792</v>
      </c>
      <c r="H1046">
        <v>39662676.330309004</v>
      </c>
      <c r="I1046">
        <v>2118.5357193</v>
      </c>
      <c r="J1046">
        <v>16.519710549999999</v>
      </c>
      <c r="K1046">
        <v>10766</v>
      </c>
      <c r="L1046">
        <v>53526.577758004598</v>
      </c>
      <c r="M1046">
        <v>7527</v>
      </c>
      <c r="N1046">
        <v>18.284331998399999</v>
      </c>
      <c r="O1046">
        <v>2.1536E-4</v>
      </c>
      <c r="P1046">
        <v>2017875</v>
      </c>
      <c r="Q1046">
        <v>546</v>
      </c>
      <c r="R1046">
        <f t="shared" si="45"/>
        <v>1.9101123595505642E-2</v>
      </c>
      <c r="S1046">
        <f t="shared" si="46"/>
        <v>3.6147201328099038E-2</v>
      </c>
      <c r="T1046">
        <f t="shared" si="47"/>
        <v>0</v>
      </c>
    </row>
    <row r="1047" spans="1:20" x14ac:dyDescent="0.2">
      <c r="A1047" s="1">
        <v>42703</v>
      </c>
      <c r="B1047">
        <v>316129.88074420398</v>
      </c>
      <c r="C1047">
        <v>261950.25996634801</v>
      </c>
      <c r="D1047">
        <v>943</v>
      </c>
      <c r="E1047">
        <v>61937375.492063403</v>
      </c>
      <c r="F1047">
        <v>8.9600000000000009</v>
      </c>
      <c r="G1047">
        <v>1402230</v>
      </c>
      <c r="H1047">
        <v>39672396.470755897</v>
      </c>
      <c r="I1047">
        <v>2126.2959234</v>
      </c>
      <c r="J1047">
        <v>13.13632995</v>
      </c>
      <c r="K1047">
        <v>7971</v>
      </c>
      <c r="L1047">
        <v>55085.868760658297</v>
      </c>
      <c r="M1047">
        <v>5610</v>
      </c>
      <c r="N1047">
        <v>17.353180633600001</v>
      </c>
      <c r="O1047">
        <v>2.5900000000000001E-4</v>
      </c>
      <c r="P1047">
        <v>1614016</v>
      </c>
      <c r="Q1047">
        <v>548</v>
      </c>
      <c r="R1047">
        <f t="shared" si="45"/>
        <v>-1.2127894156560015E-2</v>
      </c>
      <c r="S1047">
        <f t="shared" si="46"/>
        <v>3.5035486148093598E-2</v>
      </c>
      <c r="T1047">
        <f t="shared" si="47"/>
        <v>3.8238702201622253E-2</v>
      </c>
    </row>
    <row r="1048" spans="1:20" x14ac:dyDescent="0.2">
      <c r="A1048" s="1">
        <v>42704</v>
      </c>
      <c r="B1048">
        <v>709130.50892846799</v>
      </c>
      <c r="C1048">
        <v>386170.56357746501</v>
      </c>
      <c r="D1048">
        <v>1079</v>
      </c>
      <c r="E1048">
        <v>60984305.1717171</v>
      </c>
      <c r="F1048">
        <v>8.82</v>
      </c>
      <c r="G1048">
        <v>605542</v>
      </c>
      <c r="H1048">
        <v>39684762.686852701</v>
      </c>
      <c r="I1048">
        <v>2126.2959234</v>
      </c>
      <c r="J1048">
        <v>13.743867079999999</v>
      </c>
      <c r="K1048">
        <v>8443</v>
      </c>
      <c r="L1048">
        <v>53816.390745169097</v>
      </c>
      <c r="M1048">
        <v>6041</v>
      </c>
      <c r="N1048">
        <v>18.742978925999999</v>
      </c>
      <c r="O1048">
        <v>1E-3</v>
      </c>
      <c r="P1048">
        <v>1829327</v>
      </c>
      <c r="Q1048">
        <v>548</v>
      </c>
      <c r="R1048">
        <f t="shared" si="45"/>
        <v>-1.5625000000000111E-2</v>
      </c>
      <c r="S1048">
        <f t="shared" si="46"/>
        <v>2.6852457210527651E-2</v>
      </c>
      <c r="T1048">
        <f t="shared" si="47"/>
        <v>-8.884297520661151E-2</v>
      </c>
    </row>
    <row r="1049" spans="1:20" x14ac:dyDescent="0.2">
      <c r="A1049" s="1">
        <v>42705</v>
      </c>
      <c r="B1049">
        <v>940785.49890393706</v>
      </c>
      <c r="C1049">
        <v>739652.36063065298</v>
      </c>
      <c r="D1049">
        <v>1243</v>
      </c>
      <c r="E1049">
        <v>61687709.104118899</v>
      </c>
      <c r="F1049">
        <v>8.91</v>
      </c>
      <c r="G1049">
        <v>672328</v>
      </c>
      <c r="H1049">
        <v>39711281.779929899</v>
      </c>
      <c r="I1049">
        <v>2122.41582135</v>
      </c>
      <c r="J1049">
        <v>15.525903700000001</v>
      </c>
      <c r="K1049">
        <v>10528</v>
      </c>
      <c r="L1049">
        <v>58428.780628737099</v>
      </c>
      <c r="M1049">
        <v>7559</v>
      </c>
      <c r="N1049">
        <v>19.716548385599999</v>
      </c>
      <c r="O1049">
        <v>1.2590999999999999E-4</v>
      </c>
      <c r="P1049">
        <v>2217484</v>
      </c>
      <c r="Q1049">
        <v>547</v>
      </c>
      <c r="R1049">
        <f t="shared" si="45"/>
        <v>1.0204081632652962E-2</v>
      </c>
      <c r="S1049">
        <f t="shared" si="46"/>
        <v>2.5505629327635875E-2</v>
      </c>
      <c r="T1049">
        <f t="shared" si="47"/>
        <v>-3.2573289902280207E-2</v>
      </c>
    </row>
    <row r="1050" spans="1:20" x14ac:dyDescent="0.2">
      <c r="A1050" s="1">
        <v>42706</v>
      </c>
      <c r="B1050">
        <v>402712.55886023701</v>
      </c>
      <c r="C1050">
        <v>321951.76951831201</v>
      </c>
      <c r="D1050">
        <v>864</v>
      </c>
      <c r="E1050">
        <v>60536441.541570403</v>
      </c>
      <c r="F1050">
        <v>8.75</v>
      </c>
      <c r="G1050">
        <v>823934</v>
      </c>
      <c r="H1050">
        <v>39774037.635723002</v>
      </c>
      <c r="I1050">
        <v>2122.41582135</v>
      </c>
      <c r="J1050">
        <v>13.90918031</v>
      </c>
      <c r="K1050">
        <v>8070</v>
      </c>
      <c r="L1050">
        <v>55670.750404688399</v>
      </c>
      <c r="M1050">
        <v>4421</v>
      </c>
      <c r="N1050">
        <v>18.366250000000001</v>
      </c>
      <c r="O1050">
        <v>1E-3</v>
      </c>
      <c r="P1050">
        <v>1593024</v>
      </c>
      <c r="Q1050">
        <v>547</v>
      </c>
      <c r="R1050">
        <f t="shared" si="45"/>
        <v>-1.7957351290684653E-2</v>
      </c>
      <c r="S1050">
        <f t="shared" si="46"/>
        <v>2.540837013007767E-2</v>
      </c>
      <c r="T1050">
        <f t="shared" si="47"/>
        <v>-2.8856825749167567E-2</v>
      </c>
    </row>
    <row r="1051" spans="1:20" x14ac:dyDescent="0.2">
      <c r="A1051" s="1">
        <v>42707</v>
      </c>
      <c r="B1051">
        <v>395919.146532816</v>
      </c>
      <c r="C1051">
        <v>318845.66329900798</v>
      </c>
      <c r="D1051">
        <v>933</v>
      </c>
      <c r="E1051">
        <v>59804157.405405402</v>
      </c>
      <c r="F1051">
        <v>8.64</v>
      </c>
      <c r="G1051">
        <v>939632</v>
      </c>
      <c r="H1051">
        <v>39831866.458653301</v>
      </c>
      <c r="I1051">
        <v>2141.8163316</v>
      </c>
      <c r="J1051">
        <v>12.828369390000001</v>
      </c>
      <c r="K1051">
        <v>6850</v>
      </c>
      <c r="L1051">
        <v>52069.737315171798</v>
      </c>
      <c r="M1051">
        <v>5140</v>
      </c>
      <c r="N1051">
        <v>19.157483318400001</v>
      </c>
      <c r="O1051">
        <v>1E-3</v>
      </c>
      <c r="P1051">
        <v>1333710</v>
      </c>
      <c r="Q1051">
        <v>552</v>
      </c>
      <c r="R1051">
        <f t="shared" si="45"/>
        <v>-1.2571428571428456E-2</v>
      </c>
      <c r="S1051">
        <f t="shared" si="46"/>
        <v>2.5500289934976723E-2</v>
      </c>
      <c r="T1051">
        <f t="shared" si="47"/>
        <v>-3.893214682981086E-2</v>
      </c>
    </row>
    <row r="1052" spans="1:20" x14ac:dyDescent="0.2">
      <c r="A1052" s="1">
        <v>42708</v>
      </c>
      <c r="B1052">
        <v>411747.42147122498</v>
      </c>
      <c r="C1052">
        <v>290934.26476065803</v>
      </c>
      <c r="D1052">
        <v>953</v>
      </c>
      <c r="E1052">
        <v>61468105.393423997</v>
      </c>
      <c r="F1052">
        <v>8.8699999999999992</v>
      </c>
      <c r="G1052">
        <v>889416</v>
      </c>
      <c r="H1052">
        <v>39907851.660597697</v>
      </c>
      <c r="I1052">
        <v>9552.8053111000008</v>
      </c>
      <c r="J1052">
        <v>16.058604200000001</v>
      </c>
      <c r="K1052">
        <v>7397</v>
      </c>
      <c r="L1052">
        <v>59629.1164111834</v>
      </c>
      <c r="M1052">
        <v>5091</v>
      </c>
      <c r="N1052">
        <v>17.505499286299901</v>
      </c>
      <c r="O1052">
        <v>2E-3</v>
      </c>
      <c r="P1052">
        <v>1607179</v>
      </c>
      <c r="Q1052">
        <v>542</v>
      </c>
      <c r="R1052">
        <f t="shared" si="45"/>
        <v>2.6620370370370239E-2</v>
      </c>
      <c r="S1052">
        <f t="shared" si="46"/>
        <v>2.5825762659730411E-2</v>
      </c>
      <c r="T1052">
        <f t="shared" si="47"/>
        <v>-2.8477546549835874E-2</v>
      </c>
    </row>
    <row r="1053" spans="1:20" x14ac:dyDescent="0.2">
      <c r="A1053" s="1">
        <v>42709</v>
      </c>
      <c r="B1053">
        <v>942801.94520573597</v>
      </c>
      <c r="C1053">
        <v>733779.80288060801</v>
      </c>
      <c r="D1053">
        <v>1144</v>
      </c>
      <c r="E1053">
        <v>61051895.7009345</v>
      </c>
      <c r="F1053">
        <v>8.8000000000000007</v>
      </c>
      <c r="G1053">
        <v>979175</v>
      </c>
      <c r="H1053">
        <v>39889262.9379071</v>
      </c>
      <c r="I1053">
        <v>2149.5765357</v>
      </c>
      <c r="J1053">
        <v>13.746319339999999</v>
      </c>
      <c r="K1053">
        <v>8959</v>
      </c>
      <c r="L1053">
        <v>56297.499884828598</v>
      </c>
      <c r="M1053">
        <v>6460</v>
      </c>
      <c r="N1053">
        <v>32.625409959999999</v>
      </c>
      <c r="O1053">
        <v>7.8200000000000003E-4</v>
      </c>
      <c r="P1053">
        <v>1702472</v>
      </c>
      <c r="Q1053">
        <v>554</v>
      </c>
      <c r="R1053">
        <f t="shared" si="45"/>
        <v>-7.8917700112738354E-3</v>
      </c>
      <c r="S1053">
        <f t="shared" si="46"/>
        <v>2.5859636015839658E-2</v>
      </c>
      <c r="T1053">
        <f t="shared" si="47"/>
        <v>-3.5087719298245452E-2</v>
      </c>
    </row>
    <row r="1054" spans="1:20" x14ac:dyDescent="0.2">
      <c r="A1054" s="1">
        <v>42710</v>
      </c>
      <c r="B1054">
        <v>561432.85684008</v>
      </c>
      <c r="C1054">
        <v>407575.47174075298</v>
      </c>
      <c r="D1054">
        <v>1026</v>
      </c>
      <c r="E1054">
        <v>59365187.490909003</v>
      </c>
      <c r="F1054">
        <v>8.56</v>
      </c>
      <c r="G1054">
        <v>1016800</v>
      </c>
      <c r="H1054">
        <v>39937665.415118396</v>
      </c>
      <c r="I1054">
        <v>2126.2959234</v>
      </c>
      <c r="J1054">
        <v>13.60524079</v>
      </c>
      <c r="K1054">
        <v>7591</v>
      </c>
      <c r="L1054">
        <v>60653.737905020404</v>
      </c>
      <c r="M1054">
        <v>5735</v>
      </c>
      <c r="N1054">
        <v>32.351729740800003</v>
      </c>
      <c r="O1054">
        <v>1.4397100000000001E-3</v>
      </c>
      <c r="P1054">
        <v>1353440</v>
      </c>
      <c r="Q1054">
        <v>548</v>
      </c>
      <c r="R1054">
        <f t="shared" ref="R1054:R1117" si="48">F1054/F1053-1</f>
        <v>-2.7272727272727337E-2</v>
      </c>
      <c r="S1054">
        <f t="shared" si="46"/>
        <v>2.621436102912288E-2</v>
      </c>
      <c r="T1054">
        <f t="shared" si="47"/>
        <v>-7.0575461454940314E-2</v>
      </c>
    </row>
    <row r="1055" spans="1:20" x14ac:dyDescent="0.2">
      <c r="A1055" s="1">
        <v>42711</v>
      </c>
      <c r="B1055">
        <v>372672.63811775303</v>
      </c>
      <c r="C1055">
        <v>317051.128398937</v>
      </c>
      <c r="D1055">
        <v>1182</v>
      </c>
      <c r="E1055">
        <v>60963402.997695804</v>
      </c>
      <c r="F1055">
        <v>8.7799999999999994</v>
      </c>
      <c r="G1055">
        <v>787296</v>
      </c>
      <c r="H1055">
        <v>39959563.971705802</v>
      </c>
      <c r="I1055">
        <v>2149.5765357</v>
      </c>
      <c r="J1055">
        <v>14.723229399999999</v>
      </c>
      <c r="K1055">
        <v>10100</v>
      </c>
      <c r="L1055">
        <v>62006.951270526297</v>
      </c>
      <c r="M1055">
        <v>7769</v>
      </c>
      <c r="N1055">
        <v>17.033647867799999</v>
      </c>
      <c r="O1055">
        <v>1.9349999999999999E-4</v>
      </c>
      <c r="P1055">
        <v>1685461</v>
      </c>
      <c r="Q1055">
        <v>554</v>
      </c>
      <c r="R1055">
        <f t="shared" si="48"/>
        <v>2.5700934579439227E-2</v>
      </c>
      <c r="S1055">
        <f t="shared" si="46"/>
        <v>2.6381864408616059E-2</v>
      </c>
      <c r="T1055">
        <f t="shared" si="47"/>
        <v>-6.5957446808510747E-2</v>
      </c>
    </row>
    <row r="1056" spans="1:20" x14ac:dyDescent="0.2">
      <c r="A1056" s="1">
        <v>42712</v>
      </c>
      <c r="B1056">
        <v>397239.36900569702</v>
      </c>
      <c r="C1056">
        <v>328752.284916187</v>
      </c>
      <c r="D1056">
        <v>1044</v>
      </c>
      <c r="E1056">
        <v>60334106.887999997</v>
      </c>
      <c r="F1056">
        <v>8.69</v>
      </c>
      <c r="G1056">
        <v>713673</v>
      </c>
      <c r="H1056">
        <v>39981219.931334302</v>
      </c>
      <c r="I1056">
        <v>2110.7755152</v>
      </c>
      <c r="J1056">
        <v>14.4993702</v>
      </c>
      <c r="K1056">
        <v>7579</v>
      </c>
      <c r="L1056">
        <v>59685.085889280097</v>
      </c>
      <c r="M1056">
        <v>5633</v>
      </c>
      <c r="N1056">
        <v>16.9970457778</v>
      </c>
      <c r="O1056">
        <v>6.3349999999999995E-4</v>
      </c>
      <c r="P1056">
        <v>1900785</v>
      </c>
      <c r="Q1056">
        <v>544</v>
      </c>
      <c r="R1056">
        <f t="shared" si="48"/>
        <v>-1.0250569476081939E-2</v>
      </c>
      <c r="S1056">
        <f t="shared" si="46"/>
        <v>2.4437356024704895E-2</v>
      </c>
      <c r="T1056">
        <f t="shared" si="47"/>
        <v>-0.12044534412955478</v>
      </c>
    </row>
    <row r="1057" spans="1:20" x14ac:dyDescent="0.2">
      <c r="A1057" s="1">
        <v>42713</v>
      </c>
      <c r="B1057">
        <v>310510.78238258697</v>
      </c>
      <c r="C1057">
        <v>263243.46794611198</v>
      </c>
      <c r="D1057">
        <v>925</v>
      </c>
      <c r="E1057">
        <v>60792873.442808598</v>
      </c>
      <c r="F1057">
        <v>8.75</v>
      </c>
      <c r="G1057">
        <v>870014</v>
      </c>
      <c r="H1057">
        <v>40002993.7595881</v>
      </c>
      <c r="I1057">
        <v>2126.2959234</v>
      </c>
      <c r="J1057">
        <v>12.65745411</v>
      </c>
      <c r="K1057">
        <v>6977</v>
      </c>
      <c r="L1057">
        <v>60764.253383531002</v>
      </c>
      <c r="M1057">
        <v>5019</v>
      </c>
      <c r="N1057">
        <v>16.983062950000001</v>
      </c>
      <c r="O1057">
        <v>1E-3</v>
      </c>
      <c r="P1057">
        <v>1312350</v>
      </c>
      <c r="Q1057">
        <v>548</v>
      </c>
      <c r="R1057">
        <f t="shared" si="48"/>
        <v>6.9044879171462625E-3</v>
      </c>
      <c r="S1057">
        <f t="shared" si="46"/>
        <v>2.4421066131096594E-2</v>
      </c>
      <c r="T1057">
        <f t="shared" si="47"/>
        <v>-0.10071942446043169</v>
      </c>
    </row>
    <row r="1058" spans="1:20" x14ac:dyDescent="0.2">
      <c r="A1058" s="1">
        <v>42714</v>
      </c>
      <c r="B1058">
        <v>258742.157635015</v>
      </c>
      <c r="C1058">
        <v>205832.508748386</v>
      </c>
      <c r="D1058">
        <v>958</v>
      </c>
      <c r="E1058">
        <v>61389700.549549498</v>
      </c>
      <c r="F1058">
        <v>8.84</v>
      </c>
      <c r="G1058">
        <v>781253</v>
      </c>
      <c r="H1058">
        <v>40017941.942592502</v>
      </c>
      <c r="I1058">
        <v>2130.17602545</v>
      </c>
      <c r="J1058">
        <v>12.34493769</v>
      </c>
      <c r="K1058">
        <v>8732</v>
      </c>
      <c r="L1058">
        <v>53465.837640419399</v>
      </c>
      <c r="M1058">
        <v>6856</v>
      </c>
      <c r="N1058">
        <v>18.564185639999899</v>
      </c>
      <c r="O1058">
        <v>1E-3</v>
      </c>
      <c r="P1058">
        <v>1129782</v>
      </c>
      <c r="Q1058">
        <v>549</v>
      </c>
      <c r="R1058">
        <f t="shared" si="48"/>
        <v>1.0285714285714231E-2</v>
      </c>
      <c r="S1058">
        <f t="shared" si="46"/>
        <v>2.4537722141179497E-2</v>
      </c>
      <c r="T1058">
        <f t="shared" si="47"/>
        <v>-8.583247156153051E-2</v>
      </c>
    </row>
    <row r="1059" spans="1:20" x14ac:dyDescent="0.2">
      <c r="A1059" s="1">
        <v>42715</v>
      </c>
      <c r="B1059">
        <v>617991.51913544605</v>
      </c>
      <c r="C1059">
        <v>479619.52232889301</v>
      </c>
      <c r="D1059">
        <v>1066</v>
      </c>
      <c r="E1059">
        <v>61716787.471698098</v>
      </c>
      <c r="F1059">
        <v>8.8800000000000008</v>
      </c>
      <c r="G1059">
        <v>1065390</v>
      </c>
      <c r="H1059">
        <v>40086137.6993706</v>
      </c>
      <c r="I1059">
        <v>2126.2959234</v>
      </c>
      <c r="J1059">
        <v>14.97746729</v>
      </c>
      <c r="K1059">
        <v>10161</v>
      </c>
      <c r="L1059">
        <v>59591.371945923704</v>
      </c>
      <c r="M1059">
        <v>5623</v>
      </c>
      <c r="N1059">
        <v>21.688055390399999</v>
      </c>
      <c r="O1059">
        <v>1E-3</v>
      </c>
      <c r="P1059">
        <v>2043623</v>
      </c>
      <c r="Q1059">
        <v>548</v>
      </c>
      <c r="R1059">
        <f t="shared" si="48"/>
        <v>4.5248868778282603E-3</v>
      </c>
      <c r="S1059">
        <f t="shared" si="46"/>
        <v>2.4573073964365075E-2</v>
      </c>
      <c r="T1059">
        <f t="shared" si="47"/>
        <v>-7.9792746113989593E-2</v>
      </c>
    </row>
    <row r="1060" spans="1:20" x14ac:dyDescent="0.2">
      <c r="A1060" s="1">
        <v>42716</v>
      </c>
      <c r="B1060">
        <v>526787.76972100697</v>
      </c>
      <c r="C1060">
        <v>404809.67446074903</v>
      </c>
      <c r="D1060">
        <v>967</v>
      </c>
      <c r="E1060">
        <v>66158345.538461499</v>
      </c>
      <c r="F1060">
        <v>9.52</v>
      </c>
      <c r="G1060">
        <v>1054770</v>
      </c>
      <c r="H1060">
        <v>40113316.425399996</v>
      </c>
      <c r="I1060">
        <v>2118.5357193</v>
      </c>
      <c r="J1060">
        <v>14.39522416</v>
      </c>
      <c r="K1060">
        <v>7519</v>
      </c>
      <c r="L1060">
        <v>65625.161421730605</v>
      </c>
      <c r="M1060">
        <v>5494</v>
      </c>
      <c r="N1060">
        <v>20.4670845568</v>
      </c>
      <c r="O1060">
        <v>2E-3</v>
      </c>
      <c r="P1060">
        <v>1377698</v>
      </c>
      <c r="Q1060">
        <v>546</v>
      </c>
      <c r="R1060">
        <f t="shared" si="48"/>
        <v>7.2072072072072002E-2</v>
      </c>
      <c r="S1060">
        <f t="shared" si="46"/>
        <v>2.8083353038947038E-2</v>
      </c>
      <c r="T1060">
        <f t="shared" si="47"/>
        <v>-1.7543859649122799E-2</v>
      </c>
    </row>
    <row r="1061" spans="1:20" x14ac:dyDescent="0.2">
      <c r="A1061" s="1">
        <v>42717</v>
      </c>
      <c r="B1061">
        <v>4508067.2041626303</v>
      </c>
      <c r="C1061">
        <v>898356.50566382904</v>
      </c>
      <c r="D1061">
        <v>1162</v>
      </c>
      <c r="E1061">
        <v>63063457.8945686</v>
      </c>
      <c r="F1061">
        <v>9.07</v>
      </c>
      <c r="G1061">
        <v>971378</v>
      </c>
      <c r="H1061">
        <v>40375465.346768104</v>
      </c>
      <c r="I1061">
        <v>2126.2959234</v>
      </c>
      <c r="J1061">
        <v>15.525373269999999</v>
      </c>
      <c r="K1061">
        <v>10360</v>
      </c>
      <c r="L1061">
        <v>61322.315698002298</v>
      </c>
      <c r="M1061">
        <v>7853</v>
      </c>
      <c r="N1061">
        <v>27.209092999999999</v>
      </c>
      <c r="O1061">
        <v>7.9768999999999999E-4</v>
      </c>
      <c r="P1061">
        <v>1897121</v>
      </c>
      <c r="Q1061">
        <v>548</v>
      </c>
      <c r="R1061">
        <f t="shared" si="48"/>
        <v>-4.7268907563025153E-2</v>
      </c>
      <c r="S1061">
        <f t="shared" si="46"/>
        <v>2.9357253827784102E-2</v>
      </c>
      <c r="T1061">
        <f t="shared" si="47"/>
        <v>-5.8151609553478756E-2</v>
      </c>
    </row>
    <row r="1062" spans="1:20" x14ac:dyDescent="0.2">
      <c r="A1062" s="1">
        <v>42718</v>
      </c>
      <c r="B1062">
        <v>491440.85641341598</v>
      </c>
      <c r="C1062">
        <v>381242.30935994</v>
      </c>
      <c r="D1062">
        <v>1065</v>
      </c>
      <c r="E1062">
        <v>65371871.048034899</v>
      </c>
      <c r="F1062">
        <v>9.4</v>
      </c>
      <c r="G1062">
        <v>1416530</v>
      </c>
      <c r="H1062">
        <v>40411975.530969404</v>
      </c>
      <c r="I1062">
        <v>2153.45663775</v>
      </c>
      <c r="J1062">
        <v>16.343844659999998</v>
      </c>
      <c r="K1062">
        <v>9159</v>
      </c>
      <c r="L1062">
        <v>57964.356471885701</v>
      </c>
      <c r="M1062">
        <v>6101</v>
      </c>
      <c r="N1062">
        <v>19.990610203999999</v>
      </c>
      <c r="O1062">
        <v>1E-3</v>
      </c>
      <c r="P1062">
        <v>1581066</v>
      </c>
      <c r="Q1062">
        <v>555</v>
      </c>
      <c r="R1062">
        <f t="shared" si="48"/>
        <v>3.6383682469680378E-2</v>
      </c>
      <c r="S1062">
        <f t="shared" si="46"/>
        <v>3.0117752417259756E-2</v>
      </c>
      <c r="T1062">
        <f t="shared" si="47"/>
        <v>-1.4675052410901342E-2</v>
      </c>
    </row>
    <row r="1063" spans="1:20" x14ac:dyDescent="0.2">
      <c r="A1063" s="1">
        <v>42719</v>
      </c>
      <c r="B1063">
        <v>476219.40088442899</v>
      </c>
      <c r="C1063">
        <v>360169.28922327602</v>
      </c>
      <c r="D1063">
        <v>994</v>
      </c>
      <c r="E1063">
        <v>63833342.2258064</v>
      </c>
      <c r="F1063">
        <v>9.18</v>
      </c>
      <c r="G1063">
        <v>1999050</v>
      </c>
      <c r="H1063">
        <v>40452028.843588501</v>
      </c>
      <c r="I1063">
        <v>2103.0153111</v>
      </c>
      <c r="J1063">
        <v>13.407899840000001</v>
      </c>
      <c r="K1063">
        <v>8749</v>
      </c>
      <c r="L1063">
        <v>65992.670695700697</v>
      </c>
      <c r="M1063">
        <v>6522</v>
      </c>
      <c r="N1063">
        <v>25.391628926999999</v>
      </c>
      <c r="O1063">
        <v>1E-3</v>
      </c>
      <c r="P1063">
        <v>1541294</v>
      </c>
      <c r="Q1063">
        <v>542</v>
      </c>
      <c r="R1063">
        <f t="shared" si="48"/>
        <v>-2.3404255319149025E-2</v>
      </c>
      <c r="S1063">
        <f t="shared" si="46"/>
        <v>3.0236473045786652E-2</v>
      </c>
      <c r="T1063">
        <f t="shared" si="47"/>
        <v>-5.3608247422680375E-2</v>
      </c>
    </row>
    <row r="1064" spans="1:20" x14ac:dyDescent="0.2">
      <c r="A1064" s="1">
        <v>42720</v>
      </c>
      <c r="B1064">
        <v>467347.59346184001</v>
      </c>
      <c r="C1064">
        <v>400301.87590230798</v>
      </c>
      <c r="D1064">
        <v>1129</v>
      </c>
      <c r="E1064">
        <v>64675364.347825997</v>
      </c>
      <c r="F1064">
        <v>9.2899999999999991</v>
      </c>
      <c r="G1064">
        <v>1951350</v>
      </c>
      <c r="H1064">
        <v>40520516.008221798</v>
      </c>
      <c r="I1064">
        <v>2145.69643365</v>
      </c>
      <c r="J1064">
        <v>16.96621339</v>
      </c>
      <c r="K1064">
        <v>9853</v>
      </c>
      <c r="L1064">
        <v>64573.0442793045</v>
      </c>
      <c r="M1064">
        <v>6340</v>
      </c>
      <c r="N1064">
        <v>19.509195089999999</v>
      </c>
      <c r="O1064">
        <v>1E-3</v>
      </c>
      <c r="P1064">
        <v>1876720</v>
      </c>
      <c r="Q1064">
        <v>553</v>
      </c>
      <c r="R1064">
        <f t="shared" si="48"/>
        <v>1.1982570806100101E-2</v>
      </c>
      <c r="S1064">
        <f t="shared" si="46"/>
        <v>3.0319147705912264E-2</v>
      </c>
      <c r="T1064">
        <f t="shared" si="47"/>
        <v>-3.6307053941908862E-2</v>
      </c>
    </row>
    <row r="1065" spans="1:20" x14ac:dyDescent="0.2">
      <c r="A1065" s="1">
        <v>42721</v>
      </c>
      <c r="B1065">
        <v>502389.31685734401</v>
      </c>
      <c r="C1065">
        <v>431822.25711167703</v>
      </c>
      <c r="D1065">
        <v>1137</v>
      </c>
      <c r="E1065">
        <v>68688246.412730902</v>
      </c>
      <c r="F1065">
        <v>9.8699999999999992</v>
      </c>
      <c r="G1065">
        <v>1964650</v>
      </c>
      <c r="H1065">
        <v>40632258.228638403</v>
      </c>
      <c r="I1065">
        <v>2114.65561725</v>
      </c>
      <c r="J1065">
        <v>15.59737425</v>
      </c>
      <c r="K1065">
        <v>7650</v>
      </c>
      <c r="L1065">
        <v>63948.716861325498</v>
      </c>
      <c r="M1065">
        <v>5225</v>
      </c>
      <c r="N1065">
        <v>20.777460375</v>
      </c>
      <c r="O1065">
        <v>1E-3</v>
      </c>
      <c r="P1065">
        <v>1587071</v>
      </c>
      <c r="Q1065">
        <v>545</v>
      </c>
      <c r="R1065">
        <f t="shared" si="48"/>
        <v>6.2432723358449849E-2</v>
      </c>
      <c r="S1065">
        <f t="shared" si="46"/>
        <v>3.2177951509701742E-2</v>
      </c>
      <c r="T1065">
        <f t="shared" si="47"/>
        <v>4.5550847457627087E-2</v>
      </c>
    </row>
    <row r="1066" spans="1:20" x14ac:dyDescent="0.2">
      <c r="A1066" s="1">
        <v>42722</v>
      </c>
      <c r="B1066">
        <v>569741.62735546206</v>
      </c>
      <c r="C1066">
        <v>481394.23816252302</v>
      </c>
      <c r="D1066">
        <v>1074</v>
      </c>
      <c r="E1066">
        <v>67659753.403437793</v>
      </c>
      <c r="F1066">
        <v>9.7200000000000006</v>
      </c>
      <c r="G1066">
        <v>1935260</v>
      </c>
      <c r="H1066">
        <v>40664737.322024703</v>
      </c>
      <c r="I1066">
        <v>2126.2959234</v>
      </c>
      <c r="J1066">
        <v>14.968257769999999</v>
      </c>
      <c r="K1066">
        <v>7064</v>
      </c>
      <c r="L1066">
        <v>63362.468501927899</v>
      </c>
      <c r="M1066">
        <v>3924</v>
      </c>
      <c r="N1066">
        <v>25.925721418799998</v>
      </c>
      <c r="O1066">
        <v>1E-3</v>
      </c>
      <c r="P1066">
        <v>1445426</v>
      </c>
      <c r="Q1066">
        <v>548</v>
      </c>
      <c r="R1066">
        <f t="shared" si="48"/>
        <v>-1.5197568389057614E-2</v>
      </c>
      <c r="S1066">
        <f t="shared" si="46"/>
        <v>3.114712336343289E-2</v>
      </c>
      <c r="T1066">
        <f t="shared" si="47"/>
        <v>7.7605321507760658E-2</v>
      </c>
    </row>
    <row r="1067" spans="1:20" x14ac:dyDescent="0.2">
      <c r="A1067" s="1">
        <v>42723</v>
      </c>
      <c r="B1067">
        <v>869026.46776452998</v>
      </c>
      <c r="C1067">
        <v>681009.24307045701</v>
      </c>
      <c r="D1067">
        <v>1322</v>
      </c>
      <c r="E1067">
        <v>68807226.558139503</v>
      </c>
      <c r="F1067">
        <v>9.8800000000000008</v>
      </c>
      <c r="G1067">
        <v>2089000</v>
      </c>
      <c r="H1067">
        <v>40737285.750661202</v>
      </c>
      <c r="I1067">
        <v>2130.17602545</v>
      </c>
      <c r="J1067">
        <v>21.72082932</v>
      </c>
      <c r="K1067">
        <v>11846</v>
      </c>
      <c r="L1067">
        <v>59102.817731789</v>
      </c>
      <c r="M1067">
        <v>9165</v>
      </c>
      <c r="N1067">
        <v>32.099726479600001</v>
      </c>
      <c r="O1067">
        <v>1.16124E-3</v>
      </c>
      <c r="P1067">
        <v>2692666</v>
      </c>
      <c r="Q1067">
        <v>549</v>
      </c>
      <c r="R1067">
        <f t="shared" si="48"/>
        <v>1.6460905349794164E-2</v>
      </c>
      <c r="S1067">
        <f t="shared" si="46"/>
        <v>3.1187130019207455E-2</v>
      </c>
      <c r="T1067">
        <f t="shared" si="47"/>
        <v>0.10267857142857141</v>
      </c>
    </row>
    <row r="1068" spans="1:20" x14ac:dyDescent="0.2">
      <c r="A1068" s="1">
        <v>42724</v>
      </c>
      <c r="B1068">
        <v>1213089.1326023501</v>
      </c>
      <c r="C1068">
        <v>804476.042436413</v>
      </c>
      <c r="D1068">
        <v>1273</v>
      </c>
      <c r="E1068">
        <v>71954058.7250489</v>
      </c>
      <c r="F1068">
        <v>10.33</v>
      </c>
      <c r="G1068">
        <v>2236060</v>
      </c>
      <c r="H1068">
        <v>40787030.426208697</v>
      </c>
      <c r="I1068">
        <v>2145.69643365</v>
      </c>
      <c r="J1068">
        <v>19.87915164</v>
      </c>
      <c r="K1068">
        <v>8865</v>
      </c>
      <c r="L1068">
        <v>61442.873415239301</v>
      </c>
      <c r="M1068">
        <v>6404</v>
      </c>
      <c r="N1068">
        <v>20.671641600099999</v>
      </c>
      <c r="O1068">
        <v>2E-3</v>
      </c>
      <c r="P1068">
        <v>2519769</v>
      </c>
      <c r="Q1068">
        <v>553</v>
      </c>
      <c r="R1068">
        <f t="shared" si="48"/>
        <v>4.5546558704453455E-2</v>
      </c>
      <c r="S1068">
        <f t="shared" si="46"/>
        <v>3.0291971726656E-2</v>
      </c>
      <c r="T1068">
        <f t="shared" si="47"/>
        <v>0.21529411764705883</v>
      </c>
    </row>
    <row r="1069" spans="1:20" x14ac:dyDescent="0.2">
      <c r="A1069" s="1">
        <v>42725</v>
      </c>
      <c r="B1069">
        <v>917128.06435078604</v>
      </c>
      <c r="C1069">
        <v>513627.11555682099</v>
      </c>
      <c r="D1069">
        <v>1311</v>
      </c>
      <c r="E1069">
        <v>71322515.100917399</v>
      </c>
      <c r="F1069">
        <v>10.23</v>
      </c>
      <c r="G1069">
        <v>2189580</v>
      </c>
      <c r="H1069">
        <v>40841336.744500302</v>
      </c>
      <c r="I1069">
        <v>2126.2959234</v>
      </c>
      <c r="J1069">
        <v>19.165181359999998</v>
      </c>
      <c r="K1069">
        <v>10283</v>
      </c>
      <c r="L1069">
        <v>62335.279913544102</v>
      </c>
      <c r="M1069">
        <v>7087</v>
      </c>
      <c r="N1069">
        <v>25.480682571300001</v>
      </c>
      <c r="O1069">
        <v>1E-3</v>
      </c>
      <c r="P1069">
        <v>2534185</v>
      </c>
      <c r="Q1069">
        <v>548</v>
      </c>
      <c r="R1069">
        <f t="shared" si="48"/>
        <v>-9.6805421103581812E-3</v>
      </c>
      <c r="S1069">
        <f t="shared" si="46"/>
        <v>3.0410245903014926E-2</v>
      </c>
      <c r="T1069">
        <f t="shared" si="47"/>
        <v>0.20494699646643111</v>
      </c>
    </row>
    <row r="1070" spans="1:20" x14ac:dyDescent="0.2">
      <c r="A1070" s="1">
        <v>42726</v>
      </c>
      <c r="B1070">
        <v>832195.27859671204</v>
      </c>
      <c r="C1070">
        <v>646828.767409708</v>
      </c>
      <c r="D1070">
        <v>1343</v>
      </c>
      <c r="E1070">
        <v>68597688.4902962</v>
      </c>
      <c r="F1070">
        <v>9.84</v>
      </c>
      <c r="G1070">
        <v>2611390</v>
      </c>
      <c r="H1070">
        <v>40892444.885388799</v>
      </c>
      <c r="I1070">
        <v>2106.89541315</v>
      </c>
      <c r="J1070">
        <v>18.991145620000001</v>
      </c>
      <c r="K1070">
        <v>11269</v>
      </c>
      <c r="L1070">
        <v>60389.285786631597</v>
      </c>
      <c r="M1070">
        <v>7608</v>
      </c>
      <c r="N1070">
        <v>33.453441599999998</v>
      </c>
      <c r="O1070">
        <v>1E-3</v>
      </c>
      <c r="P1070">
        <v>2011160</v>
      </c>
      <c r="Q1070">
        <v>543</v>
      </c>
      <c r="R1070">
        <f t="shared" si="48"/>
        <v>-3.8123167155425297E-2</v>
      </c>
      <c r="S1070">
        <f t="shared" si="46"/>
        <v>3.1475593959204719E-2</v>
      </c>
      <c r="T1070">
        <f t="shared" si="47"/>
        <v>0.14685314685314682</v>
      </c>
    </row>
    <row r="1071" spans="1:20" x14ac:dyDescent="0.2">
      <c r="A1071" s="1">
        <v>42727</v>
      </c>
      <c r="B1071">
        <v>591077.07799120096</v>
      </c>
      <c r="C1071">
        <v>470515.82821884198</v>
      </c>
      <c r="D1071">
        <v>1268</v>
      </c>
      <c r="E1071">
        <v>68104744.615062699</v>
      </c>
      <c r="F1071">
        <v>9.77</v>
      </c>
      <c r="G1071">
        <v>2883150</v>
      </c>
      <c r="H1071">
        <v>40924435.303342901</v>
      </c>
      <c r="I1071">
        <v>2126.2959234</v>
      </c>
      <c r="J1071">
        <v>17.557909689999999</v>
      </c>
      <c r="K1071">
        <v>10280</v>
      </c>
      <c r="L1071">
        <v>62866.494564508997</v>
      </c>
      <c r="M1071">
        <v>6976</v>
      </c>
      <c r="N1071">
        <v>35.768033700399997</v>
      </c>
      <c r="O1071">
        <v>1E-3</v>
      </c>
      <c r="P1071">
        <v>2025391</v>
      </c>
      <c r="Q1071">
        <v>548</v>
      </c>
      <c r="R1071">
        <f t="shared" si="48"/>
        <v>-7.1138211382114624E-3</v>
      </c>
      <c r="S1071">
        <f t="shared" si="46"/>
        <v>3.1534665307419843E-2</v>
      </c>
      <c r="T1071">
        <f t="shared" si="47"/>
        <v>0.12687427912341404</v>
      </c>
    </row>
    <row r="1072" spans="1:20" x14ac:dyDescent="0.2">
      <c r="A1072" s="1">
        <v>42728</v>
      </c>
      <c r="B1072">
        <v>680521.95121007506</v>
      </c>
      <c r="C1072">
        <v>542193.49102814798</v>
      </c>
      <c r="D1072">
        <v>1140</v>
      </c>
      <c r="E1072">
        <v>66914011.3468972</v>
      </c>
      <c r="F1072">
        <v>9.59</v>
      </c>
      <c r="G1072">
        <v>2686220</v>
      </c>
      <c r="H1072">
        <v>40942909.276515901</v>
      </c>
      <c r="I1072">
        <v>2118.5357193</v>
      </c>
      <c r="J1072">
        <v>15.41339247</v>
      </c>
      <c r="K1072">
        <v>10457</v>
      </c>
      <c r="L1072">
        <v>61616.858017808197</v>
      </c>
      <c r="M1072">
        <v>7075</v>
      </c>
      <c r="N1072">
        <v>19.237587278700001</v>
      </c>
      <c r="O1072">
        <v>7.3844000000000004E-4</v>
      </c>
      <c r="P1072">
        <v>1911443</v>
      </c>
      <c r="Q1072">
        <v>546</v>
      </c>
      <c r="R1072">
        <f t="shared" si="48"/>
        <v>-1.842374616171949E-2</v>
      </c>
      <c r="S1072">
        <f t="shared" si="46"/>
        <v>3.1293833514925248E-2</v>
      </c>
      <c r="T1072">
        <f t="shared" si="47"/>
        <v>0.13625592417061616</v>
      </c>
    </row>
    <row r="1073" spans="1:20" x14ac:dyDescent="0.2">
      <c r="A1073" s="1">
        <v>42729</v>
      </c>
      <c r="B1073">
        <v>623774.34400035802</v>
      </c>
      <c r="C1073">
        <v>496702.69442561199</v>
      </c>
      <c r="D1073">
        <v>1196</v>
      </c>
      <c r="E1073">
        <v>68508585.470529407</v>
      </c>
      <c r="F1073">
        <v>9.82</v>
      </c>
      <c r="G1073">
        <v>2578850</v>
      </c>
      <c r="H1073">
        <v>41012383.742702201</v>
      </c>
      <c r="I1073">
        <v>2122.41582135</v>
      </c>
      <c r="J1073">
        <v>15.90739638</v>
      </c>
      <c r="K1073">
        <v>10274</v>
      </c>
      <c r="L1073">
        <v>63527.191322890802</v>
      </c>
      <c r="M1073">
        <v>7401</v>
      </c>
      <c r="N1073">
        <v>20.442378452</v>
      </c>
      <c r="O1073">
        <v>2.2939999999999999E-4</v>
      </c>
      <c r="P1073">
        <v>1901775</v>
      </c>
      <c r="Q1073">
        <v>547</v>
      </c>
      <c r="R1073">
        <f t="shared" si="48"/>
        <v>2.3983315954118956E-2</v>
      </c>
      <c r="S1073">
        <f t="shared" si="46"/>
        <v>2.7877911374286114E-2</v>
      </c>
      <c r="T1073">
        <f t="shared" si="47"/>
        <v>7.4398249452954007E-2</v>
      </c>
    </row>
    <row r="1074" spans="1:20" x14ac:dyDescent="0.2">
      <c r="A1074" s="1">
        <v>42730</v>
      </c>
      <c r="B1074">
        <v>576134.05007364298</v>
      </c>
      <c r="C1074">
        <v>488563.02492191899</v>
      </c>
      <c r="D1074">
        <v>1190</v>
      </c>
      <c r="E1074">
        <v>69684227.507216498</v>
      </c>
      <c r="F1074">
        <v>9.98</v>
      </c>
      <c r="G1074">
        <v>2106310</v>
      </c>
      <c r="H1074">
        <v>41083267.864952199</v>
      </c>
      <c r="I1074">
        <v>2153.45663775</v>
      </c>
      <c r="J1074">
        <v>16.552593959999999</v>
      </c>
      <c r="K1074">
        <v>9959</v>
      </c>
      <c r="L1074">
        <v>62761.941486073003</v>
      </c>
      <c r="M1074">
        <v>7242</v>
      </c>
      <c r="N1074">
        <v>19.9985182092</v>
      </c>
      <c r="O1074">
        <v>1E-3</v>
      </c>
      <c r="P1074">
        <v>1777397</v>
      </c>
      <c r="Q1074">
        <v>555</v>
      </c>
      <c r="R1074">
        <f t="shared" si="48"/>
        <v>1.6293279022403295E-2</v>
      </c>
      <c r="S1074">
        <f t="shared" si="46"/>
        <v>2.7960450888946334E-2</v>
      </c>
      <c r="T1074">
        <f t="shared" si="47"/>
        <v>9.5499451152579698E-2</v>
      </c>
    </row>
    <row r="1075" spans="1:20" x14ac:dyDescent="0.2">
      <c r="A1075" s="1">
        <v>42731</v>
      </c>
      <c r="B1075">
        <v>734774.68968823005</v>
      </c>
      <c r="C1075">
        <v>541899.07611444301</v>
      </c>
      <c r="D1075">
        <v>1215</v>
      </c>
      <c r="E1075">
        <v>67871888.907597497</v>
      </c>
      <c r="F1075">
        <v>9.7200000000000006</v>
      </c>
      <c r="G1075">
        <v>2285700</v>
      </c>
      <c r="H1075">
        <v>41194271.038935103</v>
      </c>
      <c r="I1075">
        <v>2110.7755152</v>
      </c>
      <c r="J1075">
        <v>17.899346439999999</v>
      </c>
      <c r="K1075">
        <v>9860</v>
      </c>
      <c r="L1075">
        <v>65306.802205455402</v>
      </c>
      <c r="M1075">
        <v>6629</v>
      </c>
      <c r="N1075">
        <v>22.446435268799998</v>
      </c>
      <c r="O1075">
        <v>1.00001E-3</v>
      </c>
      <c r="P1075">
        <v>1811318</v>
      </c>
      <c r="Q1075">
        <v>544</v>
      </c>
      <c r="R1075">
        <f t="shared" si="48"/>
        <v>-2.605210420841686E-2</v>
      </c>
      <c r="S1075">
        <f t="shared" si="46"/>
        <v>2.8063575935121002E-2</v>
      </c>
      <c r="T1075">
        <f t="shared" si="47"/>
        <v>9.213483146067418E-2</v>
      </c>
    </row>
    <row r="1076" spans="1:20" x14ac:dyDescent="0.2">
      <c r="A1076" s="1">
        <v>42732</v>
      </c>
      <c r="B1076">
        <v>1125403.8049625501</v>
      </c>
      <c r="C1076">
        <v>590770.20976533205</v>
      </c>
      <c r="D1076">
        <v>1238</v>
      </c>
      <c r="E1076">
        <v>67984483</v>
      </c>
      <c r="F1076">
        <v>9.73</v>
      </c>
      <c r="G1076">
        <v>2490150</v>
      </c>
      <c r="H1076">
        <v>41247789.314440399</v>
      </c>
      <c r="I1076">
        <v>2122.41582135</v>
      </c>
      <c r="J1076">
        <v>19.28486187</v>
      </c>
      <c r="K1076">
        <v>9052</v>
      </c>
      <c r="L1076">
        <v>66456.481346386397</v>
      </c>
      <c r="M1076">
        <v>6453</v>
      </c>
      <c r="N1076">
        <v>37.059549273599998</v>
      </c>
      <c r="O1076">
        <v>2E-3</v>
      </c>
      <c r="P1076">
        <v>1820727</v>
      </c>
      <c r="Q1076">
        <v>547</v>
      </c>
      <c r="R1076">
        <f t="shared" si="48"/>
        <v>1.0288065843622185E-3</v>
      </c>
      <c r="S1076">
        <f t="shared" si="46"/>
        <v>2.790662138711264E-2</v>
      </c>
      <c r="T1076">
        <f t="shared" si="47"/>
        <v>7.2767364939360549E-2</v>
      </c>
    </row>
    <row r="1077" spans="1:20" x14ac:dyDescent="0.2">
      <c r="A1077" s="1">
        <v>42733</v>
      </c>
      <c r="B1077">
        <v>499520.68597168499</v>
      </c>
      <c r="C1077">
        <v>404595.77184031298</v>
      </c>
      <c r="D1077">
        <v>1182</v>
      </c>
      <c r="E1077">
        <v>70268043.931797206</v>
      </c>
      <c r="F1077">
        <v>10.06</v>
      </c>
      <c r="G1077">
        <v>3237930</v>
      </c>
      <c r="H1077">
        <v>41295990.4903576</v>
      </c>
      <c r="I1077">
        <v>2122.41582135</v>
      </c>
      <c r="J1077">
        <v>17.49327207</v>
      </c>
      <c r="K1077">
        <v>9067</v>
      </c>
      <c r="L1077">
        <v>57801.894761750598</v>
      </c>
      <c r="M1077">
        <v>6031</v>
      </c>
      <c r="N1077">
        <v>30.18</v>
      </c>
      <c r="O1077">
        <v>2E-3</v>
      </c>
      <c r="P1077">
        <v>3181086</v>
      </c>
      <c r="Q1077">
        <v>547</v>
      </c>
      <c r="R1077">
        <f t="shared" si="48"/>
        <v>3.3915724563206684E-2</v>
      </c>
      <c r="S1077">
        <f t="shared" si="46"/>
        <v>2.8325126528153628E-2</v>
      </c>
      <c r="T1077">
        <f t="shared" si="47"/>
        <v>0.1227678571428571</v>
      </c>
    </row>
    <row r="1078" spans="1:20" x14ac:dyDescent="0.2">
      <c r="A1078" s="1">
        <v>42734</v>
      </c>
      <c r="B1078">
        <v>848562.52238594205</v>
      </c>
      <c r="C1078">
        <v>632810.86948844697</v>
      </c>
      <c r="D1078">
        <v>1433</v>
      </c>
      <c r="E1078">
        <v>75685663.606660604</v>
      </c>
      <c r="F1078">
        <v>10.83</v>
      </c>
      <c r="G1078">
        <v>4445310</v>
      </c>
      <c r="H1078">
        <v>41370724.294445902</v>
      </c>
      <c r="I1078">
        <v>2130.17602545</v>
      </c>
      <c r="J1078">
        <v>20.863987850000001</v>
      </c>
      <c r="K1078">
        <v>11645</v>
      </c>
      <c r="L1078">
        <v>58958.834689013602</v>
      </c>
      <c r="M1078">
        <v>8370</v>
      </c>
      <c r="N1078">
        <v>40.487159103300002</v>
      </c>
      <c r="O1078">
        <v>1E-3</v>
      </c>
      <c r="P1078">
        <v>2248656</v>
      </c>
      <c r="Q1078">
        <v>549</v>
      </c>
      <c r="R1078">
        <f t="shared" si="48"/>
        <v>7.6540755467196853E-2</v>
      </c>
      <c r="S1078">
        <f t="shared" si="46"/>
        <v>3.0969848430307857E-2</v>
      </c>
      <c r="T1078">
        <f t="shared" si="47"/>
        <v>0.22789115646258501</v>
      </c>
    </row>
    <row r="1079" spans="1:20" x14ac:dyDescent="0.2">
      <c r="A1079" s="1">
        <v>42735</v>
      </c>
      <c r="B1079">
        <v>434339.30705065501</v>
      </c>
      <c r="C1079">
        <v>338304.938690393</v>
      </c>
      <c r="D1079">
        <v>1005</v>
      </c>
      <c r="E1079">
        <v>77855129.643175706</v>
      </c>
      <c r="F1079">
        <v>11.14</v>
      </c>
      <c r="G1079">
        <v>3468330</v>
      </c>
      <c r="H1079">
        <v>41413377.681460202</v>
      </c>
      <c r="I1079">
        <v>2141.8163316</v>
      </c>
      <c r="J1079">
        <v>15.849191360000001</v>
      </c>
      <c r="K1079">
        <v>8399</v>
      </c>
      <c r="L1079">
        <v>61540.188237779003</v>
      </c>
      <c r="M1079">
        <v>5632</v>
      </c>
      <c r="N1079">
        <v>22.9410702142</v>
      </c>
      <c r="O1079">
        <v>2E-3</v>
      </c>
      <c r="P1079">
        <v>1561553</v>
      </c>
      <c r="Q1079">
        <v>552</v>
      </c>
      <c r="R1079">
        <f t="shared" si="48"/>
        <v>2.8624192059095055E-2</v>
      </c>
      <c r="S1079">
        <f t="shared" si="46"/>
        <v>3.1210611017918444E-2</v>
      </c>
      <c r="T1079">
        <f t="shared" si="47"/>
        <v>0.25028058361391697</v>
      </c>
    </row>
    <row r="1080" spans="1:20" x14ac:dyDescent="0.2">
      <c r="A1080" s="1">
        <v>42736</v>
      </c>
      <c r="B1080">
        <v>637276.58564890805</v>
      </c>
      <c r="C1080">
        <v>492390.85176237399</v>
      </c>
      <c r="D1080">
        <v>1073</v>
      </c>
      <c r="E1080">
        <v>78384137.189670503</v>
      </c>
      <c r="F1080">
        <v>11.21</v>
      </c>
      <c r="G1080">
        <v>3684210</v>
      </c>
      <c r="H1080">
        <v>41477509.468221299</v>
      </c>
      <c r="I1080">
        <v>2122.41582135</v>
      </c>
      <c r="J1080">
        <v>16.815099140000001</v>
      </c>
      <c r="K1080">
        <v>7939</v>
      </c>
      <c r="L1080">
        <v>65797.158479226593</v>
      </c>
      <c r="M1080">
        <v>5414</v>
      </c>
      <c r="N1080">
        <v>25.982741797799999</v>
      </c>
      <c r="O1080">
        <v>2E-3</v>
      </c>
      <c r="P1080">
        <v>1616374</v>
      </c>
      <c r="Q1080">
        <v>547</v>
      </c>
      <c r="R1080">
        <f t="shared" si="48"/>
        <v>6.2836624775584049E-3</v>
      </c>
      <c r="S1080">
        <f t="shared" si="46"/>
        <v>3.0828569899340647E-2</v>
      </c>
      <c r="T1080">
        <f t="shared" si="47"/>
        <v>0.28114285714285725</v>
      </c>
    </row>
    <row r="1081" spans="1:20" x14ac:dyDescent="0.2">
      <c r="A1081" s="1">
        <v>42737</v>
      </c>
      <c r="B1081">
        <v>1099930.8785882499</v>
      </c>
      <c r="C1081">
        <v>798745.64559665602</v>
      </c>
      <c r="D1081">
        <v>1156</v>
      </c>
      <c r="E1081">
        <v>78819149.7756138</v>
      </c>
      <c r="F1081">
        <v>11.27</v>
      </c>
      <c r="G1081">
        <v>3800380</v>
      </c>
      <c r="H1081">
        <v>41589935.166358598</v>
      </c>
      <c r="I1081">
        <v>2118.5357193</v>
      </c>
      <c r="J1081">
        <v>17.065580050000001</v>
      </c>
      <c r="K1081">
        <v>8191</v>
      </c>
      <c r="L1081">
        <v>68516.9048437975</v>
      </c>
      <c r="M1081">
        <v>5623</v>
      </c>
      <c r="N1081">
        <v>42.571008699099998</v>
      </c>
      <c r="O1081">
        <v>2E-3</v>
      </c>
      <c r="P1081">
        <v>1682228</v>
      </c>
      <c r="Q1081">
        <v>546</v>
      </c>
      <c r="R1081">
        <f t="shared" si="48"/>
        <v>5.352363960749118E-3</v>
      </c>
      <c r="S1081">
        <f t="shared" si="46"/>
        <v>3.057385130387311E-2</v>
      </c>
      <c r="T1081">
        <f t="shared" si="47"/>
        <v>0.30439814814814803</v>
      </c>
    </row>
    <row r="1082" spans="1:20" x14ac:dyDescent="0.2">
      <c r="A1082" s="1">
        <v>42738</v>
      </c>
      <c r="B1082">
        <v>1045565.21435999</v>
      </c>
      <c r="C1082">
        <v>689017.01025533397</v>
      </c>
      <c r="D1082">
        <v>1522</v>
      </c>
      <c r="E1082">
        <v>82646397.557902902</v>
      </c>
      <c r="F1082">
        <v>11.81</v>
      </c>
      <c r="G1082">
        <v>3846519.9999999902</v>
      </c>
      <c r="H1082">
        <v>41712690.419663697</v>
      </c>
      <c r="I1082">
        <v>2114.65561725</v>
      </c>
      <c r="J1082">
        <v>19.836331659999999</v>
      </c>
      <c r="K1082">
        <v>10968</v>
      </c>
      <c r="L1082">
        <v>65500.350659447096</v>
      </c>
      <c r="M1082">
        <v>7141</v>
      </c>
      <c r="N1082">
        <v>45.927057380900003</v>
      </c>
      <c r="O1082">
        <v>1E-3</v>
      </c>
      <c r="P1082">
        <v>3079644</v>
      </c>
      <c r="Q1082">
        <v>545</v>
      </c>
      <c r="R1082">
        <f t="shared" si="48"/>
        <v>4.79148181011535E-2</v>
      </c>
      <c r="S1082">
        <f t="shared" si="46"/>
        <v>3.1228998075464285E-2</v>
      </c>
      <c r="T1082">
        <f t="shared" si="47"/>
        <v>0.33145434047350636</v>
      </c>
    </row>
    <row r="1083" spans="1:20" x14ac:dyDescent="0.2">
      <c r="A1083" s="1">
        <v>42739</v>
      </c>
      <c r="B1083">
        <v>2410491.62702137</v>
      </c>
      <c r="C1083">
        <v>1548243.6818969201</v>
      </c>
      <c r="D1083">
        <v>2349</v>
      </c>
      <c r="E1083">
        <v>89773692.762711793</v>
      </c>
      <c r="F1083">
        <v>12.81</v>
      </c>
      <c r="G1083">
        <v>4901250</v>
      </c>
      <c r="H1083">
        <v>42341481.953586102</v>
      </c>
      <c r="I1083">
        <v>9255.4363315999999</v>
      </c>
      <c r="J1083">
        <v>25.786481980000001</v>
      </c>
      <c r="K1083">
        <v>17842</v>
      </c>
      <c r="L1083">
        <v>51906.367681689197</v>
      </c>
      <c r="M1083">
        <v>11037</v>
      </c>
      <c r="N1083">
        <v>75.595838104500004</v>
      </c>
      <c r="O1083">
        <v>1E-3</v>
      </c>
      <c r="P1083">
        <v>5025738</v>
      </c>
      <c r="Q1083">
        <v>552</v>
      </c>
      <c r="R1083">
        <f t="shared" si="48"/>
        <v>8.4674005080440207E-2</v>
      </c>
      <c r="S1083">
        <f t="shared" ref="S1083:S1146" si="49">_xlfn.STDEV.S(R1054:R1083)</f>
        <v>3.3857285488541757E-2</v>
      </c>
      <c r="T1083">
        <f t="shared" ref="T1083:T1146" si="50">(F1083-F1053)/F1053</f>
        <v>0.45568181818181813</v>
      </c>
    </row>
    <row r="1084" spans="1:20" x14ac:dyDescent="0.2">
      <c r="A1084" s="1">
        <v>42740</v>
      </c>
      <c r="B1084">
        <v>2318694.3266954101</v>
      </c>
      <c r="C1084">
        <v>1907125.68446941</v>
      </c>
      <c r="D1084">
        <v>1762</v>
      </c>
      <c r="E1084">
        <v>116184869.99860901</v>
      </c>
      <c r="F1084">
        <v>16.579999999999998</v>
      </c>
      <c r="G1084">
        <v>2579450</v>
      </c>
      <c r="H1084">
        <v>42661184.452926897</v>
      </c>
      <c r="I1084">
        <v>2091.3750049499999</v>
      </c>
      <c r="J1084">
        <v>23.212743419999999</v>
      </c>
      <c r="K1084">
        <v>12218</v>
      </c>
      <c r="L1084">
        <v>60135.754085676897</v>
      </c>
      <c r="M1084">
        <v>7916</v>
      </c>
      <c r="N1084">
        <v>45.429200000000002</v>
      </c>
      <c r="O1084">
        <v>1E-3</v>
      </c>
      <c r="P1084">
        <v>3014828</v>
      </c>
      <c r="Q1084">
        <v>539</v>
      </c>
      <c r="R1084">
        <f t="shared" si="48"/>
        <v>0.29430132708821222</v>
      </c>
      <c r="S1084">
        <f t="shared" si="49"/>
        <v>6.0803930811680645E-2</v>
      </c>
      <c r="T1084">
        <f t="shared" si="50"/>
        <v>0.93691588785046698</v>
      </c>
    </row>
    <row r="1085" spans="1:20" x14ac:dyDescent="0.2">
      <c r="A1085" s="1">
        <v>42741</v>
      </c>
      <c r="B1085">
        <v>3386775.3959186999</v>
      </c>
      <c r="C1085">
        <v>1478310.8257152101</v>
      </c>
      <c r="D1085">
        <v>1664</v>
      </c>
      <c r="E1085">
        <v>101111521.28512</v>
      </c>
      <c r="F1085">
        <v>14.42</v>
      </c>
      <c r="G1085">
        <v>2262740</v>
      </c>
      <c r="H1085">
        <v>42720565.898071803</v>
      </c>
      <c r="I1085">
        <v>2145.69643365</v>
      </c>
      <c r="J1085">
        <v>23.473884129999998</v>
      </c>
      <c r="K1085">
        <v>9616</v>
      </c>
      <c r="L1085">
        <v>63631.517022533997</v>
      </c>
      <c r="M1085">
        <v>6942</v>
      </c>
      <c r="N1085">
        <v>72.274952092000007</v>
      </c>
      <c r="O1085">
        <v>4.0000000000000001E-3</v>
      </c>
      <c r="P1085">
        <v>1885179</v>
      </c>
      <c r="Q1085">
        <v>553</v>
      </c>
      <c r="R1085">
        <f t="shared" si="48"/>
        <v>-0.13027744270205055</v>
      </c>
      <c r="S1085">
        <f t="shared" si="49"/>
        <v>6.6994412318697016E-2</v>
      </c>
      <c r="T1085">
        <f t="shared" si="50"/>
        <v>0.64236902050113909</v>
      </c>
    </row>
    <row r="1086" spans="1:20" x14ac:dyDescent="0.2">
      <c r="A1086" s="1">
        <v>42742</v>
      </c>
      <c r="B1086">
        <v>795528.35829725896</v>
      </c>
      <c r="C1086">
        <v>617584.52468807099</v>
      </c>
      <c r="D1086">
        <v>1439</v>
      </c>
      <c r="E1086">
        <v>83867219.524115697</v>
      </c>
      <c r="F1086">
        <v>11.96</v>
      </c>
      <c r="G1086">
        <v>2542530</v>
      </c>
      <c r="H1086">
        <v>42833518.924015597</v>
      </c>
      <c r="I1086">
        <v>2153.45663775</v>
      </c>
      <c r="J1086">
        <v>20.414041189999999</v>
      </c>
      <c r="K1086">
        <v>10409</v>
      </c>
      <c r="L1086">
        <v>72628.877225321805</v>
      </c>
      <c r="M1086">
        <v>7758</v>
      </c>
      <c r="N1086">
        <v>27.051128119600001</v>
      </c>
      <c r="O1086">
        <v>1E-3</v>
      </c>
      <c r="P1086">
        <v>1769637</v>
      </c>
      <c r="Q1086">
        <v>555</v>
      </c>
      <c r="R1086">
        <f t="shared" si="48"/>
        <v>-0.1705963938973647</v>
      </c>
      <c r="S1086">
        <f t="shared" si="49"/>
        <v>7.5265850763154077E-2</v>
      </c>
      <c r="T1086">
        <f t="shared" si="50"/>
        <v>0.37629459148446509</v>
      </c>
    </row>
    <row r="1087" spans="1:20" x14ac:dyDescent="0.2">
      <c r="A1087" s="1">
        <v>42743</v>
      </c>
      <c r="B1087">
        <v>694763.42279636499</v>
      </c>
      <c r="C1087">
        <v>543302.54093927797</v>
      </c>
      <c r="D1087">
        <v>1244</v>
      </c>
      <c r="E1087">
        <v>87128703.775119603</v>
      </c>
      <c r="F1087">
        <v>12.42</v>
      </c>
      <c r="G1087">
        <v>3118970</v>
      </c>
      <c r="H1087">
        <v>42947115.561137602</v>
      </c>
      <c r="I1087">
        <v>2099.13520905</v>
      </c>
      <c r="J1087">
        <v>17.446198679999998</v>
      </c>
      <c r="K1087">
        <v>8539</v>
      </c>
      <c r="L1087">
        <v>76304.897231653405</v>
      </c>
      <c r="M1087">
        <v>5847</v>
      </c>
      <c r="N1087">
        <v>26.082260819999998</v>
      </c>
      <c r="O1087">
        <v>1.4611800000000001E-3</v>
      </c>
      <c r="P1087">
        <v>1853115</v>
      </c>
      <c r="Q1087">
        <v>541</v>
      </c>
      <c r="R1087">
        <f t="shared" si="48"/>
        <v>3.8461538461538325E-2</v>
      </c>
      <c r="S1087">
        <f t="shared" si="49"/>
        <v>7.5393618126862419E-2</v>
      </c>
      <c r="T1087">
        <f t="shared" si="50"/>
        <v>0.41942857142857143</v>
      </c>
    </row>
    <row r="1088" spans="1:20" x14ac:dyDescent="0.2">
      <c r="A1088" s="1">
        <v>42744</v>
      </c>
      <c r="B1088">
        <v>786077.72888587101</v>
      </c>
      <c r="C1088">
        <v>552443.01448423497</v>
      </c>
      <c r="D1088">
        <v>1363</v>
      </c>
      <c r="E1088">
        <v>88221159.076922998</v>
      </c>
      <c r="F1088">
        <v>12.57</v>
      </c>
      <c r="G1088">
        <v>2365630</v>
      </c>
      <c r="H1088">
        <v>43001803.962345503</v>
      </c>
      <c r="I1088">
        <v>2145.69643365</v>
      </c>
      <c r="J1088">
        <v>16.944623700000001</v>
      </c>
      <c r="K1088">
        <v>8869</v>
      </c>
      <c r="L1088">
        <v>76126.286380415506</v>
      </c>
      <c r="M1088">
        <v>6536</v>
      </c>
      <c r="N1088">
        <v>34.699820870400004</v>
      </c>
      <c r="O1088">
        <v>3.2325000000000002E-4</v>
      </c>
      <c r="P1088">
        <v>1908671</v>
      </c>
      <c r="Q1088">
        <v>553</v>
      </c>
      <c r="R1088">
        <f t="shared" si="48"/>
        <v>1.2077294685990392E-2</v>
      </c>
      <c r="S1088">
        <f t="shared" si="49"/>
        <v>7.5390985694719179E-2</v>
      </c>
      <c r="T1088">
        <f t="shared" si="50"/>
        <v>0.42194570135746612</v>
      </c>
    </row>
    <row r="1089" spans="1:20" x14ac:dyDescent="0.2">
      <c r="A1089" s="1">
        <v>42745</v>
      </c>
      <c r="B1089">
        <v>549661.70100492495</v>
      </c>
      <c r="C1089">
        <v>415960.82771490799</v>
      </c>
      <c r="D1089">
        <v>1094</v>
      </c>
      <c r="E1089">
        <v>84338457.995196104</v>
      </c>
      <c r="F1089">
        <v>12.02</v>
      </c>
      <c r="G1089">
        <v>1391630</v>
      </c>
      <c r="H1089">
        <v>43042704.862682499</v>
      </c>
      <c r="I1089">
        <v>2099.13520905</v>
      </c>
      <c r="J1089">
        <v>15.968537939999999</v>
      </c>
      <c r="K1089">
        <v>8371</v>
      </c>
      <c r="L1089">
        <v>77155.879134594696</v>
      </c>
      <c r="M1089">
        <v>6153</v>
      </c>
      <c r="N1089">
        <v>25.24225242</v>
      </c>
      <c r="O1089">
        <v>1E-3</v>
      </c>
      <c r="P1089">
        <v>1390542</v>
      </c>
      <c r="Q1089">
        <v>541</v>
      </c>
      <c r="R1089">
        <f t="shared" si="48"/>
        <v>-4.375497215592683E-2</v>
      </c>
      <c r="S1089">
        <f t="shared" si="49"/>
        <v>7.6121344155070325E-2</v>
      </c>
      <c r="T1089">
        <f t="shared" si="50"/>
        <v>0.35360360360360343</v>
      </c>
    </row>
    <row r="1090" spans="1:20" x14ac:dyDescent="0.2">
      <c r="A1090" s="1">
        <v>42746</v>
      </c>
      <c r="B1090">
        <v>1073840.85315487</v>
      </c>
      <c r="C1090">
        <v>840063.95887718396</v>
      </c>
      <c r="D1090">
        <v>1065</v>
      </c>
      <c r="E1090">
        <v>87559686.372566298</v>
      </c>
      <c r="F1090">
        <v>12.47</v>
      </c>
      <c r="G1090">
        <v>3100210</v>
      </c>
      <c r="H1090">
        <v>43055894.760367297</v>
      </c>
      <c r="I1090">
        <v>2161.21684185</v>
      </c>
      <c r="J1090">
        <v>18.996850009999999</v>
      </c>
      <c r="K1090">
        <v>10561</v>
      </c>
      <c r="L1090">
        <v>77340.394601436696</v>
      </c>
      <c r="M1090">
        <v>5223</v>
      </c>
      <c r="N1090">
        <v>29.892072059499998</v>
      </c>
      <c r="O1090">
        <v>2E-3</v>
      </c>
      <c r="P1090">
        <v>2189756</v>
      </c>
      <c r="Q1090">
        <v>557</v>
      </c>
      <c r="R1090">
        <f t="shared" si="48"/>
        <v>3.7437603993344615E-2</v>
      </c>
      <c r="S1090">
        <f t="shared" si="49"/>
        <v>7.5451324440500275E-2</v>
      </c>
      <c r="T1090">
        <f t="shared" si="50"/>
        <v>0.30987394957983205</v>
      </c>
    </row>
    <row r="1091" spans="1:20" x14ac:dyDescent="0.2">
      <c r="A1091" s="1">
        <v>42747</v>
      </c>
      <c r="B1091">
        <v>1294231.55001205</v>
      </c>
      <c r="C1091">
        <v>972930.00744316506</v>
      </c>
      <c r="D1091">
        <v>1424</v>
      </c>
      <c r="E1091">
        <v>79324189.498363301</v>
      </c>
      <c r="F1091">
        <v>11.29</v>
      </c>
      <c r="G1091">
        <v>8272830</v>
      </c>
      <c r="H1091">
        <v>43117441.235438801</v>
      </c>
      <c r="I1091">
        <v>2114.65561725</v>
      </c>
      <c r="J1091">
        <v>20.101193250000001</v>
      </c>
      <c r="K1091">
        <v>10532</v>
      </c>
      <c r="L1091">
        <v>75586.0353067783</v>
      </c>
      <c r="M1091">
        <v>7741</v>
      </c>
      <c r="N1091">
        <v>42.481290907699901</v>
      </c>
      <c r="O1091">
        <v>2E-3</v>
      </c>
      <c r="P1091">
        <v>1851556</v>
      </c>
      <c r="Q1091">
        <v>545</v>
      </c>
      <c r="R1091">
        <f t="shared" si="48"/>
        <v>-9.4627105052125238E-2</v>
      </c>
      <c r="S1091">
        <f t="shared" si="49"/>
        <v>7.7201873301287013E-2</v>
      </c>
      <c r="T1091">
        <f t="shared" si="50"/>
        <v>0.24476295479603075</v>
      </c>
    </row>
    <row r="1092" spans="1:20" x14ac:dyDescent="0.2">
      <c r="A1092" s="1">
        <v>42748</v>
      </c>
      <c r="B1092">
        <v>881972.22481908195</v>
      </c>
      <c r="C1092">
        <v>726604.81559677701</v>
      </c>
      <c r="D1092">
        <v>1176</v>
      </c>
      <c r="E1092">
        <v>85877733.0405083</v>
      </c>
      <c r="F1092">
        <v>12.22</v>
      </c>
      <c r="G1092">
        <v>8400930</v>
      </c>
      <c r="H1092">
        <v>43178426.522962898</v>
      </c>
      <c r="I1092">
        <v>2099.13520905</v>
      </c>
      <c r="J1092">
        <v>17.53433527</v>
      </c>
      <c r="K1092">
        <v>8596</v>
      </c>
      <c r="L1092">
        <v>79272.016476598103</v>
      </c>
      <c r="M1092">
        <v>5763</v>
      </c>
      <c r="N1092">
        <v>23.780712792199999</v>
      </c>
      <c r="O1092">
        <v>2E-3</v>
      </c>
      <c r="P1092">
        <v>1553867</v>
      </c>
      <c r="Q1092">
        <v>541</v>
      </c>
      <c r="R1092">
        <f t="shared" si="48"/>
        <v>8.2373782108060345E-2</v>
      </c>
      <c r="S1092">
        <f t="shared" si="49"/>
        <v>7.8192427824919433E-2</v>
      </c>
      <c r="T1092">
        <f t="shared" si="50"/>
        <v>0.30000000000000004</v>
      </c>
    </row>
    <row r="1093" spans="1:20" x14ac:dyDescent="0.2">
      <c r="A1093" s="1">
        <v>42749</v>
      </c>
      <c r="B1093">
        <v>988392.239725539</v>
      </c>
      <c r="C1093">
        <v>681392.24990895495</v>
      </c>
      <c r="D1093">
        <v>1235</v>
      </c>
      <c r="E1093">
        <v>88464566.743377402</v>
      </c>
      <c r="F1093">
        <v>12.59</v>
      </c>
      <c r="G1093">
        <v>7960869.9999999898</v>
      </c>
      <c r="H1093">
        <v>43296585.983763903</v>
      </c>
      <c r="I1093">
        <v>2161.21684185</v>
      </c>
      <c r="J1093">
        <v>17.42221936</v>
      </c>
      <c r="K1093">
        <v>9072</v>
      </c>
      <c r="L1093">
        <v>76806.667337272796</v>
      </c>
      <c r="M1093">
        <v>6567</v>
      </c>
      <c r="N1093">
        <v>25.5788014695</v>
      </c>
      <c r="O1093">
        <v>1E-3</v>
      </c>
      <c r="P1093">
        <v>1558766</v>
      </c>
      <c r="Q1093">
        <v>557</v>
      </c>
      <c r="R1093">
        <f t="shared" si="48"/>
        <v>3.0278232405891892E-2</v>
      </c>
      <c r="S1093">
        <f t="shared" si="49"/>
        <v>7.7977357867360944E-2</v>
      </c>
      <c r="T1093">
        <f t="shared" si="50"/>
        <v>0.3714596949891068</v>
      </c>
    </row>
    <row r="1094" spans="1:20" x14ac:dyDescent="0.2">
      <c r="A1094" s="1">
        <v>42750</v>
      </c>
      <c r="B1094">
        <v>1135188.0845898199</v>
      </c>
      <c r="C1094">
        <v>910357.342893856</v>
      </c>
      <c r="D1094">
        <v>1266</v>
      </c>
      <c r="E1094">
        <v>84897494.1404358</v>
      </c>
      <c r="F1094">
        <v>12.08</v>
      </c>
      <c r="G1094">
        <v>4362180</v>
      </c>
      <c r="H1094">
        <v>43424924.472651899</v>
      </c>
      <c r="I1094">
        <v>2126.2959234</v>
      </c>
      <c r="J1094">
        <v>18.527063909999999</v>
      </c>
      <c r="K1094">
        <v>9102</v>
      </c>
      <c r="L1094">
        <v>74456.968970980102</v>
      </c>
      <c r="M1094">
        <v>6488</v>
      </c>
      <c r="N1094">
        <v>28.974799408799999</v>
      </c>
      <c r="O1094">
        <v>1E-3</v>
      </c>
      <c r="P1094">
        <v>2322545</v>
      </c>
      <c r="Q1094">
        <v>548</v>
      </c>
      <c r="R1094">
        <f t="shared" si="48"/>
        <v>-4.0508339952343153E-2</v>
      </c>
      <c r="S1094">
        <f t="shared" si="49"/>
        <v>7.8596798807214791E-2</v>
      </c>
      <c r="T1094">
        <f t="shared" si="50"/>
        <v>0.30032292787944037</v>
      </c>
    </row>
    <row r="1095" spans="1:20" x14ac:dyDescent="0.2">
      <c r="A1095" s="1">
        <v>42751</v>
      </c>
      <c r="B1095">
        <v>1661518.66894674</v>
      </c>
      <c r="C1095">
        <v>809545.94408096105</v>
      </c>
      <c r="D1095">
        <v>1214</v>
      </c>
      <c r="E1095">
        <v>86953981.992272004</v>
      </c>
      <c r="F1095">
        <v>12.37</v>
      </c>
      <c r="G1095">
        <v>3715630</v>
      </c>
      <c r="H1095">
        <v>43513429.460989296</v>
      </c>
      <c r="I1095">
        <v>2118.5357193</v>
      </c>
      <c r="J1095">
        <v>15.879597110000001</v>
      </c>
      <c r="K1095">
        <v>8104</v>
      </c>
      <c r="L1095">
        <v>77155.371219820707</v>
      </c>
      <c r="M1095">
        <v>5364</v>
      </c>
      <c r="N1095">
        <v>37.1098597242</v>
      </c>
      <c r="O1095">
        <v>2E-3</v>
      </c>
      <c r="P1095">
        <v>1436682</v>
      </c>
      <c r="Q1095">
        <v>546</v>
      </c>
      <c r="R1095">
        <f t="shared" si="48"/>
        <v>2.4006622516556275E-2</v>
      </c>
      <c r="S1095">
        <f t="shared" si="49"/>
        <v>7.8051961243138984E-2</v>
      </c>
      <c r="T1095">
        <f t="shared" si="50"/>
        <v>0.25329280648429586</v>
      </c>
    </row>
    <row r="1096" spans="1:20" x14ac:dyDescent="0.2">
      <c r="A1096" s="1">
        <v>42752</v>
      </c>
      <c r="B1096">
        <v>1761921.5172017501</v>
      </c>
      <c r="C1096">
        <v>1256557.13983341</v>
      </c>
      <c r="D1096">
        <v>1334</v>
      </c>
      <c r="E1096">
        <v>90871112.746666595</v>
      </c>
      <c r="F1096">
        <v>12.92</v>
      </c>
      <c r="G1096">
        <v>1810659.99999999</v>
      </c>
      <c r="H1096">
        <v>43712354.978659503</v>
      </c>
      <c r="I1096">
        <v>2114.65561725</v>
      </c>
      <c r="J1096">
        <v>18.899515180000002</v>
      </c>
      <c r="K1096">
        <v>9387</v>
      </c>
      <c r="L1096">
        <v>80419.4024857646</v>
      </c>
      <c r="M1096">
        <v>6629</v>
      </c>
      <c r="N1096">
        <v>37.207015999999903</v>
      </c>
      <c r="O1096">
        <v>2E-3</v>
      </c>
      <c r="P1096">
        <v>1717704</v>
      </c>
      <c r="Q1096">
        <v>545</v>
      </c>
      <c r="R1096">
        <f t="shared" si="48"/>
        <v>4.4462409054163432E-2</v>
      </c>
      <c r="S1096">
        <f t="shared" si="49"/>
        <v>7.8137964395447762E-2</v>
      </c>
      <c r="T1096">
        <f t="shared" si="50"/>
        <v>0.32921810699588466</v>
      </c>
    </row>
    <row r="1097" spans="1:20" x14ac:dyDescent="0.2">
      <c r="A1097" s="1">
        <v>42753</v>
      </c>
      <c r="B1097">
        <v>1083835.3153119099</v>
      </c>
      <c r="C1097">
        <v>764060.055790529</v>
      </c>
      <c r="D1097">
        <v>1192</v>
      </c>
      <c r="E1097">
        <v>100293209.797297</v>
      </c>
      <c r="F1097">
        <v>14.25</v>
      </c>
      <c r="G1097">
        <v>1510760</v>
      </c>
      <c r="H1097">
        <v>43798165.9433017</v>
      </c>
      <c r="I1097">
        <v>2141.8163316</v>
      </c>
      <c r="J1097">
        <v>18.625434200000001</v>
      </c>
      <c r="K1097">
        <v>7813</v>
      </c>
      <c r="L1097">
        <v>78210.153568333699</v>
      </c>
      <c r="M1097">
        <v>5255</v>
      </c>
      <c r="N1097">
        <v>54.264712072499997</v>
      </c>
      <c r="O1097">
        <v>2E-3</v>
      </c>
      <c r="P1097">
        <v>1722559</v>
      </c>
      <c r="Q1097">
        <v>552</v>
      </c>
      <c r="R1097">
        <f t="shared" si="48"/>
        <v>0.10294117647058831</v>
      </c>
      <c r="S1097">
        <f t="shared" si="49"/>
        <v>7.9870411647071385E-2</v>
      </c>
      <c r="T1097">
        <f t="shared" si="50"/>
        <v>0.44230769230769218</v>
      </c>
    </row>
    <row r="1098" spans="1:20" x14ac:dyDescent="0.2">
      <c r="A1098" s="1">
        <v>42754</v>
      </c>
      <c r="B1098">
        <v>2692248.7195824301</v>
      </c>
      <c r="C1098">
        <v>1553540.50720193</v>
      </c>
      <c r="D1098">
        <v>1507</v>
      </c>
      <c r="E1098">
        <v>99366561.588932797</v>
      </c>
      <c r="F1098">
        <v>14.12</v>
      </c>
      <c r="G1098">
        <v>2170870</v>
      </c>
      <c r="H1098">
        <v>44026989.247566901</v>
      </c>
      <c r="I1098">
        <v>2122.41582135</v>
      </c>
      <c r="J1098">
        <v>21.074044130000001</v>
      </c>
      <c r="K1098">
        <v>9631</v>
      </c>
      <c r="L1098">
        <v>78219.178229399404</v>
      </c>
      <c r="M1098">
        <v>6253</v>
      </c>
      <c r="N1098">
        <v>59.073951594399901</v>
      </c>
      <c r="O1098">
        <v>2E-3</v>
      </c>
      <c r="P1098">
        <v>2428804</v>
      </c>
      <c r="Q1098">
        <v>547</v>
      </c>
      <c r="R1098">
        <f t="shared" si="48"/>
        <v>-9.1228070175438658E-3</v>
      </c>
      <c r="S1098">
        <f t="shared" si="49"/>
        <v>7.9778819438794515E-2</v>
      </c>
      <c r="T1098">
        <f t="shared" si="50"/>
        <v>0.36689254598257492</v>
      </c>
    </row>
    <row r="1099" spans="1:20" x14ac:dyDescent="0.2">
      <c r="A1099" s="1">
        <v>42755</v>
      </c>
      <c r="B1099">
        <v>2283602.4742761799</v>
      </c>
      <c r="C1099">
        <v>1483607.52974149</v>
      </c>
      <c r="D1099">
        <v>1413</v>
      </c>
      <c r="E1099">
        <v>106585089.674142</v>
      </c>
      <c r="F1099">
        <v>15.14</v>
      </c>
      <c r="G1099">
        <v>2021010</v>
      </c>
      <c r="H1099">
        <v>44270628.344994299</v>
      </c>
      <c r="I1099">
        <v>2118.5357193</v>
      </c>
      <c r="J1099">
        <v>19.530747730000002</v>
      </c>
      <c r="K1099">
        <v>9336</v>
      </c>
      <c r="L1099">
        <v>82363.999523281804</v>
      </c>
      <c r="M1099">
        <v>5709</v>
      </c>
      <c r="N1099">
        <v>75.918522281600005</v>
      </c>
      <c r="O1099">
        <v>1.078E-3</v>
      </c>
      <c r="P1099">
        <v>3023690</v>
      </c>
      <c r="Q1099">
        <v>546</v>
      </c>
      <c r="R1099">
        <f t="shared" si="48"/>
        <v>7.2237960339943452E-2</v>
      </c>
      <c r="S1099">
        <f t="shared" si="49"/>
        <v>8.0360606542699123E-2</v>
      </c>
      <c r="T1099">
        <f t="shared" si="50"/>
        <v>0.47996089931573804</v>
      </c>
    </row>
    <row r="1100" spans="1:20" x14ac:dyDescent="0.2">
      <c r="A1100" s="1">
        <v>42756</v>
      </c>
      <c r="B1100">
        <v>1376436.28093921</v>
      </c>
      <c r="C1100">
        <v>1029083.31613741</v>
      </c>
      <c r="D1100">
        <v>1126</v>
      </c>
      <c r="E1100">
        <v>106981050.299933</v>
      </c>
      <c r="F1100">
        <v>15.19</v>
      </c>
      <c r="G1100">
        <v>1958960</v>
      </c>
      <c r="H1100">
        <v>44547986.739720002</v>
      </c>
      <c r="I1100">
        <v>2134.0561275</v>
      </c>
      <c r="J1100">
        <v>18.283566279999999</v>
      </c>
      <c r="K1100">
        <v>7694</v>
      </c>
      <c r="L1100">
        <v>78749.050130243995</v>
      </c>
      <c r="M1100">
        <v>5987</v>
      </c>
      <c r="N1100">
        <v>30.313631852</v>
      </c>
      <c r="O1100">
        <v>2E-3</v>
      </c>
      <c r="P1100">
        <v>1895361</v>
      </c>
      <c r="Q1100">
        <v>550</v>
      </c>
      <c r="R1100">
        <f t="shared" si="48"/>
        <v>3.3025099075296716E-3</v>
      </c>
      <c r="S1100">
        <f t="shared" si="49"/>
        <v>7.9749395881226426E-2</v>
      </c>
      <c r="T1100">
        <f t="shared" si="50"/>
        <v>0.54369918699186992</v>
      </c>
    </row>
    <row r="1101" spans="1:20" x14ac:dyDescent="0.2">
      <c r="A1101" s="1">
        <v>42757</v>
      </c>
      <c r="B1101">
        <v>1030208.8926745499</v>
      </c>
      <c r="C1101">
        <v>834832.32035759999</v>
      </c>
      <c r="D1101">
        <v>1052</v>
      </c>
      <c r="E1101">
        <v>105673703.50760999</v>
      </c>
      <c r="F1101">
        <v>15</v>
      </c>
      <c r="G1101">
        <v>1918440</v>
      </c>
      <c r="H1101">
        <v>44700245.399058603</v>
      </c>
      <c r="I1101">
        <v>2126.2959234</v>
      </c>
      <c r="J1101">
        <v>17.923463940000001</v>
      </c>
      <c r="K1101">
        <v>9856</v>
      </c>
      <c r="L1101">
        <v>87036.226392120603</v>
      </c>
      <c r="M1101">
        <v>4821</v>
      </c>
      <c r="N1101">
        <v>31.49505495</v>
      </c>
      <c r="O1101">
        <v>2E-3</v>
      </c>
      <c r="P1101">
        <v>2404735</v>
      </c>
      <c r="Q1101">
        <v>548</v>
      </c>
      <c r="R1101">
        <f t="shared" si="48"/>
        <v>-1.2508229098090795E-2</v>
      </c>
      <c r="S1101">
        <f t="shared" si="49"/>
        <v>7.9812942233028747E-2</v>
      </c>
      <c r="T1101">
        <f t="shared" si="50"/>
        <v>0.53531218014329585</v>
      </c>
    </row>
    <row r="1102" spans="1:20" x14ac:dyDescent="0.2">
      <c r="A1102" s="1">
        <v>42758</v>
      </c>
      <c r="B1102">
        <v>1260083.75863415</v>
      </c>
      <c r="C1102">
        <v>964614.361955364</v>
      </c>
      <c r="D1102">
        <v>1107</v>
      </c>
      <c r="E1102">
        <v>106617826.023041</v>
      </c>
      <c r="F1102">
        <v>15.13</v>
      </c>
      <c r="G1102">
        <v>1553800</v>
      </c>
      <c r="H1102">
        <v>44855394.548932299</v>
      </c>
      <c r="I1102">
        <v>2153.45663775</v>
      </c>
      <c r="J1102">
        <v>16.175911769999999</v>
      </c>
      <c r="K1102">
        <v>7941</v>
      </c>
      <c r="L1102">
        <v>83774.649494469995</v>
      </c>
      <c r="M1102">
        <v>5685</v>
      </c>
      <c r="N1102">
        <v>40.076483952499999</v>
      </c>
      <c r="O1102">
        <v>1.1299999999999999E-3</v>
      </c>
      <c r="P1102">
        <v>1755645</v>
      </c>
      <c r="Q1102">
        <v>555</v>
      </c>
      <c r="R1102">
        <f t="shared" si="48"/>
        <v>8.6666666666668224E-3</v>
      </c>
      <c r="S1102">
        <f t="shared" si="49"/>
        <v>7.9546998877003158E-2</v>
      </c>
      <c r="T1102">
        <f t="shared" si="50"/>
        <v>0.57768508863399382</v>
      </c>
    </row>
    <row r="1103" spans="1:20" x14ac:dyDescent="0.2">
      <c r="A1103" s="1">
        <v>42759</v>
      </c>
      <c r="B1103">
        <v>4800297.8166132905</v>
      </c>
      <c r="C1103">
        <v>2274446.1380947698</v>
      </c>
      <c r="D1103">
        <v>1142</v>
      </c>
      <c r="E1103">
        <v>106506374.965223</v>
      </c>
      <c r="F1103">
        <v>15.11</v>
      </c>
      <c r="G1103">
        <v>2694720</v>
      </c>
      <c r="H1103">
        <v>45376239.7417216</v>
      </c>
      <c r="I1103">
        <v>2095.255107</v>
      </c>
      <c r="J1103">
        <v>18.020742460000001</v>
      </c>
      <c r="K1103">
        <v>6651</v>
      </c>
      <c r="L1103">
        <v>99421.094544132793</v>
      </c>
      <c r="M1103">
        <v>4717</v>
      </c>
      <c r="N1103">
        <v>75.602409186100004</v>
      </c>
      <c r="O1103">
        <v>0.01</v>
      </c>
      <c r="P1103">
        <v>1338449</v>
      </c>
      <c r="Q1103">
        <v>540</v>
      </c>
      <c r="R1103">
        <f t="shared" si="48"/>
        <v>-1.3218770654329637E-3</v>
      </c>
      <c r="S1103">
        <f t="shared" si="49"/>
        <v>7.9618318724905227E-2</v>
      </c>
      <c r="T1103">
        <f t="shared" si="50"/>
        <v>0.53869653767820769</v>
      </c>
    </row>
    <row r="1104" spans="1:20" x14ac:dyDescent="0.2">
      <c r="A1104" s="1">
        <v>42760</v>
      </c>
      <c r="B1104">
        <v>3178073.3689593398</v>
      </c>
      <c r="C1104">
        <v>2038540.29040178</v>
      </c>
      <c r="D1104">
        <v>1156</v>
      </c>
      <c r="E1104">
        <v>99420337.029634699</v>
      </c>
      <c r="F1104">
        <v>14.1</v>
      </c>
      <c r="G1104">
        <v>1656580</v>
      </c>
      <c r="H1104">
        <v>45988478.606598899</v>
      </c>
      <c r="I1104">
        <v>2141.8163316</v>
      </c>
      <c r="J1104">
        <v>17.30041782</v>
      </c>
      <c r="K1104">
        <v>7542</v>
      </c>
      <c r="L1104">
        <v>79767.451215148205</v>
      </c>
      <c r="M1104">
        <v>5127</v>
      </c>
      <c r="N1104">
        <v>79.404366293999999</v>
      </c>
      <c r="O1104">
        <v>2E-3</v>
      </c>
      <c r="P1104">
        <v>1429006</v>
      </c>
      <c r="Q1104">
        <v>552</v>
      </c>
      <c r="R1104">
        <f t="shared" si="48"/>
        <v>-6.6843150231634674E-2</v>
      </c>
      <c r="S1104">
        <f t="shared" si="49"/>
        <v>8.1091852033511297E-2</v>
      </c>
      <c r="T1104">
        <f t="shared" si="50"/>
        <v>0.41282565130260512</v>
      </c>
    </row>
    <row r="1105" spans="1:20" x14ac:dyDescent="0.2">
      <c r="A1105" s="1">
        <v>42761</v>
      </c>
      <c r="B1105">
        <v>1517755.2978888301</v>
      </c>
      <c r="C1105">
        <v>1013905.56618159</v>
      </c>
      <c r="D1105">
        <v>1223</v>
      </c>
      <c r="E1105">
        <v>102213626.71476001</v>
      </c>
      <c r="F1105">
        <v>14.49</v>
      </c>
      <c r="G1105">
        <v>1348170</v>
      </c>
      <c r="H1105">
        <v>46112093.580449402</v>
      </c>
      <c r="I1105">
        <v>2110.7755152</v>
      </c>
      <c r="J1105">
        <v>17.90330179</v>
      </c>
      <c r="K1105">
        <v>8759</v>
      </c>
      <c r="L1105">
        <v>86999.435899803502</v>
      </c>
      <c r="M1105">
        <v>5988</v>
      </c>
      <c r="N1105">
        <v>47.629454191199997</v>
      </c>
      <c r="O1105">
        <v>2E-3</v>
      </c>
      <c r="P1105">
        <v>1632818</v>
      </c>
      <c r="Q1105">
        <v>544</v>
      </c>
      <c r="R1105">
        <f t="shared" si="48"/>
        <v>2.7659574468085202E-2</v>
      </c>
      <c r="S1105">
        <f t="shared" si="49"/>
        <v>8.0754633794109382E-2</v>
      </c>
      <c r="T1105">
        <f t="shared" si="50"/>
        <v>0.49074074074074064</v>
      </c>
    </row>
    <row r="1106" spans="1:20" x14ac:dyDescent="0.2">
      <c r="A1106" s="1">
        <v>42762</v>
      </c>
      <c r="B1106">
        <v>1350723.41177148</v>
      </c>
      <c r="C1106">
        <v>1065479.0680615399</v>
      </c>
      <c r="D1106">
        <v>1146</v>
      </c>
      <c r="E1106">
        <v>106267012.099087</v>
      </c>
      <c r="F1106">
        <v>15.06</v>
      </c>
      <c r="G1106">
        <v>1303190</v>
      </c>
      <c r="H1106">
        <v>46214485.504838496</v>
      </c>
      <c r="I1106">
        <v>2141.8163316</v>
      </c>
      <c r="J1106">
        <v>17.90685332</v>
      </c>
      <c r="K1106">
        <v>7648</v>
      </c>
      <c r="L1106">
        <v>87356.804093593993</v>
      </c>
      <c r="M1106">
        <v>5482</v>
      </c>
      <c r="N1106">
        <v>60.596883597000001</v>
      </c>
      <c r="O1106">
        <v>2E-3</v>
      </c>
      <c r="P1106">
        <v>1316722</v>
      </c>
      <c r="Q1106">
        <v>552</v>
      </c>
      <c r="R1106">
        <f t="shared" si="48"/>
        <v>3.9337474120082927E-2</v>
      </c>
      <c r="S1106">
        <f t="shared" si="49"/>
        <v>8.0805523564624615E-2</v>
      </c>
      <c r="T1106">
        <f t="shared" si="50"/>
        <v>0.54779033915724562</v>
      </c>
    </row>
    <row r="1107" spans="1:20" x14ac:dyDescent="0.2">
      <c r="A1107" s="1">
        <v>42763</v>
      </c>
      <c r="B1107">
        <v>1008761.89290768</v>
      </c>
      <c r="C1107">
        <v>736563.299640571</v>
      </c>
      <c r="D1107">
        <v>1237</v>
      </c>
      <c r="E1107">
        <v>108176656</v>
      </c>
      <c r="F1107">
        <v>15.33</v>
      </c>
      <c r="G1107">
        <v>1333010</v>
      </c>
      <c r="H1107">
        <v>46312756.9221569</v>
      </c>
      <c r="I1107">
        <v>2126.2959234</v>
      </c>
      <c r="J1107">
        <v>15.729246570000001</v>
      </c>
      <c r="K1107">
        <v>9153</v>
      </c>
      <c r="L1107">
        <v>88356.609922410003</v>
      </c>
      <c r="M1107">
        <v>6084</v>
      </c>
      <c r="N1107">
        <v>52.438117170600002</v>
      </c>
      <c r="O1107">
        <v>1E-3</v>
      </c>
      <c r="P1107">
        <v>1559416</v>
      </c>
      <c r="Q1107">
        <v>548</v>
      </c>
      <c r="R1107">
        <f t="shared" si="48"/>
        <v>1.7928286852589626E-2</v>
      </c>
      <c r="S1107">
        <f t="shared" si="49"/>
        <v>8.0747656611083379E-2</v>
      </c>
      <c r="T1107">
        <f t="shared" si="50"/>
        <v>0.52385685884691846</v>
      </c>
    </row>
    <row r="1108" spans="1:20" x14ac:dyDescent="0.2">
      <c r="A1108" s="1">
        <v>42764</v>
      </c>
      <c r="B1108">
        <v>1266684.28520931</v>
      </c>
      <c r="C1108">
        <v>926408.40505527495</v>
      </c>
      <c r="D1108">
        <v>1053</v>
      </c>
      <c r="E1108">
        <v>107697258.143133</v>
      </c>
      <c r="F1108">
        <v>15.26</v>
      </c>
      <c r="G1108">
        <v>1363910</v>
      </c>
      <c r="H1108">
        <v>46394337.956490099</v>
      </c>
      <c r="I1108">
        <v>2126.2959234</v>
      </c>
      <c r="J1108">
        <v>15.79966591</v>
      </c>
      <c r="K1108">
        <v>6740</v>
      </c>
      <c r="L1108">
        <v>81936.699188893297</v>
      </c>
      <c r="M1108">
        <v>4687</v>
      </c>
      <c r="N1108">
        <v>41.258309705199999</v>
      </c>
      <c r="O1108">
        <v>2E-3</v>
      </c>
      <c r="P1108">
        <v>1190029</v>
      </c>
      <c r="Q1108">
        <v>548</v>
      </c>
      <c r="R1108">
        <f t="shared" si="48"/>
        <v>-4.5662100456621557E-3</v>
      </c>
      <c r="S1108">
        <f t="shared" si="49"/>
        <v>8.0046264108855084E-2</v>
      </c>
      <c r="T1108">
        <f t="shared" si="50"/>
        <v>0.40904893813481069</v>
      </c>
    </row>
    <row r="1109" spans="1:20" x14ac:dyDescent="0.2">
      <c r="A1109" s="1">
        <v>42765</v>
      </c>
      <c r="B1109">
        <v>1773479.2496591201</v>
      </c>
      <c r="C1109">
        <v>1209975.14555714</v>
      </c>
      <c r="D1109">
        <v>1171</v>
      </c>
      <c r="E1109">
        <v>109458708.991228</v>
      </c>
      <c r="F1109">
        <v>15.5</v>
      </c>
      <c r="G1109">
        <v>2046269.99999999</v>
      </c>
      <c r="H1109">
        <v>46579918.076487198</v>
      </c>
      <c r="I1109">
        <v>2103.0153111</v>
      </c>
      <c r="J1109">
        <v>19.531012700000002</v>
      </c>
      <c r="K1109">
        <v>7345</v>
      </c>
      <c r="L1109">
        <v>76471.083546288195</v>
      </c>
      <c r="M1109">
        <v>5148</v>
      </c>
      <c r="N1109">
        <v>91.838076290000004</v>
      </c>
      <c r="O1109">
        <v>2E-3</v>
      </c>
      <c r="P1109">
        <v>1829530</v>
      </c>
      <c r="Q1109">
        <v>542</v>
      </c>
      <c r="R1109">
        <f t="shared" si="48"/>
        <v>1.5727391874180929E-2</v>
      </c>
      <c r="S1109">
        <f t="shared" si="49"/>
        <v>8.0002263939036866E-2</v>
      </c>
      <c r="T1109">
        <f t="shared" si="50"/>
        <v>0.39138240574506278</v>
      </c>
    </row>
    <row r="1110" spans="1:20" x14ac:dyDescent="0.2">
      <c r="A1110" s="1">
        <v>42766</v>
      </c>
      <c r="B1110">
        <v>3175654.9705006499</v>
      </c>
      <c r="C1110">
        <v>1822071.0290238799</v>
      </c>
      <c r="D1110">
        <v>1422</v>
      </c>
      <c r="E1110">
        <v>112502511.364032</v>
      </c>
      <c r="F1110">
        <v>15.93</v>
      </c>
      <c r="G1110">
        <v>1384500</v>
      </c>
      <c r="H1110">
        <v>47293105.759898901</v>
      </c>
      <c r="I1110">
        <v>2165.0969439</v>
      </c>
      <c r="J1110">
        <v>17.789178490000001</v>
      </c>
      <c r="K1110">
        <v>10947</v>
      </c>
      <c r="L1110">
        <v>80134.202152739803</v>
      </c>
      <c r="M1110">
        <v>7364</v>
      </c>
      <c r="N1110">
        <v>66.814104449699997</v>
      </c>
      <c r="O1110">
        <v>9.0043000000000002E-4</v>
      </c>
      <c r="P1110">
        <v>1947454</v>
      </c>
      <c r="Q1110">
        <v>558</v>
      </c>
      <c r="R1110">
        <f t="shared" si="48"/>
        <v>2.774193548387105E-2</v>
      </c>
      <c r="S1110">
        <f t="shared" si="49"/>
        <v>8.0026417634988925E-2</v>
      </c>
      <c r="T1110">
        <f t="shared" si="50"/>
        <v>0.42105263157894723</v>
      </c>
    </row>
    <row r="1111" spans="1:20" x14ac:dyDescent="0.2">
      <c r="A1111" s="1">
        <v>42767</v>
      </c>
      <c r="B1111">
        <v>1616485.3346110799</v>
      </c>
      <c r="C1111">
        <v>960708.39383390103</v>
      </c>
      <c r="D1111">
        <v>1319</v>
      </c>
      <c r="E1111">
        <v>113426710.69557001</v>
      </c>
      <c r="F1111">
        <v>16.05</v>
      </c>
      <c r="G1111">
        <v>2139000</v>
      </c>
      <c r="H1111">
        <v>47427348.169388197</v>
      </c>
      <c r="I1111">
        <v>2110.7755152</v>
      </c>
      <c r="J1111">
        <v>16.606178509999999</v>
      </c>
      <c r="K1111">
        <v>11799</v>
      </c>
      <c r="L1111">
        <v>80419.624356048007</v>
      </c>
      <c r="M1111">
        <v>6460</v>
      </c>
      <c r="N1111">
        <v>64.184089635000007</v>
      </c>
      <c r="O1111">
        <v>1.6000000000000001E-3</v>
      </c>
      <c r="P1111">
        <v>2624917</v>
      </c>
      <c r="Q1111">
        <v>544</v>
      </c>
      <c r="R1111">
        <f t="shared" si="48"/>
        <v>7.532956685499137E-3</v>
      </c>
      <c r="S1111">
        <f t="shared" si="49"/>
        <v>8.0018569490622748E-2</v>
      </c>
      <c r="T1111">
        <f t="shared" si="50"/>
        <v>0.4241348713398404</v>
      </c>
    </row>
    <row r="1112" spans="1:20" x14ac:dyDescent="0.2">
      <c r="A1112" s="1">
        <v>42768</v>
      </c>
      <c r="B1112">
        <v>2154304.0394172901</v>
      </c>
      <c r="C1112">
        <v>1691492.3502585001</v>
      </c>
      <c r="D1112">
        <v>1377</v>
      </c>
      <c r="E1112">
        <v>112940751.600245</v>
      </c>
      <c r="F1112">
        <v>15.98</v>
      </c>
      <c r="G1112">
        <v>1350760</v>
      </c>
      <c r="H1112">
        <v>47690464.314767703</v>
      </c>
      <c r="I1112">
        <v>2137.93622955</v>
      </c>
      <c r="J1112">
        <v>16.30289299</v>
      </c>
      <c r="K1112">
        <v>11646</v>
      </c>
      <c r="L1112">
        <v>77342.131205466401</v>
      </c>
      <c r="M1112">
        <v>8050</v>
      </c>
      <c r="N1112">
        <v>45.626872468199998</v>
      </c>
      <c r="O1112">
        <v>1E-3</v>
      </c>
      <c r="P1112">
        <v>2196572</v>
      </c>
      <c r="Q1112">
        <v>551</v>
      </c>
      <c r="R1112">
        <f t="shared" si="48"/>
        <v>-4.3613707165108817E-3</v>
      </c>
      <c r="S1112">
        <f t="shared" si="49"/>
        <v>7.9842282401083903E-2</v>
      </c>
      <c r="T1112">
        <f t="shared" si="50"/>
        <v>0.35309060118543606</v>
      </c>
    </row>
    <row r="1113" spans="1:20" x14ac:dyDescent="0.2">
      <c r="A1113" s="1">
        <v>42769</v>
      </c>
      <c r="B1113">
        <v>4000144.8001359301</v>
      </c>
      <c r="C1113">
        <v>2633850.10210831</v>
      </c>
      <c r="D1113">
        <v>1958</v>
      </c>
      <c r="E1113">
        <v>115431362.52283099</v>
      </c>
      <c r="F1113">
        <v>16.309999999999999</v>
      </c>
      <c r="G1113">
        <v>1818910</v>
      </c>
      <c r="H1113">
        <v>48205620.587331302</v>
      </c>
      <c r="I1113">
        <v>9272.0554131499994</v>
      </c>
      <c r="J1113">
        <v>23.437128049999998</v>
      </c>
      <c r="K1113">
        <v>16037</v>
      </c>
      <c r="L1113">
        <v>65556.046862529794</v>
      </c>
      <c r="M1113">
        <v>11396</v>
      </c>
      <c r="N1113">
        <v>91.656468502899898</v>
      </c>
      <c r="O1113">
        <v>2.0000000000000001E-4</v>
      </c>
      <c r="P1113">
        <v>3093082</v>
      </c>
      <c r="Q1113">
        <v>543</v>
      </c>
      <c r="R1113">
        <f t="shared" si="48"/>
        <v>2.0650813516895905E-2</v>
      </c>
      <c r="S1113">
        <f t="shared" si="49"/>
        <v>7.8710514661055539E-2</v>
      </c>
      <c r="T1113">
        <f t="shared" si="50"/>
        <v>0.27322404371584685</v>
      </c>
    </row>
    <row r="1114" spans="1:20" x14ac:dyDescent="0.2">
      <c r="A1114" s="1">
        <v>42770</v>
      </c>
      <c r="B1114">
        <v>2478696.2832734999</v>
      </c>
      <c r="C1114">
        <v>1843032.5070449701</v>
      </c>
      <c r="D1114">
        <v>1967</v>
      </c>
      <c r="E1114">
        <v>124254068.725879</v>
      </c>
      <c r="F1114">
        <v>17.55</v>
      </c>
      <c r="G1114">
        <v>1598070</v>
      </c>
      <c r="H1114">
        <v>48388209.300272301</v>
      </c>
      <c r="I1114">
        <v>2149.5765357</v>
      </c>
      <c r="J1114">
        <v>20.042287269999999</v>
      </c>
      <c r="K1114">
        <v>17084</v>
      </c>
      <c r="L1114">
        <v>81264.975005690896</v>
      </c>
      <c r="M1114">
        <v>10903</v>
      </c>
      <c r="N1114">
        <v>62.352754074000003</v>
      </c>
      <c r="O1114">
        <v>2.0000000000000001E-4</v>
      </c>
      <c r="P1114">
        <v>3367826</v>
      </c>
      <c r="Q1114">
        <v>554</v>
      </c>
      <c r="R1114">
        <f t="shared" si="48"/>
        <v>7.6026977314531008E-2</v>
      </c>
      <c r="S1114">
        <f t="shared" si="49"/>
        <v>5.9313872001153657E-2</v>
      </c>
      <c r="T1114">
        <f t="shared" si="50"/>
        <v>5.8504221954161793E-2</v>
      </c>
    </row>
    <row r="1115" spans="1:20" x14ac:dyDescent="0.2">
      <c r="A1115" s="1">
        <v>42771</v>
      </c>
      <c r="B1115">
        <v>3266626.5882556201</v>
      </c>
      <c r="C1115">
        <v>2466190.7359988801</v>
      </c>
      <c r="D1115">
        <v>1690</v>
      </c>
      <c r="E1115">
        <v>124200506.61313</v>
      </c>
      <c r="F1115">
        <v>17.54</v>
      </c>
      <c r="G1115">
        <v>1905980</v>
      </c>
      <c r="H1115">
        <v>49082373.062261797</v>
      </c>
      <c r="I1115">
        <v>2118.5357193</v>
      </c>
      <c r="J1115">
        <v>17.767914000000001</v>
      </c>
      <c r="K1115">
        <v>13050</v>
      </c>
      <c r="L1115">
        <v>75642.437622319398</v>
      </c>
      <c r="M1115">
        <v>9935</v>
      </c>
      <c r="N1115">
        <v>88.690905812400004</v>
      </c>
      <c r="O1115">
        <v>2.0000000000000001E-4</v>
      </c>
      <c r="P1115">
        <v>2214772</v>
      </c>
      <c r="Q1115">
        <v>546</v>
      </c>
      <c r="R1115">
        <f t="shared" si="48"/>
        <v>-5.6980056980060478E-4</v>
      </c>
      <c r="S1115">
        <f t="shared" si="49"/>
        <v>5.367170517336519E-2</v>
      </c>
      <c r="T1115">
        <f t="shared" si="50"/>
        <v>0.21636615811373089</v>
      </c>
    </row>
    <row r="1116" spans="1:20" x14ac:dyDescent="0.2">
      <c r="A1116" s="1">
        <v>42772</v>
      </c>
      <c r="B1116">
        <v>3512939.7151325499</v>
      </c>
      <c r="C1116">
        <v>1740880.6853435501</v>
      </c>
      <c r="D1116">
        <v>1842</v>
      </c>
      <c r="E1116">
        <v>120930592.33878499</v>
      </c>
      <c r="F1116">
        <v>17.07</v>
      </c>
      <c r="G1116">
        <v>1025680</v>
      </c>
      <c r="H1116">
        <v>49735291.302345797</v>
      </c>
      <c r="I1116">
        <v>2118.5357193</v>
      </c>
      <c r="J1116">
        <v>15.11604769</v>
      </c>
      <c r="K1116">
        <v>16189</v>
      </c>
      <c r="L1116">
        <v>85702.402339904103</v>
      </c>
      <c r="M1116">
        <v>12704</v>
      </c>
      <c r="N1116">
        <v>33.116287177799997</v>
      </c>
      <c r="O1116">
        <v>1.0945E-4</v>
      </c>
      <c r="P1116">
        <v>2361414</v>
      </c>
      <c r="Q1116">
        <v>546</v>
      </c>
      <c r="R1116">
        <f t="shared" si="48"/>
        <v>-2.6795895096921263E-2</v>
      </c>
      <c r="S1116">
        <f t="shared" si="49"/>
        <v>4.2411377072517187E-2</v>
      </c>
      <c r="T1116">
        <f t="shared" si="50"/>
        <v>0.42725752508361198</v>
      </c>
    </row>
    <row r="1117" spans="1:20" x14ac:dyDescent="0.2">
      <c r="A1117" s="1">
        <v>42773</v>
      </c>
      <c r="B1117">
        <v>1970639.3020988801</v>
      </c>
      <c r="C1117">
        <v>1568960.2253696099</v>
      </c>
      <c r="D1117">
        <v>1961</v>
      </c>
      <c r="E1117">
        <v>121203786.05600899</v>
      </c>
      <c r="F1117">
        <v>17.11</v>
      </c>
      <c r="G1117">
        <v>1388260</v>
      </c>
      <c r="H1117">
        <v>49984771.618697099</v>
      </c>
      <c r="I1117">
        <v>2130.17602545</v>
      </c>
      <c r="J1117">
        <v>8.9575756999999996</v>
      </c>
      <c r="K1117">
        <v>22082</v>
      </c>
      <c r="L1117">
        <v>77901.319514074203</v>
      </c>
      <c r="M1117">
        <v>16092</v>
      </c>
      <c r="N1117">
        <v>34.22</v>
      </c>
      <c r="O1117" s="2">
        <v>8.8200000000000003E-5</v>
      </c>
      <c r="P1117">
        <v>3810747</v>
      </c>
      <c r="Q1117">
        <v>549</v>
      </c>
      <c r="R1117">
        <f t="shared" si="48"/>
        <v>2.3432923257176164E-3</v>
      </c>
      <c r="S1117">
        <f t="shared" si="49"/>
        <v>4.2169631432425768E-2</v>
      </c>
      <c r="T1117">
        <f t="shared" si="50"/>
        <v>0.37761674718196453</v>
      </c>
    </row>
    <row r="1118" spans="1:20" x14ac:dyDescent="0.2">
      <c r="A1118" s="1">
        <v>42774</v>
      </c>
      <c r="B1118">
        <v>2121955.7577887899</v>
      </c>
      <c r="C1118">
        <v>1657041.2578243101</v>
      </c>
      <c r="D1118">
        <v>1641</v>
      </c>
      <c r="E1118">
        <v>121454897.493948</v>
      </c>
      <c r="F1118">
        <v>17.14</v>
      </c>
      <c r="G1118">
        <v>1552640</v>
      </c>
      <c r="H1118">
        <v>50458841.141007498</v>
      </c>
      <c r="I1118">
        <v>2114.65561725</v>
      </c>
      <c r="J1118">
        <v>7.84741146</v>
      </c>
      <c r="K1118">
        <v>19666</v>
      </c>
      <c r="L1118">
        <v>71314.627019212494</v>
      </c>
      <c r="M1118">
        <v>12237</v>
      </c>
      <c r="N1118">
        <v>39.422394220000001</v>
      </c>
      <c r="O1118">
        <v>1E-4</v>
      </c>
      <c r="P1118">
        <v>3007831</v>
      </c>
      <c r="Q1118">
        <v>545</v>
      </c>
      <c r="R1118">
        <f t="shared" ref="R1118:R1181" si="51">F1118/F1117-1</f>
        <v>1.753360607831711E-3</v>
      </c>
      <c r="S1118">
        <f t="shared" si="49"/>
        <v>4.2207640462390929E-2</v>
      </c>
      <c r="T1118">
        <f t="shared" si="50"/>
        <v>0.36356404136833731</v>
      </c>
    </row>
    <row r="1119" spans="1:20" x14ac:dyDescent="0.2">
      <c r="A1119" s="1">
        <v>42775</v>
      </c>
      <c r="B1119">
        <v>2599483.0798378298</v>
      </c>
      <c r="C1119">
        <v>2300416.67058285</v>
      </c>
      <c r="D1119">
        <v>2003</v>
      </c>
      <c r="E1119">
        <v>122975163.91194201</v>
      </c>
      <c r="F1119">
        <v>17.34</v>
      </c>
      <c r="G1119">
        <v>1793860</v>
      </c>
      <c r="H1119">
        <v>51043354.553099804</v>
      </c>
      <c r="I1119">
        <v>2134.0561275</v>
      </c>
      <c r="J1119">
        <v>4.5819167900000002</v>
      </c>
      <c r="K1119">
        <v>20534</v>
      </c>
      <c r="L1119">
        <v>74767.634310727793</v>
      </c>
      <c r="M1119">
        <v>15012</v>
      </c>
      <c r="N1119">
        <v>34.2461464374</v>
      </c>
      <c r="O1119">
        <v>1E-4</v>
      </c>
      <c r="P1119">
        <v>2946097</v>
      </c>
      <c r="Q1119">
        <v>550</v>
      </c>
      <c r="R1119">
        <f t="shared" si="51"/>
        <v>1.1668611435239118E-2</v>
      </c>
      <c r="S1119">
        <f t="shared" si="49"/>
        <v>4.0910145293505881E-2</v>
      </c>
      <c r="T1119">
        <f t="shared" si="50"/>
        <v>0.44259567387687193</v>
      </c>
    </row>
    <row r="1120" spans="1:20" x14ac:dyDescent="0.2">
      <c r="A1120" s="1">
        <v>42776</v>
      </c>
      <c r="B1120">
        <v>3275797.7199291601</v>
      </c>
      <c r="C1120">
        <v>2046596.1140244801</v>
      </c>
      <c r="D1120">
        <v>2143</v>
      </c>
      <c r="E1120">
        <v>117606991.57888401</v>
      </c>
      <c r="F1120">
        <v>16.579999999999998</v>
      </c>
      <c r="G1120">
        <v>1386930</v>
      </c>
      <c r="H1120">
        <v>51190745.993660398</v>
      </c>
      <c r="I1120">
        <v>2134.0561275</v>
      </c>
      <c r="J1120">
        <v>4.0399057000000003</v>
      </c>
      <c r="K1120">
        <v>24154</v>
      </c>
      <c r="L1120">
        <v>79679.422699314004</v>
      </c>
      <c r="M1120">
        <v>17929</v>
      </c>
      <c r="N1120">
        <v>32.183865598200001</v>
      </c>
      <c r="O1120" s="2">
        <v>7.4800000000000002E-5</v>
      </c>
      <c r="P1120">
        <v>4022743</v>
      </c>
      <c r="Q1120">
        <v>550</v>
      </c>
      <c r="R1120">
        <f t="shared" si="51"/>
        <v>-4.3829296424452213E-2</v>
      </c>
      <c r="S1120">
        <f t="shared" si="49"/>
        <v>4.192079749923807E-2</v>
      </c>
      <c r="T1120">
        <f t="shared" si="50"/>
        <v>0.32959101844426603</v>
      </c>
    </row>
    <row r="1121" spans="1:20" x14ac:dyDescent="0.2">
      <c r="A1121" s="1">
        <v>42777</v>
      </c>
      <c r="B1121">
        <v>2483181.8764865901</v>
      </c>
      <c r="C1121">
        <v>1991976.42556367</v>
      </c>
      <c r="D1121">
        <v>2212</v>
      </c>
      <c r="E1121">
        <v>118380555.497959</v>
      </c>
      <c r="F1121">
        <v>16.690000000000001</v>
      </c>
      <c r="G1121">
        <v>1216530</v>
      </c>
      <c r="H1121">
        <v>51456180.950188302</v>
      </c>
      <c r="I1121">
        <v>2114.65561725</v>
      </c>
      <c r="J1121">
        <v>1.99761915</v>
      </c>
      <c r="K1121">
        <v>27367</v>
      </c>
      <c r="L1121">
        <v>83418.318221638896</v>
      </c>
      <c r="M1121">
        <v>20778</v>
      </c>
      <c r="N1121">
        <v>32.591351101800001</v>
      </c>
      <c r="O1121" s="2">
        <v>5.1999999999999997E-5</v>
      </c>
      <c r="P1121">
        <v>4002939</v>
      </c>
      <c r="Q1121">
        <v>545</v>
      </c>
      <c r="R1121">
        <f t="shared" si="51"/>
        <v>6.634499396863891E-3</v>
      </c>
      <c r="S1121">
        <f t="shared" si="49"/>
        <v>3.6956511665129387E-2</v>
      </c>
      <c r="T1121">
        <f t="shared" si="50"/>
        <v>0.47829937998228544</v>
      </c>
    </row>
    <row r="1122" spans="1:20" x14ac:dyDescent="0.2">
      <c r="A1122" s="1">
        <v>42778</v>
      </c>
      <c r="B1122">
        <v>2228724.81844706</v>
      </c>
      <c r="C1122">
        <v>1846334.0099222399</v>
      </c>
      <c r="D1122">
        <v>2376</v>
      </c>
      <c r="E1122">
        <v>121674986.33352999</v>
      </c>
      <c r="F1122">
        <v>17.149999999999999</v>
      </c>
      <c r="G1122">
        <v>1264080</v>
      </c>
      <c r="H1122">
        <v>51667956.363924898</v>
      </c>
      <c r="I1122">
        <v>2106.89541315</v>
      </c>
      <c r="J1122">
        <v>2.7631536200000002</v>
      </c>
      <c r="K1122">
        <v>28147</v>
      </c>
      <c r="L1122">
        <v>88453.1943317314</v>
      </c>
      <c r="M1122">
        <v>20641</v>
      </c>
      <c r="N1122">
        <v>32.585325849999997</v>
      </c>
      <c r="O1122" s="2">
        <v>7.4800000000000002E-5</v>
      </c>
      <c r="P1122">
        <v>4498461</v>
      </c>
      <c r="Q1122">
        <v>543</v>
      </c>
      <c r="R1122">
        <f t="shared" si="51"/>
        <v>2.7561414020371267E-2</v>
      </c>
      <c r="S1122">
        <f t="shared" si="49"/>
        <v>3.4735644056115317E-2</v>
      </c>
      <c r="T1122">
        <f t="shared" si="50"/>
        <v>0.40343698854337134</v>
      </c>
    </row>
    <row r="1123" spans="1:20" x14ac:dyDescent="0.2">
      <c r="A1123" s="1">
        <v>42779</v>
      </c>
      <c r="B1123">
        <v>2793084.1676284499</v>
      </c>
      <c r="C1123">
        <v>2154546.9521024898</v>
      </c>
      <c r="D1123">
        <v>2486</v>
      </c>
      <c r="E1123">
        <v>119792467</v>
      </c>
      <c r="F1123">
        <v>16.88</v>
      </c>
      <c r="G1123">
        <v>1464030</v>
      </c>
      <c r="H1123">
        <v>51915576.183659799</v>
      </c>
      <c r="I1123">
        <v>2134.0561275</v>
      </c>
      <c r="J1123">
        <v>3.24458878</v>
      </c>
      <c r="K1123">
        <v>34162</v>
      </c>
      <c r="L1123">
        <v>81631.759474947394</v>
      </c>
      <c r="M1123">
        <v>24867</v>
      </c>
      <c r="N1123">
        <v>37.136371359999998</v>
      </c>
      <c r="O1123" s="2">
        <v>4.5200000000000001E-5</v>
      </c>
      <c r="P1123">
        <v>5138843</v>
      </c>
      <c r="Q1123">
        <v>550</v>
      </c>
      <c r="R1123">
        <f t="shared" si="51"/>
        <v>-1.574344023323615E-2</v>
      </c>
      <c r="S1123">
        <f t="shared" si="49"/>
        <v>3.4913370967764965E-2</v>
      </c>
      <c r="T1123">
        <f t="shared" si="50"/>
        <v>0.34074662430500391</v>
      </c>
    </row>
    <row r="1124" spans="1:20" x14ac:dyDescent="0.2">
      <c r="A1124" s="1">
        <v>42780</v>
      </c>
      <c r="B1124">
        <v>2560875.0063131498</v>
      </c>
      <c r="C1124">
        <v>1991532.0664873901</v>
      </c>
      <c r="D1124">
        <v>2251</v>
      </c>
      <c r="E1124">
        <v>119650046.168044</v>
      </c>
      <c r="F1124">
        <v>16.850000000000001</v>
      </c>
      <c r="G1124">
        <v>1948330</v>
      </c>
      <c r="H1124">
        <v>52201359.593340799</v>
      </c>
      <c r="I1124">
        <v>2141.8163316</v>
      </c>
      <c r="J1124">
        <v>3.63147486</v>
      </c>
      <c r="K1124">
        <v>25945</v>
      </c>
      <c r="L1124">
        <v>85277.058399785805</v>
      </c>
      <c r="M1124">
        <v>19570</v>
      </c>
      <c r="N1124">
        <v>34.414883828999997</v>
      </c>
      <c r="O1124" s="2">
        <v>5.8799999999999999E-5</v>
      </c>
      <c r="P1124">
        <v>4061581</v>
      </c>
      <c r="Q1124">
        <v>552</v>
      </c>
      <c r="R1124">
        <f t="shared" si="51"/>
        <v>-1.7772511848339612E-3</v>
      </c>
      <c r="S1124">
        <f t="shared" si="49"/>
        <v>3.3659526972966397E-2</v>
      </c>
      <c r="T1124">
        <f t="shared" si="50"/>
        <v>0.39486754966887427</v>
      </c>
    </row>
    <row r="1125" spans="1:20" x14ac:dyDescent="0.2">
      <c r="A1125" s="1">
        <v>42781</v>
      </c>
      <c r="B1125">
        <v>4067892.8686721898</v>
      </c>
      <c r="C1125">
        <v>3143695.91757851</v>
      </c>
      <c r="D1125">
        <v>2711</v>
      </c>
      <c r="E1125">
        <v>128567053.26541001</v>
      </c>
      <c r="F1125">
        <v>18.100000000000001</v>
      </c>
      <c r="G1125">
        <v>3355410</v>
      </c>
      <c r="H1125">
        <v>53113747.664816998</v>
      </c>
      <c r="I1125">
        <v>2137.93622955</v>
      </c>
      <c r="J1125">
        <v>3.68181446</v>
      </c>
      <c r="K1125">
        <v>23669</v>
      </c>
      <c r="L1125">
        <v>91650.480212186303</v>
      </c>
      <c r="M1125">
        <v>16549</v>
      </c>
      <c r="N1125">
        <v>47.878381001999998</v>
      </c>
      <c r="O1125">
        <v>1.13E-4</v>
      </c>
      <c r="P1125">
        <v>3721995</v>
      </c>
      <c r="Q1125">
        <v>551</v>
      </c>
      <c r="R1125">
        <f t="shared" si="51"/>
        <v>7.4183976261127604E-2</v>
      </c>
      <c r="S1125">
        <f t="shared" si="49"/>
        <v>3.5489518623181962E-2</v>
      </c>
      <c r="T1125">
        <f t="shared" si="50"/>
        <v>0.46321746160064692</v>
      </c>
    </row>
    <row r="1126" spans="1:20" x14ac:dyDescent="0.2">
      <c r="A1126" s="1">
        <v>42782</v>
      </c>
      <c r="B1126">
        <v>5635290.3513840204</v>
      </c>
      <c r="C1126">
        <v>3048555.2885059901</v>
      </c>
      <c r="D1126">
        <v>1878</v>
      </c>
      <c r="E1126">
        <v>139520173.41803199</v>
      </c>
      <c r="F1126">
        <v>19.64</v>
      </c>
      <c r="G1126">
        <v>2859140</v>
      </c>
      <c r="H1126">
        <v>53536512.230117597</v>
      </c>
      <c r="I1126">
        <v>2110.7755152</v>
      </c>
      <c r="J1126">
        <v>3.4181531600000001</v>
      </c>
      <c r="K1126">
        <v>14866</v>
      </c>
      <c r="L1126">
        <v>87971.773784237899</v>
      </c>
      <c r="M1126">
        <v>10068</v>
      </c>
      <c r="N1126">
        <v>46.978133679999999</v>
      </c>
      <c r="O1126">
        <v>1.0399999999999999E-4</v>
      </c>
      <c r="P1126">
        <v>2583492</v>
      </c>
      <c r="Q1126">
        <v>544</v>
      </c>
      <c r="R1126">
        <f t="shared" si="51"/>
        <v>8.5082872928176734E-2</v>
      </c>
      <c r="S1126">
        <f t="shared" si="49"/>
        <v>3.7438294832001791E-2</v>
      </c>
      <c r="T1126">
        <f t="shared" si="50"/>
        <v>0.52012383900928794</v>
      </c>
    </row>
    <row r="1127" spans="1:20" x14ac:dyDescent="0.2">
      <c r="A1127" s="1">
        <v>42783</v>
      </c>
      <c r="B1127">
        <v>4300304.6385171702</v>
      </c>
      <c r="C1127">
        <v>2738089.5040305099</v>
      </c>
      <c r="D1127">
        <v>1916</v>
      </c>
      <c r="E1127">
        <v>138384477.461999</v>
      </c>
      <c r="F1127">
        <v>19.47</v>
      </c>
      <c r="G1127">
        <v>1859180</v>
      </c>
      <c r="H1127">
        <v>53917847.653505303</v>
      </c>
      <c r="I1127">
        <v>2149.5765357</v>
      </c>
      <c r="J1127">
        <v>2.7135935299999998</v>
      </c>
      <c r="K1127">
        <v>18036</v>
      </c>
      <c r="L1127">
        <v>83901.421621701898</v>
      </c>
      <c r="M1127">
        <v>11759</v>
      </c>
      <c r="N1127">
        <v>40.297807621499999</v>
      </c>
      <c r="O1127">
        <v>1.13E-4</v>
      </c>
      <c r="P1127">
        <v>3089778</v>
      </c>
      <c r="Q1127">
        <v>554</v>
      </c>
      <c r="R1127">
        <f t="shared" si="51"/>
        <v>-8.6558044806518408E-3</v>
      </c>
      <c r="S1127">
        <f t="shared" si="49"/>
        <v>3.3730701269194405E-2</v>
      </c>
      <c r="T1127">
        <f t="shared" si="50"/>
        <v>0.36631578947368415</v>
      </c>
    </row>
    <row r="1128" spans="1:20" x14ac:dyDescent="0.2">
      <c r="A1128" s="1">
        <v>42784</v>
      </c>
      <c r="B1128">
        <v>18687376.1953777</v>
      </c>
      <c r="C1128">
        <v>2702167.2084206701</v>
      </c>
      <c r="D1128">
        <v>2266</v>
      </c>
      <c r="E1128">
        <v>142519670.34096199</v>
      </c>
      <c r="F1128">
        <v>20.05</v>
      </c>
      <c r="G1128">
        <v>3498460</v>
      </c>
      <c r="H1128">
        <v>54375719.6506484</v>
      </c>
      <c r="I1128">
        <v>2106.89541315</v>
      </c>
      <c r="J1128">
        <v>4.5871463400000003</v>
      </c>
      <c r="K1128">
        <v>18715</v>
      </c>
      <c r="L1128">
        <v>84451.935492387202</v>
      </c>
      <c r="M1128">
        <v>12626</v>
      </c>
      <c r="N1128">
        <v>62.278044444000002</v>
      </c>
      <c r="O1128">
        <v>1.3359999999999999E-4</v>
      </c>
      <c r="P1128">
        <v>2919089</v>
      </c>
      <c r="Q1128">
        <v>543</v>
      </c>
      <c r="R1128">
        <f t="shared" si="51"/>
        <v>2.9789419619928204E-2</v>
      </c>
      <c r="S1128">
        <f t="shared" si="49"/>
        <v>3.3678413452684457E-2</v>
      </c>
      <c r="T1128">
        <f t="shared" si="50"/>
        <v>0.4199716713881021</v>
      </c>
    </row>
    <row r="1129" spans="1:20" x14ac:dyDescent="0.2">
      <c r="A1129" s="1">
        <v>42785</v>
      </c>
      <c r="B1129">
        <v>10504414.3439434</v>
      </c>
      <c r="C1129">
        <v>5566202.4020825904</v>
      </c>
      <c r="D1129">
        <v>3477</v>
      </c>
      <c r="E1129">
        <v>152587837.39689499</v>
      </c>
      <c r="F1129">
        <v>21.46</v>
      </c>
      <c r="G1129">
        <v>5688120</v>
      </c>
      <c r="H1129">
        <v>55998040.913122401</v>
      </c>
      <c r="I1129">
        <v>2130.17602545</v>
      </c>
      <c r="J1129">
        <v>4.9300168700000002</v>
      </c>
      <c r="K1129">
        <v>31728</v>
      </c>
      <c r="L1129">
        <v>84309.205242319498</v>
      </c>
      <c r="M1129">
        <v>21907</v>
      </c>
      <c r="N1129">
        <v>101.38748737180001</v>
      </c>
      <c r="O1129">
        <v>1.6320000000000001E-4</v>
      </c>
      <c r="P1129">
        <v>5139209</v>
      </c>
      <c r="Q1129">
        <v>549</v>
      </c>
      <c r="R1129">
        <f t="shared" si="51"/>
        <v>7.0324189526184577E-2</v>
      </c>
      <c r="S1129">
        <f t="shared" si="49"/>
        <v>3.3562570328806877E-2</v>
      </c>
      <c r="T1129">
        <f t="shared" si="50"/>
        <v>0.41743725231175693</v>
      </c>
    </row>
    <row r="1130" spans="1:20" x14ac:dyDescent="0.2">
      <c r="A1130" s="1">
        <v>42786</v>
      </c>
      <c r="B1130">
        <v>5566267.0340857701</v>
      </c>
      <c r="C1130">
        <v>3675356.5536799701</v>
      </c>
      <c r="D1130">
        <v>2998</v>
      </c>
      <c r="E1130">
        <v>160744793.49698901</v>
      </c>
      <c r="F1130">
        <v>22.6</v>
      </c>
      <c r="G1130">
        <v>4159380</v>
      </c>
      <c r="H1130">
        <v>56753258.954859696</v>
      </c>
      <c r="I1130">
        <v>2110.7755152</v>
      </c>
      <c r="J1130">
        <v>6.6176745500000003</v>
      </c>
      <c r="K1130">
        <v>33485</v>
      </c>
      <c r="L1130">
        <v>88778.016173076496</v>
      </c>
      <c r="M1130">
        <v>22463</v>
      </c>
      <c r="N1130">
        <v>47.324564301999999</v>
      </c>
      <c r="O1130">
        <v>4.4999999999999999E-4</v>
      </c>
      <c r="P1130">
        <v>5260649</v>
      </c>
      <c r="Q1130">
        <v>544</v>
      </c>
      <c r="R1130">
        <f t="shared" si="51"/>
        <v>5.3122087604846158E-2</v>
      </c>
      <c r="S1130">
        <f t="shared" si="49"/>
        <v>3.4329298648682963E-2</v>
      </c>
      <c r="T1130">
        <f t="shared" si="50"/>
        <v>0.48782093482554328</v>
      </c>
    </row>
    <row r="1131" spans="1:20" x14ac:dyDescent="0.2">
      <c r="A1131" s="1">
        <v>42787</v>
      </c>
      <c r="B1131">
        <v>3992565.4223806001</v>
      </c>
      <c r="C1131">
        <v>3075687.4992523198</v>
      </c>
      <c r="D1131">
        <v>2470</v>
      </c>
      <c r="E1131">
        <v>153661575.64235201</v>
      </c>
      <c r="F1131">
        <v>21.6</v>
      </c>
      <c r="G1131">
        <v>4093200</v>
      </c>
      <c r="H1131">
        <v>57282157.168624498</v>
      </c>
      <c r="I1131">
        <v>2153.45663775</v>
      </c>
      <c r="J1131">
        <v>4.4384241500000003</v>
      </c>
      <c r="K1131">
        <v>29157</v>
      </c>
      <c r="L1131">
        <v>81631.608826253796</v>
      </c>
      <c r="M1131">
        <v>16298</v>
      </c>
      <c r="N1131">
        <v>55.177330247999997</v>
      </c>
      <c r="O1131">
        <v>4.0000000000000002E-4</v>
      </c>
      <c r="P1131">
        <v>4348255</v>
      </c>
      <c r="Q1131">
        <v>555</v>
      </c>
      <c r="R1131">
        <f t="shared" si="51"/>
        <v>-4.4247787610619427E-2</v>
      </c>
      <c r="S1131">
        <f t="shared" si="49"/>
        <v>3.563522656650904E-2</v>
      </c>
      <c r="T1131">
        <f t="shared" si="50"/>
        <v>0.44000000000000011</v>
      </c>
    </row>
    <row r="1132" spans="1:20" x14ac:dyDescent="0.2">
      <c r="A1132" s="1">
        <v>42788</v>
      </c>
      <c r="B1132">
        <v>8379488.0003048005</v>
      </c>
      <c r="C1132">
        <v>2784860.0242643999</v>
      </c>
      <c r="D1132">
        <v>2139</v>
      </c>
      <c r="E1132">
        <v>151187645.099457</v>
      </c>
      <c r="F1132">
        <v>21.24</v>
      </c>
      <c r="G1132">
        <v>2625710</v>
      </c>
      <c r="H1132">
        <v>57718646.913535699</v>
      </c>
      <c r="I1132">
        <v>2134.0561275</v>
      </c>
      <c r="J1132">
        <v>3.3931906999999999</v>
      </c>
      <c r="K1132">
        <v>21468</v>
      </c>
      <c r="L1132">
        <v>87838.784203959003</v>
      </c>
      <c r="M1132">
        <v>13768</v>
      </c>
      <c r="N1132">
        <v>82.998126406799997</v>
      </c>
      <c r="O1132">
        <v>1E-4</v>
      </c>
      <c r="P1132">
        <v>3704749</v>
      </c>
      <c r="Q1132">
        <v>550</v>
      </c>
      <c r="R1132">
        <f t="shared" si="51"/>
        <v>-1.6666666666666829E-2</v>
      </c>
      <c r="S1132">
        <f t="shared" si="49"/>
        <v>3.6035302848677404E-2</v>
      </c>
      <c r="T1132">
        <f t="shared" si="50"/>
        <v>0.40383344348975525</v>
      </c>
    </row>
    <row r="1133" spans="1:20" x14ac:dyDescent="0.2">
      <c r="A1133" s="1">
        <v>42789</v>
      </c>
      <c r="B1133">
        <v>6832572.9264440499</v>
      </c>
      <c r="C1133">
        <v>5552624.7576524001</v>
      </c>
      <c r="D1133">
        <v>3056</v>
      </c>
      <c r="E1133">
        <v>157282252.22918299</v>
      </c>
      <c r="F1133">
        <v>22.09</v>
      </c>
      <c r="G1133">
        <v>4664780</v>
      </c>
      <c r="H1133">
        <v>60479878.292595103</v>
      </c>
      <c r="I1133">
        <v>2110.7755152</v>
      </c>
      <c r="J1133">
        <v>4.02356596</v>
      </c>
      <c r="K1133">
        <v>26229</v>
      </c>
      <c r="L1133">
        <v>84352.100624999803</v>
      </c>
      <c r="M1133">
        <v>18475</v>
      </c>
      <c r="N1133">
        <v>106.82859831410001</v>
      </c>
      <c r="O1133">
        <v>1.3463E-4</v>
      </c>
      <c r="P1133">
        <v>4193445</v>
      </c>
      <c r="Q1133">
        <v>544</v>
      </c>
      <c r="R1133">
        <f t="shared" si="51"/>
        <v>4.0018832391713888E-2</v>
      </c>
      <c r="S1133">
        <f t="shared" si="49"/>
        <v>3.6298197609458245E-2</v>
      </c>
      <c r="T1133">
        <f t="shared" si="50"/>
        <v>0.46194573130377237</v>
      </c>
    </row>
    <row r="1134" spans="1:20" x14ac:dyDescent="0.2">
      <c r="A1134" s="1">
        <v>42790</v>
      </c>
      <c r="B1134">
        <v>9442663.5585756898</v>
      </c>
      <c r="C1134">
        <v>5820855.5142583502</v>
      </c>
      <c r="D1134">
        <v>3453</v>
      </c>
      <c r="E1134">
        <v>178416267.24045801</v>
      </c>
      <c r="F1134">
        <v>25.05</v>
      </c>
      <c r="G1134">
        <v>10322700</v>
      </c>
      <c r="H1134">
        <v>62791236.333635099</v>
      </c>
      <c r="I1134">
        <v>2134.0561275</v>
      </c>
      <c r="J1134">
        <v>5.7835894999999997</v>
      </c>
      <c r="K1134">
        <v>25877</v>
      </c>
      <c r="L1134">
        <v>82559.203100124694</v>
      </c>
      <c r="M1134">
        <v>16579</v>
      </c>
      <c r="N1134">
        <v>111.023969229</v>
      </c>
      <c r="O1134">
        <v>4.5142000000000001E-4</v>
      </c>
      <c r="P1134">
        <v>4086722</v>
      </c>
      <c r="Q1134">
        <v>550</v>
      </c>
      <c r="R1134">
        <f t="shared" si="51"/>
        <v>0.13399728383884124</v>
      </c>
      <c r="S1134">
        <f t="shared" si="49"/>
        <v>3.9384210363511911E-2</v>
      </c>
      <c r="T1134">
        <f t="shared" si="50"/>
        <v>0.77659574468085113</v>
      </c>
    </row>
    <row r="1135" spans="1:20" x14ac:dyDescent="0.2">
      <c r="A1135" s="1">
        <v>42791</v>
      </c>
      <c r="B1135">
        <v>11890812.984853201</v>
      </c>
      <c r="C1135">
        <v>4426195.0063231904</v>
      </c>
      <c r="D1135">
        <v>3154</v>
      </c>
      <c r="E1135">
        <v>186851830.980941</v>
      </c>
      <c r="F1135">
        <v>26.23</v>
      </c>
      <c r="G1135">
        <v>7377240</v>
      </c>
      <c r="H1135">
        <v>63506052.7595305</v>
      </c>
      <c r="I1135">
        <v>2106.89541315</v>
      </c>
      <c r="J1135">
        <v>4.1583796099999999</v>
      </c>
      <c r="K1135">
        <v>28237</v>
      </c>
      <c r="L1135">
        <v>83540.596544525702</v>
      </c>
      <c r="M1135">
        <v>20038</v>
      </c>
      <c r="N1135">
        <v>84.199141983000004</v>
      </c>
      <c r="O1135">
        <v>2.6279999999999999E-4</v>
      </c>
      <c r="P1135">
        <v>4176636</v>
      </c>
      <c r="Q1135">
        <v>543</v>
      </c>
      <c r="R1135">
        <f t="shared" si="51"/>
        <v>4.7105788423153605E-2</v>
      </c>
      <c r="S1135">
        <f t="shared" si="49"/>
        <v>3.9672533593156298E-2</v>
      </c>
      <c r="T1135">
        <f t="shared" si="50"/>
        <v>0.81021394064872321</v>
      </c>
    </row>
    <row r="1136" spans="1:20" x14ac:dyDescent="0.2">
      <c r="A1136" s="1">
        <v>42792</v>
      </c>
      <c r="B1136">
        <v>16068719.7169361</v>
      </c>
      <c r="C1136">
        <v>6010483.8010765295</v>
      </c>
      <c r="D1136">
        <v>2999</v>
      </c>
      <c r="E1136">
        <v>190024949.24866599</v>
      </c>
      <c r="F1136">
        <v>26.67</v>
      </c>
      <c r="G1136">
        <v>4656680</v>
      </c>
      <c r="H1136">
        <v>65384287.108320601</v>
      </c>
      <c r="I1136">
        <v>2149.5765357</v>
      </c>
      <c r="J1136">
        <v>4.3263200499999996</v>
      </c>
      <c r="K1136">
        <v>27490</v>
      </c>
      <c r="L1136">
        <v>85651.508526267498</v>
      </c>
      <c r="M1136">
        <v>18704</v>
      </c>
      <c r="N1136">
        <v>80.010800099999997</v>
      </c>
      <c r="O1136">
        <v>3.7300000000000001E-4</v>
      </c>
      <c r="P1136">
        <v>4391523</v>
      </c>
      <c r="Q1136">
        <v>554</v>
      </c>
      <c r="R1136">
        <f t="shared" si="51"/>
        <v>1.6774685474647333E-2</v>
      </c>
      <c r="S1136">
        <f t="shared" si="49"/>
        <v>3.9520814816977987E-2</v>
      </c>
      <c r="T1136">
        <f t="shared" si="50"/>
        <v>0.77091633466135467</v>
      </c>
    </row>
    <row r="1137" spans="1:20" x14ac:dyDescent="0.2">
      <c r="A1137" s="1">
        <v>42793</v>
      </c>
      <c r="B1137">
        <v>7175931.9017882096</v>
      </c>
      <c r="C1137">
        <v>4717457.2750234101</v>
      </c>
      <c r="D1137">
        <v>2548</v>
      </c>
      <c r="E1137">
        <v>200275922.43789899</v>
      </c>
      <c r="F1137">
        <v>28.1</v>
      </c>
      <c r="G1137">
        <v>4064580</v>
      </c>
      <c r="H1137">
        <v>65926481.123141497</v>
      </c>
      <c r="I1137">
        <v>2122.41582135</v>
      </c>
      <c r="J1137">
        <v>4.1123856999999999</v>
      </c>
      <c r="K1137">
        <v>23091</v>
      </c>
      <c r="L1137">
        <v>87397.041445509094</v>
      </c>
      <c r="M1137">
        <v>15028</v>
      </c>
      <c r="N1137">
        <v>77.247948129999997</v>
      </c>
      <c r="O1137">
        <v>4.5199999999999998E-4</v>
      </c>
      <c r="P1137">
        <v>4021055</v>
      </c>
      <c r="Q1137">
        <v>547</v>
      </c>
      <c r="R1137">
        <f t="shared" si="51"/>
        <v>5.3618297712785923E-2</v>
      </c>
      <c r="S1137">
        <f t="shared" si="49"/>
        <v>3.9991960370775355E-2</v>
      </c>
      <c r="T1137">
        <f t="shared" si="50"/>
        <v>0.83300717547292902</v>
      </c>
    </row>
    <row r="1138" spans="1:20" x14ac:dyDescent="0.2">
      <c r="A1138" s="1">
        <v>42794</v>
      </c>
      <c r="B1138">
        <v>9561236.3466565702</v>
      </c>
      <c r="C1138">
        <v>4436742.8612559</v>
      </c>
      <c r="D1138">
        <v>3567</v>
      </c>
      <c r="E1138">
        <v>201339695.52260801</v>
      </c>
      <c r="F1138">
        <v>28.24</v>
      </c>
      <c r="G1138">
        <v>10042800</v>
      </c>
      <c r="H1138">
        <v>67318482.622937903</v>
      </c>
      <c r="I1138">
        <v>2134.0561275</v>
      </c>
      <c r="J1138">
        <v>7.1340489900000001</v>
      </c>
      <c r="K1138">
        <v>30452</v>
      </c>
      <c r="L1138">
        <v>84515.309254553897</v>
      </c>
      <c r="M1138">
        <v>16098</v>
      </c>
      <c r="N1138">
        <v>207.64440379839999</v>
      </c>
      <c r="O1138">
        <v>4.5199999999999998E-4</v>
      </c>
      <c r="P1138">
        <v>5005803</v>
      </c>
      <c r="Q1138">
        <v>550</v>
      </c>
      <c r="R1138">
        <f t="shared" si="51"/>
        <v>4.9822064056939119E-3</v>
      </c>
      <c r="S1138">
        <f t="shared" si="49"/>
        <v>3.981786977833178E-2</v>
      </c>
      <c r="T1138">
        <f t="shared" si="50"/>
        <v>0.85058977719528173</v>
      </c>
    </row>
    <row r="1139" spans="1:20" x14ac:dyDescent="0.2">
      <c r="A1139" s="1">
        <v>42795</v>
      </c>
      <c r="B1139">
        <v>33049958.115181301</v>
      </c>
      <c r="C1139">
        <v>12472622.8016892</v>
      </c>
      <c r="D1139">
        <v>6405</v>
      </c>
      <c r="E1139">
        <v>232646875.190409</v>
      </c>
      <c r="F1139">
        <v>32.619999999999997</v>
      </c>
      <c r="G1139">
        <v>31700200</v>
      </c>
      <c r="H1139">
        <v>73525180.329963893</v>
      </c>
      <c r="I1139">
        <v>2126.2959234</v>
      </c>
      <c r="J1139">
        <v>9.5281417200000007</v>
      </c>
      <c r="K1139">
        <v>40541</v>
      </c>
      <c r="L1139">
        <v>92671.166292507798</v>
      </c>
      <c r="M1139">
        <v>26736</v>
      </c>
      <c r="N1139">
        <v>326.526206850199</v>
      </c>
      <c r="O1139">
        <v>4.5199999999999998E-4</v>
      </c>
      <c r="P1139">
        <v>8555458</v>
      </c>
      <c r="Q1139">
        <v>548</v>
      </c>
      <c r="R1139">
        <f t="shared" si="51"/>
        <v>0.15509915014164299</v>
      </c>
      <c r="S1139">
        <f t="shared" si="49"/>
        <v>4.6666719284168642E-2</v>
      </c>
      <c r="T1139">
        <f t="shared" si="50"/>
        <v>1.1045161290322578</v>
      </c>
    </row>
    <row r="1140" spans="1:20" x14ac:dyDescent="0.2">
      <c r="A1140" s="1">
        <v>42796</v>
      </c>
      <c r="B1140">
        <v>49172202.594564401</v>
      </c>
      <c r="C1140">
        <v>33458934.382202599</v>
      </c>
      <c r="D1140">
        <v>8223</v>
      </c>
      <c r="E1140">
        <v>303003522.92389202</v>
      </c>
      <c r="F1140">
        <v>42.47</v>
      </c>
      <c r="G1140">
        <v>72796200</v>
      </c>
      <c r="H1140">
        <v>93857340.770599097</v>
      </c>
      <c r="I1140">
        <v>2126.2959234</v>
      </c>
      <c r="J1140">
        <v>11.16552716</v>
      </c>
      <c r="K1140">
        <v>38078</v>
      </c>
      <c r="L1140">
        <v>98686.029625138995</v>
      </c>
      <c r="M1140">
        <v>24309</v>
      </c>
      <c r="N1140">
        <v>450.05222399629997</v>
      </c>
      <c r="O1140">
        <v>4.5199999999999998E-4</v>
      </c>
      <c r="P1140">
        <v>8459648</v>
      </c>
      <c r="Q1140">
        <v>548</v>
      </c>
      <c r="R1140">
        <f t="shared" si="51"/>
        <v>0.30196198651134276</v>
      </c>
      <c r="S1140">
        <f t="shared" si="49"/>
        <v>6.866701366588418E-2</v>
      </c>
      <c r="T1140">
        <f t="shared" si="50"/>
        <v>1.6660389202762085</v>
      </c>
    </row>
    <row r="1141" spans="1:20" x14ac:dyDescent="0.2">
      <c r="A1141" s="1">
        <v>42797</v>
      </c>
      <c r="B1141">
        <v>22410382.802133501</v>
      </c>
      <c r="C1141">
        <v>14519856.3353194</v>
      </c>
      <c r="D1141">
        <v>5968</v>
      </c>
      <c r="E1141">
        <v>314265968.29463899</v>
      </c>
      <c r="F1141">
        <v>44.04</v>
      </c>
      <c r="G1141">
        <v>33651400</v>
      </c>
      <c r="H1141">
        <v>99329704.305568993</v>
      </c>
      <c r="I1141">
        <v>2130.17602545</v>
      </c>
      <c r="J1141">
        <v>9.0276845699999999</v>
      </c>
      <c r="K1141">
        <v>38775</v>
      </c>
      <c r="L1141">
        <v>99448.089513003797</v>
      </c>
      <c r="M1141">
        <v>25169</v>
      </c>
      <c r="N1141">
        <v>301.72334990280001</v>
      </c>
      <c r="O1141">
        <v>4.5199999999999998E-4</v>
      </c>
      <c r="P1141">
        <v>7355198</v>
      </c>
      <c r="Q1141">
        <v>549</v>
      </c>
      <c r="R1141">
        <f t="shared" si="51"/>
        <v>3.6967271014834102E-2</v>
      </c>
      <c r="S1141">
        <f t="shared" si="49"/>
        <v>6.8467276826269727E-2</v>
      </c>
      <c r="T1141">
        <f t="shared" si="50"/>
        <v>1.7439252336448596</v>
      </c>
    </row>
    <row r="1142" spans="1:20" x14ac:dyDescent="0.2">
      <c r="A1142" s="1">
        <v>42798</v>
      </c>
      <c r="B1142">
        <v>12266597.8791664</v>
      </c>
      <c r="C1142">
        <v>7904927.0283038002</v>
      </c>
      <c r="D1142">
        <v>3864</v>
      </c>
      <c r="E1142">
        <v>336695981.51152599</v>
      </c>
      <c r="F1142">
        <v>47.17</v>
      </c>
      <c r="G1142">
        <v>14949600</v>
      </c>
      <c r="H1142">
        <v>100645541.625669</v>
      </c>
      <c r="I1142">
        <v>2079.1803999600002</v>
      </c>
      <c r="J1142">
        <v>6.4169054000000001</v>
      </c>
      <c r="K1142">
        <v>30499</v>
      </c>
      <c r="L1142">
        <v>88939.316398862793</v>
      </c>
      <c r="M1142">
        <v>21130</v>
      </c>
      <c r="N1142">
        <v>113.75614275860001</v>
      </c>
      <c r="O1142">
        <v>4.5199999999999998E-4</v>
      </c>
      <c r="P1142">
        <v>7523624</v>
      </c>
      <c r="Q1142">
        <v>552</v>
      </c>
      <c r="R1142">
        <f t="shared" si="51"/>
        <v>7.1071752951862077E-2</v>
      </c>
      <c r="S1142">
        <f t="shared" si="49"/>
        <v>6.830996454066067E-2</v>
      </c>
      <c r="T1142">
        <f t="shared" si="50"/>
        <v>1.9518147684605758</v>
      </c>
    </row>
    <row r="1143" spans="1:20" x14ac:dyDescent="0.2">
      <c r="A1143" s="1">
        <v>42799</v>
      </c>
      <c r="B1143">
        <v>10391182.4946332</v>
      </c>
      <c r="C1143">
        <v>7322858.4727532202</v>
      </c>
      <c r="D1143">
        <v>4034</v>
      </c>
      <c r="E1143">
        <v>308332517.43275797</v>
      </c>
      <c r="F1143">
        <v>43.14</v>
      </c>
      <c r="G1143">
        <v>12260100</v>
      </c>
      <c r="H1143">
        <v>101898037.67694101</v>
      </c>
      <c r="I1143">
        <v>8398.6510794900005</v>
      </c>
      <c r="J1143">
        <v>5.5611006999999999</v>
      </c>
      <c r="K1143">
        <v>34136</v>
      </c>
      <c r="L1143">
        <v>98712.335500703703</v>
      </c>
      <c r="M1143">
        <v>21232</v>
      </c>
      <c r="N1143">
        <v>94.326726031800007</v>
      </c>
      <c r="O1143">
        <v>4.5199999999999998E-4</v>
      </c>
      <c r="P1143">
        <v>5921467</v>
      </c>
      <c r="Q1143">
        <v>539</v>
      </c>
      <c r="R1143">
        <f t="shared" si="51"/>
        <v>-8.5435658257366986E-2</v>
      </c>
      <c r="S1143">
        <f t="shared" si="49"/>
        <v>7.1929157029875651E-2</v>
      </c>
      <c r="T1143">
        <f t="shared" si="50"/>
        <v>1.6450030656039243</v>
      </c>
    </row>
    <row r="1144" spans="1:20" x14ac:dyDescent="0.2">
      <c r="A1144" s="1">
        <v>42800</v>
      </c>
      <c r="B1144">
        <v>11566055.3032334</v>
      </c>
      <c r="C1144">
        <v>6982005.3558940804</v>
      </c>
      <c r="D1144">
        <v>3688</v>
      </c>
      <c r="E1144">
        <v>301813178.345806</v>
      </c>
      <c r="F1144">
        <v>42.22</v>
      </c>
      <c r="G1144">
        <v>12933400</v>
      </c>
      <c r="H1144">
        <v>103274249.617027</v>
      </c>
      <c r="I1144">
        <v>1996.03535814</v>
      </c>
      <c r="J1144">
        <v>9.0978424899999997</v>
      </c>
      <c r="K1144">
        <v>28973</v>
      </c>
      <c r="L1144">
        <v>105463.614110597</v>
      </c>
      <c r="M1144">
        <v>18018</v>
      </c>
      <c r="N1144">
        <v>86.622928102999893</v>
      </c>
      <c r="O1144">
        <v>4.5199999999999998E-4</v>
      </c>
      <c r="P1144">
        <v>5676057</v>
      </c>
      <c r="Q1144">
        <v>554</v>
      </c>
      <c r="R1144">
        <f t="shared" si="51"/>
        <v>-2.1325915623551239E-2</v>
      </c>
      <c r="S1144">
        <f t="shared" si="49"/>
        <v>7.2219755763084981E-2</v>
      </c>
      <c r="T1144">
        <f t="shared" si="50"/>
        <v>1.4056980056980055</v>
      </c>
    </row>
    <row r="1145" spans="1:20" x14ac:dyDescent="0.2">
      <c r="A1145" s="1">
        <v>42801</v>
      </c>
      <c r="B1145">
        <v>11925489.841957901</v>
      </c>
      <c r="C1145">
        <v>7024372.2123087104</v>
      </c>
      <c r="D1145">
        <v>3482</v>
      </c>
      <c r="E1145">
        <v>333051929.64820403</v>
      </c>
      <c r="F1145">
        <v>46.57</v>
      </c>
      <c r="G1145">
        <v>9034640</v>
      </c>
      <c r="H1145">
        <v>104607086.608418</v>
      </c>
      <c r="I1145">
        <v>1988.82945432</v>
      </c>
      <c r="J1145">
        <v>4.53902348</v>
      </c>
      <c r="K1145">
        <v>25802</v>
      </c>
      <c r="L1145">
        <v>104919.223978282</v>
      </c>
      <c r="M1145">
        <v>17829</v>
      </c>
      <c r="N1145">
        <v>119.6993064295</v>
      </c>
      <c r="O1145">
        <v>4.5175E-4</v>
      </c>
      <c r="P1145">
        <v>4519514</v>
      </c>
      <c r="Q1145">
        <v>552</v>
      </c>
      <c r="R1145">
        <f t="shared" si="51"/>
        <v>0.10303173851255343</v>
      </c>
      <c r="S1145">
        <f t="shared" si="49"/>
        <v>7.3082111199239103E-2</v>
      </c>
      <c r="T1145">
        <f t="shared" si="50"/>
        <v>1.6550741163055873</v>
      </c>
    </row>
    <row r="1146" spans="1:20" x14ac:dyDescent="0.2">
      <c r="A1146" s="1">
        <v>42802</v>
      </c>
      <c r="B1146">
        <v>12653185.8138925</v>
      </c>
      <c r="C1146">
        <v>7775212.4161921302</v>
      </c>
      <c r="D1146">
        <v>3212</v>
      </c>
      <c r="E1146">
        <v>325799127.58445501</v>
      </c>
      <c r="F1146">
        <v>45.55</v>
      </c>
      <c r="G1146">
        <v>7640390</v>
      </c>
      <c r="H1146">
        <v>105401461.87383801</v>
      </c>
      <c r="I1146">
        <v>1978.02059859</v>
      </c>
      <c r="J1146">
        <v>3.6406836400000002</v>
      </c>
      <c r="K1146">
        <v>25108</v>
      </c>
      <c r="L1146">
        <v>101105.99396179699</v>
      </c>
      <c r="M1146">
        <v>17978</v>
      </c>
      <c r="N1146">
        <v>120.59543105749999</v>
      </c>
      <c r="O1146">
        <v>2.0000000000000001E-4</v>
      </c>
      <c r="P1146">
        <v>4646819</v>
      </c>
      <c r="Q1146">
        <v>549</v>
      </c>
      <c r="R1146">
        <f t="shared" si="51"/>
        <v>-2.1902512347004577E-2</v>
      </c>
      <c r="S1146">
        <f t="shared" si="49"/>
        <v>7.2943791325409832E-2</v>
      </c>
      <c r="T1146">
        <f t="shared" si="50"/>
        <v>1.6684241359109546</v>
      </c>
    </row>
    <row r="1147" spans="1:20" x14ac:dyDescent="0.2">
      <c r="A1147" s="1">
        <v>42803</v>
      </c>
      <c r="B1147">
        <v>20830093.408688601</v>
      </c>
      <c r="C1147">
        <v>7838429.7646528902</v>
      </c>
      <c r="D1147">
        <v>4818</v>
      </c>
      <c r="E1147">
        <v>302204270.77790803</v>
      </c>
      <c r="F1147">
        <v>42.24</v>
      </c>
      <c r="G1147">
        <v>21013500</v>
      </c>
      <c r="H1147">
        <v>107285630.353139</v>
      </c>
      <c r="I1147">
        <v>1952.79993522</v>
      </c>
      <c r="J1147">
        <v>5.2881701000000003</v>
      </c>
      <c r="K1147">
        <v>38629</v>
      </c>
      <c r="L1147">
        <v>111881.45200555099</v>
      </c>
      <c r="M1147">
        <v>26644</v>
      </c>
      <c r="N1147">
        <v>105.601056</v>
      </c>
      <c r="O1147">
        <v>4.4999999999999999E-4</v>
      </c>
      <c r="P1147">
        <v>6590206</v>
      </c>
      <c r="Q1147">
        <v>542</v>
      </c>
      <c r="R1147">
        <f t="shared" si="51"/>
        <v>-7.2667398463227117E-2</v>
      </c>
      <c r="S1147">
        <f t="shared" ref="S1147:S1210" si="52">_xlfn.STDEV.S(R1118:R1147)</f>
        <v>7.5367813758817917E-2</v>
      </c>
      <c r="T1147">
        <f t="shared" ref="T1147:T1210" si="53">(F1147-F1117)/F1117</f>
        <v>1.468731735827002</v>
      </c>
    </row>
    <row r="1148" spans="1:20" x14ac:dyDescent="0.2">
      <c r="A1148" s="1">
        <v>42804</v>
      </c>
      <c r="B1148">
        <v>16589141.161134301</v>
      </c>
      <c r="C1148">
        <v>9853334.4170913491</v>
      </c>
      <c r="D1148">
        <v>4406</v>
      </c>
      <c r="E1148">
        <v>365668499.78936899</v>
      </c>
      <c r="F1148">
        <v>51.09</v>
      </c>
      <c r="G1148">
        <v>24723800</v>
      </c>
      <c r="H1148">
        <v>108775133.273679</v>
      </c>
      <c r="I1148">
        <v>1996.03535814</v>
      </c>
      <c r="J1148">
        <v>6.6308255899999997</v>
      </c>
      <c r="K1148">
        <v>28236</v>
      </c>
      <c r="L1148">
        <v>107445.716853476</v>
      </c>
      <c r="M1148">
        <v>19291</v>
      </c>
      <c r="N1148">
        <v>204.36</v>
      </c>
      <c r="O1148">
        <v>4.5199999999999998E-4</v>
      </c>
      <c r="P1148">
        <v>4695443</v>
      </c>
      <c r="Q1148">
        <v>554</v>
      </c>
      <c r="R1148">
        <f t="shared" si="51"/>
        <v>0.20951704545454541</v>
      </c>
      <c r="S1148">
        <f t="shared" si="52"/>
        <v>8.1671624754371605E-2</v>
      </c>
      <c r="T1148">
        <f t="shared" si="53"/>
        <v>1.9807467911318555</v>
      </c>
    </row>
    <row r="1149" spans="1:20" x14ac:dyDescent="0.2">
      <c r="A1149" s="1">
        <v>42805</v>
      </c>
      <c r="B1149">
        <v>28706050.1201992</v>
      </c>
      <c r="C1149">
        <v>17123340.13741</v>
      </c>
      <c r="D1149">
        <v>6093</v>
      </c>
      <c r="E1149">
        <v>360805399.72027898</v>
      </c>
      <c r="F1149">
        <v>50.4</v>
      </c>
      <c r="G1149">
        <v>55127200</v>
      </c>
      <c r="H1149">
        <v>116346661.180426</v>
      </c>
      <c r="I1149">
        <v>1978.02059859</v>
      </c>
      <c r="J1149">
        <v>8.7747670400000004</v>
      </c>
      <c r="K1149">
        <v>32915</v>
      </c>
      <c r="L1149">
        <v>123224.046223557</v>
      </c>
      <c r="M1149">
        <v>22104</v>
      </c>
      <c r="N1149">
        <v>296.219171808</v>
      </c>
      <c r="O1149">
        <v>4.5199999999999998E-4</v>
      </c>
      <c r="P1149">
        <v>6297966</v>
      </c>
      <c r="Q1149">
        <v>549</v>
      </c>
      <c r="R1149">
        <f t="shared" si="51"/>
        <v>-1.3505578391074691E-2</v>
      </c>
      <c r="S1149">
        <f t="shared" si="52"/>
        <v>8.2101045345154069E-2</v>
      </c>
      <c r="T1149">
        <f t="shared" si="53"/>
        <v>1.9065743944636679</v>
      </c>
    </row>
    <row r="1150" spans="1:20" x14ac:dyDescent="0.2">
      <c r="A1150" s="1">
        <v>42806</v>
      </c>
      <c r="B1150">
        <v>26672941.014433201</v>
      </c>
      <c r="C1150">
        <v>18826828.706622701</v>
      </c>
      <c r="D1150">
        <v>5804</v>
      </c>
      <c r="E1150">
        <v>520643653.701478</v>
      </c>
      <c r="F1150">
        <v>72.709999999999994</v>
      </c>
      <c r="G1150">
        <v>46099200</v>
      </c>
      <c r="H1150">
        <v>121999177.87772</v>
      </c>
      <c r="I1150">
        <v>1970.81469477</v>
      </c>
      <c r="J1150">
        <v>8.4545484399999999</v>
      </c>
      <c r="K1150">
        <v>30829</v>
      </c>
      <c r="L1150">
        <v>122994.62403249901</v>
      </c>
      <c r="M1150">
        <v>19409</v>
      </c>
      <c r="N1150">
        <v>363.134913151999</v>
      </c>
      <c r="O1150">
        <v>4.5199999999999998E-4</v>
      </c>
      <c r="P1150">
        <v>8365192</v>
      </c>
      <c r="Q1150">
        <v>547</v>
      </c>
      <c r="R1150">
        <f t="shared" si="51"/>
        <v>0.44265873015873014</v>
      </c>
      <c r="S1150">
        <f t="shared" si="52"/>
        <v>0.10883434666774493</v>
      </c>
      <c r="T1150">
        <f t="shared" si="53"/>
        <v>3.3854041013269001</v>
      </c>
    </row>
    <row r="1151" spans="1:20" x14ac:dyDescent="0.2">
      <c r="A1151" s="1">
        <v>42807</v>
      </c>
      <c r="B1151">
        <v>27303236.365144599</v>
      </c>
      <c r="C1151">
        <v>18538897.185407799</v>
      </c>
      <c r="D1151">
        <v>5461</v>
      </c>
      <c r="E1151">
        <v>551293402.14770103</v>
      </c>
      <c r="F1151">
        <v>76.959999999999994</v>
      </c>
      <c r="G1151">
        <v>36706700</v>
      </c>
      <c r="H1151">
        <v>126858038.31487601</v>
      </c>
      <c r="I1151">
        <v>1988.82945432</v>
      </c>
      <c r="J1151">
        <v>7.8674536399999999</v>
      </c>
      <c r="K1151">
        <v>27073</v>
      </c>
      <c r="L1151">
        <v>108212.392347118</v>
      </c>
      <c r="M1151">
        <v>16698</v>
      </c>
      <c r="N1151">
        <v>283.10264869119999</v>
      </c>
      <c r="O1151">
        <v>4.5346999999999998E-4</v>
      </c>
      <c r="P1151">
        <v>4947193</v>
      </c>
      <c r="Q1151">
        <v>552</v>
      </c>
      <c r="R1151">
        <f t="shared" si="51"/>
        <v>5.8451382203273283E-2</v>
      </c>
      <c r="S1151">
        <f t="shared" si="52"/>
        <v>0.108444446299782</v>
      </c>
      <c r="T1151">
        <f t="shared" si="53"/>
        <v>3.6111443978430193</v>
      </c>
    </row>
    <row r="1152" spans="1:20" x14ac:dyDescent="0.2">
      <c r="A1152" s="1">
        <v>42808</v>
      </c>
      <c r="B1152">
        <v>29692904.5262357</v>
      </c>
      <c r="C1152">
        <v>16795312.725555401</v>
      </c>
      <c r="D1152">
        <v>5572</v>
      </c>
      <c r="E1152">
        <v>534584129.37613302</v>
      </c>
      <c r="F1152">
        <v>74.61</v>
      </c>
      <c r="G1152">
        <v>37180000</v>
      </c>
      <c r="H1152">
        <v>133138236.649655</v>
      </c>
      <c r="I1152">
        <v>1970.81469477</v>
      </c>
      <c r="J1152">
        <v>6.8433967200000003</v>
      </c>
      <c r="K1152">
        <v>29817</v>
      </c>
      <c r="L1152">
        <v>112665.114940132</v>
      </c>
      <c r="M1152">
        <v>21204</v>
      </c>
      <c r="N1152">
        <v>287.26731216540003</v>
      </c>
      <c r="O1152">
        <v>4.5199999999999998E-4</v>
      </c>
      <c r="P1152">
        <v>5420973</v>
      </c>
      <c r="Q1152">
        <v>547</v>
      </c>
      <c r="R1152">
        <f t="shared" si="51"/>
        <v>-3.0535343035342999E-2</v>
      </c>
      <c r="S1152">
        <f t="shared" si="52"/>
        <v>0.10950392470062707</v>
      </c>
      <c r="T1152">
        <f t="shared" si="53"/>
        <v>3.350437317784257</v>
      </c>
    </row>
    <row r="1153" spans="1:20" x14ac:dyDescent="0.2">
      <c r="A1153" s="1">
        <v>42809</v>
      </c>
      <c r="B1153">
        <v>97698591.514104798</v>
      </c>
      <c r="C1153">
        <v>46215588.752092697</v>
      </c>
      <c r="D1153">
        <v>8706</v>
      </c>
      <c r="E1153">
        <v>638274546.77000701</v>
      </c>
      <c r="F1153">
        <v>89.06</v>
      </c>
      <c r="G1153">
        <v>68173104</v>
      </c>
      <c r="H1153">
        <v>151448243.41656801</v>
      </c>
      <c r="I1153">
        <v>1978.02059859</v>
      </c>
      <c r="J1153">
        <v>10.529943510000001</v>
      </c>
      <c r="K1153">
        <v>41700</v>
      </c>
      <c r="L1153">
        <v>120304.36944184201</v>
      </c>
      <c r="M1153">
        <v>29116</v>
      </c>
      <c r="N1153">
        <v>462.48623059720001</v>
      </c>
      <c r="O1153">
        <v>4.5199999999999998E-4</v>
      </c>
      <c r="P1153">
        <v>7736311</v>
      </c>
      <c r="Q1153">
        <v>549</v>
      </c>
      <c r="R1153">
        <f t="shared" si="51"/>
        <v>0.19367377027208144</v>
      </c>
      <c r="S1153">
        <f t="shared" si="52"/>
        <v>0.11148406027141781</v>
      </c>
      <c r="T1153">
        <f t="shared" si="53"/>
        <v>4.2760663507109014</v>
      </c>
    </row>
    <row r="1154" spans="1:20" x14ac:dyDescent="0.2">
      <c r="A1154" s="1">
        <v>42810</v>
      </c>
      <c r="B1154">
        <v>76051865.394114301</v>
      </c>
      <c r="C1154">
        <v>35076036.630402699</v>
      </c>
      <c r="D1154">
        <v>7744</v>
      </c>
      <c r="E1154">
        <v>684056125.63522899</v>
      </c>
      <c r="F1154">
        <v>95.42</v>
      </c>
      <c r="G1154">
        <v>54538700</v>
      </c>
      <c r="H1154">
        <v>158726217.478966</v>
      </c>
      <c r="I1154">
        <v>1963.60879095</v>
      </c>
      <c r="J1154">
        <v>9.8811393600000006</v>
      </c>
      <c r="K1154">
        <v>35400</v>
      </c>
      <c r="L1154">
        <v>115990.999021236</v>
      </c>
      <c r="M1154">
        <v>22551</v>
      </c>
      <c r="N1154">
        <v>480.83443059339999</v>
      </c>
      <c r="O1154">
        <v>4.5199999999999998E-4</v>
      </c>
      <c r="P1154">
        <v>7212287</v>
      </c>
      <c r="Q1154">
        <v>545</v>
      </c>
      <c r="R1154">
        <f t="shared" si="51"/>
        <v>7.1412530878059766E-2</v>
      </c>
      <c r="S1154">
        <f t="shared" si="52"/>
        <v>0.11083564734231589</v>
      </c>
      <c r="T1154">
        <f t="shared" si="53"/>
        <v>4.662908011869435</v>
      </c>
    </row>
    <row r="1155" spans="1:20" x14ac:dyDescent="0.2">
      <c r="A1155" s="1">
        <v>42811</v>
      </c>
      <c r="B1155">
        <v>56393902.431775399</v>
      </c>
      <c r="C1155">
        <v>24136043.5530986</v>
      </c>
      <c r="D1155">
        <v>6730</v>
      </c>
      <c r="E1155">
        <v>642219455.12285602</v>
      </c>
      <c r="F1155">
        <v>89.56</v>
      </c>
      <c r="G1155">
        <v>44263600</v>
      </c>
      <c r="H1155">
        <v>162870720.92385501</v>
      </c>
      <c r="I1155">
        <v>1974.41764668</v>
      </c>
      <c r="J1155">
        <v>6.9625143100000004</v>
      </c>
      <c r="K1155">
        <v>35597</v>
      </c>
      <c r="L1155">
        <v>118585.259551133</v>
      </c>
      <c r="M1155">
        <v>23757</v>
      </c>
      <c r="N1155">
        <v>326.31817666680001</v>
      </c>
      <c r="O1155">
        <v>2.0000000000000001E-4</v>
      </c>
      <c r="P1155">
        <v>6673626</v>
      </c>
      <c r="Q1155">
        <v>548</v>
      </c>
      <c r="R1155">
        <f t="shared" si="51"/>
        <v>-6.1412701739677167E-2</v>
      </c>
      <c r="S1155">
        <f t="shared" si="52"/>
        <v>0.11317140867100987</v>
      </c>
      <c r="T1155">
        <f t="shared" si="53"/>
        <v>3.9480662983425416</v>
      </c>
    </row>
    <row r="1156" spans="1:20" x14ac:dyDescent="0.2">
      <c r="A1156" s="1">
        <v>42812</v>
      </c>
      <c r="B1156">
        <v>80507193.672358602</v>
      </c>
      <c r="C1156">
        <v>43014574.098815799</v>
      </c>
      <c r="D1156">
        <v>8791</v>
      </c>
      <c r="E1156">
        <v>724758510.39765596</v>
      </c>
      <c r="F1156">
        <v>101.04</v>
      </c>
      <c r="G1156">
        <v>74763696</v>
      </c>
      <c r="H1156">
        <v>177085128.50329</v>
      </c>
      <c r="I1156">
        <v>1988.82945432</v>
      </c>
      <c r="J1156">
        <v>8.2768080200000007</v>
      </c>
      <c r="K1156">
        <v>44780</v>
      </c>
      <c r="L1156">
        <v>119705.829238163</v>
      </c>
      <c r="M1156">
        <v>28592</v>
      </c>
      <c r="N1156">
        <v>514.19776356</v>
      </c>
      <c r="O1156">
        <v>2.0000000000000001E-4</v>
      </c>
      <c r="P1156">
        <v>8578064</v>
      </c>
      <c r="Q1156">
        <v>552</v>
      </c>
      <c r="R1156">
        <f t="shared" si="51"/>
        <v>0.12818222420723546</v>
      </c>
      <c r="S1156">
        <f t="shared" si="52"/>
        <v>0.11377175977916172</v>
      </c>
      <c r="T1156">
        <f t="shared" si="53"/>
        <v>4.1446028513238291</v>
      </c>
    </row>
    <row r="1157" spans="1:20" x14ac:dyDescent="0.2">
      <c r="A1157" s="1">
        <v>42813</v>
      </c>
      <c r="B1157">
        <v>41120327.664594002</v>
      </c>
      <c r="C1157">
        <v>22113841.379228599</v>
      </c>
      <c r="D1157">
        <v>6974</v>
      </c>
      <c r="E1157">
        <v>771638145.30906296</v>
      </c>
      <c r="F1157">
        <v>107.55</v>
      </c>
      <c r="G1157">
        <v>44670100</v>
      </c>
      <c r="H1157">
        <v>181300148.56557399</v>
      </c>
      <c r="I1157">
        <v>1963.60879095</v>
      </c>
      <c r="J1157">
        <v>6.48829119</v>
      </c>
      <c r="K1157">
        <v>40873</v>
      </c>
      <c r="L1157">
        <v>116138.17839556601</v>
      </c>
      <c r="M1157">
        <v>28155</v>
      </c>
      <c r="N1157">
        <v>293.13614083049998</v>
      </c>
      <c r="O1157">
        <v>1.6165E-4</v>
      </c>
      <c r="P1157">
        <v>7114410</v>
      </c>
      <c r="Q1157">
        <v>545</v>
      </c>
      <c r="R1157">
        <f t="shared" si="51"/>
        <v>6.4429928741092546E-2</v>
      </c>
      <c r="S1157">
        <f t="shared" si="52"/>
        <v>0.11299727030476754</v>
      </c>
      <c r="T1157">
        <f t="shared" si="53"/>
        <v>4.5238828967642526</v>
      </c>
    </row>
    <row r="1158" spans="1:20" x14ac:dyDescent="0.2">
      <c r="A1158" s="1">
        <v>42814</v>
      </c>
      <c r="B1158">
        <v>44190733.530850798</v>
      </c>
      <c r="C1158">
        <v>33139896.9729628</v>
      </c>
      <c r="D1158">
        <v>5458</v>
      </c>
      <c r="E1158">
        <v>776266313.47366297</v>
      </c>
      <c r="F1158">
        <v>108.16</v>
      </c>
      <c r="G1158">
        <v>25082500</v>
      </c>
      <c r="H1158">
        <v>187634081.329054</v>
      </c>
      <c r="I1158">
        <v>1985.22650241</v>
      </c>
      <c r="J1158">
        <v>4.7161677099999997</v>
      </c>
      <c r="K1158">
        <v>31451</v>
      </c>
      <c r="L1158">
        <v>105125.49513001399</v>
      </c>
      <c r="M1158">
        <v>19258</v>
      </c>
      <c r="N1158">
        <v>216.32504674559999</v>
      </c>
      <c r="O1158">
        <v>1.0475E-4</v>
      </c>
      <c r="P1158">
        <v>5797629</v>
      </c>
      <c r="Q1158">
        <v>551</v>
      </c>
      <c r="R1158">
        <f t="shared" si="51"/>
        <v>5.6717805671779864E-3</v>
      </c>
      <c r="S1158">
        <f t="shared" si="52"/>
        <v>0.11333397576667242</v>
      </c>
      <c r="T1158">
        <f t="shared" si="53"/>
        <v>4.3945137157107226</v>
      </c>
    </row>
    <row r="1159" spans="1:20" x14ac:dyDescent="0.2">
      <c r="A1159" s="1">
        <v>42815</v>
      </c>
      <c r="B1159">
        <v>36999490.281274699</v>
      </c>
      <c r="C1159">
        <v>27201552.712854899</v>
      </c>
      <c r="D1159">
        <v>6764</v>
      </c>
      <c r="E1159">
        <v>717215420.77427101</v>
      </c>
      <c r="F1159">
        <v>99.91</v>
      </c>
      <c r="G1159">
        <v>40860300</v>
      </c>
      <c r="H1159">
        <v>190382772.71973899</v>
      </c>
      <c r="I1159">
        <v>1974.41764668</v>
      </c>
      <c r="J1159">
        <v>5.6520558400000001</v>
      </c>
      <c r="K1159">
        <v>36204</v>
      </c>
      <c r="L1159">
        <v>100307.85418526101</v>
      </c>
      <c r="M1159">
        <v>25382</v>
      </c>
      <c r="N1159">
        <v>276.86236640969997</v>
      </c>
      <c r="O1159">
        <v>1.0482E-4</v>
      </c>
      <c r="P1159">
        <v>7137617</v>
      </c>
      <c r="Q1159">
        <v>548</v>
      </c>
      <c r="R1159">
        <f t="shared" si="51"/>
        <v>-7.6275887573964529E-2</v>
      </c>
      <c r="S1159">
        <f t="shared" si="52"/>
        <v>0.11613957041134813</v>
      </c>
      <c r="T1159">
        <f t="shared" si="53"/>
        <v>3.6556383970177069</v>
      </c>
    </row>
    <row r="1160" spans="1:20" x14ac:dyDescent="0.2">
      <c r="A1160" s="1">
        <v>42816</v>
      </c>
      <c r="B1160">
        <v>113525041.10554101</v>
      </c>
      <c r="C1160">
        <v>39137094.755297303</v>
      </c>
      <c r="D1160">
        <v>6151</v>
      </c>
      <c r="E1160">
        <v>687047226.94670403</v>
      </c>
      <c r="F1160">
        <v>95.68</v>
      </c>
      <c r="G1160">
        <v>46138100</v>
      </c>
      <c r="H1160">
        <v>193716882.163562</v>
      </c>
      <c r="I1160">
        <v>1974.41764668</v>
      </c>
      <c r="J1160">
        <v>4.7605818800000002</v>
      </c>
      <c r="K1160">
        <v>34767</v>
      </c>
      <c r="L1160">
        <v>105576.364167358</v>
      </c>
      <c r="M1160">
        <v>24021</v>
      </c>
      <c r="N1160">
        <v>307.13587132800001</v>
      </c>
      <c r="O1160">
        <v>1.132E-4</v>
      </c>
      <c r="P1160">
        <v>6225705</v>
      </c>
      <c r="Q1160">
        <v>548</v>
      </c>
      <c r="R1160">
        <f t="shared" si="51"/>
        <v>-4.233810429386442E-2</v>
      </c>
      <c r="S1160">
        <f t="shared" si="52"/>
        <v>0.11758390232158436</v>
      </c>
      <c r="T1160">
        <f t="shared" si="53"/>
        <v>3.2336283185840711</v>
      </c>
    </row>
    <row r="1161" spans="1:20" x14ac:dyDescent="0.2">
      <c r="A1161" s="1">
        <v>42817</v>
      </c>
      <c r="B1161">
        <v>22111937.698256802</v>
      </c>
      <c r="C1161">
        <v>19102764.050069001</v>
      </c>
      <c r="D1161">
        <v>4959</v>
      </c>
      <c r="E1161">
        <v>727329679.08942103</v>
      </c>
      <c r="F1161">
        <v>101.26</v>
      </c>
      <c r="G1161">
        <v>15500100</v>
      </c>
      <c r="H1161">
        <v>197124766.546994</v>
      </c>
      <c r="I1161">
        <v>1974.41764668</v>
      </c>
      <c r="J1161">
        <v>3.7874809300000001</v>
      </c>
      <c r="K1161">
        <v>31126</v>
      </c>
      <c r="L1161">
        <v>106954.35934692</v>
      </c>
      <c r="M1161">
        <v>22421</v>
      </c>
      <c r="N1161">
        <v>182.41284129140001</v>
      </c>
      <c r="O1161">
        <v>1E-4</v>
      </c>
      <c r="P1161">
        <v>5560394</v>
      </c>
      <c r="Q1161">
        <v>548</v>
      </c>
      <c r="R1161">
        <f t="shared" si="51"/>
        <v>5.8319397993310984E-2</v>
      </c>
      <c r="S1161">
        <f t="shared" si="52"/>
        <v>0.11607780702550986</v>
      </c>
      <c r="T1161">
        <f t="shared" si="53"/>
        <v>3.6879629629629624</v>
      </c>
    </row>
    <row r="1162" spans="1:20" x14ac:dyDescent="0.2">
      <c r="A1162" s="1">
        <v>42818</v>
      </c>
      <c r="B1162">
        <v>65059675.4260161</v>
      </c>
      <c r="C1162">
        <v>38837610.593028799</v>
      </c>
      <c r="D1162">
        <v>4659</v>
      </c>
      <c r="E1162">
        <v>729711010.24467897</v>
      </c>
      <c r="F1162">
        <v>101.57</v>
      </c>
      <c r="G1162">
        <v>33033000</v>
      </c>
      <c r="H1162">
        <v>200701451.052403</v>
      </c>
      <c r="I1162">
        <v>1963.60879095</v>
      </c>
      <c r="J1162">
        <v>4.58372475</v>
      </c>
      <c r="K1162">
        <v>21906</v>
      </c>
      <c r="L1162">
        <v>110417.945926916</v>
      </c>
      <c r="M1162">
        <v>14213</v>
      </c>
      <c r="N1162">
        <v>271.76327187799899</v>
      </c>
      <c r="O1162">
        <v>1.6552E-4</v>
      </c>
      <c r="P1162">
        <v>4041126</v>
      </c>
      <c r="Q1162">
        <v>545</v>
      </c>
      <c r="R1162">
        <f t="shared" si="51"/>
        <v>3.0614260319967723E-3</v>
      </c>
      <c r="S1162">
        <f t="shared" si="52"/>
        <v>0.11569255534189392</v>
      </c>
      <c r="T1162">
        <f t="shared" si="53"/>
        <v>3.7820150659133711</v>
      </c>
    </row>
    <row r="1163" spans="1:20" x14ac:dyDescent="0.2">
      <c r="A1163" s="1">
        <v>42819</v>
      </c>
      <c r="B1163">
        <v>33595675.746066399</v>
      </c>
      <c r="C1163">
        <v>18815442.342489298</v>
      </c>
      <c r="D1163">
        <v>5023</v>
      </c>
      <c r="E1163">
        <v>696920246.23216295</v>
      </c>
      <c r="F1163">
        <v>96.98</v>
      </c>
      <c r="G1163">
        <v>23040200</v>
      </c>
      <c r="H1163">
        <v>203374409.20309401</v>
      </c>
      <c r="I1163">
        <v>1978.02059859</v>
      </c>
      <c r="J1163">
        <v>4.9223048</v>
      </c>
      <c r="K1163">
        <v>26198</v>
      </c>
      <c r="L1163">
        <v>103840.754773546</v>
      </c>
      <c r="M1163">
        <v>17197</v>
      </c>
      <c r="N1163">
        <v>210.21433483959899</v>
      </c>
      <c r="O1163">
        <v>1.5045E-4</v>
      </c>
      <c r="P1163">
        <v>4652504</v>
      </c>
      <c r="Q1163">
        <v>549</v>
      </c>
      <c r="R1163">
        <f t="shared" si="51"/>
        <v>-4.5190509008565471E-2</v>
      </c>
      <c r="S1163">
        <f t="shared" si="52"/>
        <v>0.11721447874577529</v>
      </c>
      <c r="T1163">
        <f t="shared" si="53"/>
        <v>3.3902218198279765</v>
      </c>
    </row>
    <row r="1164" spans="1:20" x14ac:dyDescent="0.2">
      <c r="A1164" s="1">
        <v>42820</v>
      </c>
      <c r="B1164">
        <v>41425303.300830297</v>
      </c>
      <c r="C1164">
        <v>37729324.939502299</v>
      </c>
      <c r="D1164">
        <v>4459</v>
      </c>
      <c r="E1164">
        <v>677955888.95524895</v>
      </c>
      <c r="F1164">
        <v>94.31</v>
      </c>
      <c r="G1164">
        <v>20996100</v>
      </c>
      <c r="H1164">
        <v>218803907.57653001</v>
      </c>
      <c r="I1164">
        <v>1985.22650241</v>
      </c>
      <c r="J1164">
        <v>4.6595712300000001</v>
      </c>
      <c r="K1164">
        <v>24239</v>
      </c>
      <c r="L1164">
        <v>100083.96936561</v>
      </c>
      <c r="M1164">
        <v>16888</v>
      </c>
      <c r="N1164">
        <v>169.94832795409999</v>
      </c>
      <c r="O1164">
        <v>1.338E-4</v>
      </c>
      <c r="P1164">
        <v>4215627</v>
      </c>
      <c r="Q1164">
        <v>551</v>
      </c>
      <c r="R1164">
        <f t="shared" si="51"/>
        <v>-2.753144978346056E-2</v>
      </c>
      <c r="S1164">
        <f t="shared" si="52"/>
        <v>0.11723292571901268</v>
      </c>
      <c r="T1164">
        <f t="shared" si="53"/>
        <v>2.7648702594810382</v>
      </c>
    </row>
    <row r="1165" spans="1:20" x14ac:dyDescent="0.2">
      <c r="A1165" s="1">
        <v>42821</v>
      </c>
      <c r="B1165">
        <v>30540314.384777799</v>
      </c>
      <c r="C1165">
        <v>22025328.051161699</v>
      </c>
      <c r="D1165">
        <v>5850</v>
      </c>
      <c r="E1165">
        <v>673225207.23418105</v>
      </c>
      <c r="F1165">
        <v>93.63</v>
      </c>
      <c r="G1165">
        <v>45830500</v>
      </c>
      <c r="H1165">
        <v>221356260.629246</v>
      </c>
      <c r="I1165">
        <v>1981.6235505</v>
      </c>
      <c r="J1165">
        <v>6.6087149500000004</v>
      </c>
      <c r="K1165">
        <v>29745</v>
      </c>
      <c r="L1165">
        <v>104806.550071739</v>
      </c>
      <c r="M1165">
        <v>19421</v>
      </c>
      <c r="N1165">
        <v>310.92454151520002</v>
      </c>
      <c r="O1165">
        <v>1.3546000000000001E-4</v>
      </c>
      <c r="P1165">
        <v>6298858</v>
      </c>
      <c r="Q1165">
        <v>550</v>
      </c>
      <c r="R1165">
        <f t="shared" si="51"/>
        <v>-7.2102640229032566E-3</v>
      </c>
      <c r="S1165">
        <f t="shared" si="52"/>
        <v>0.11771245259613269</v>
      </c>
      <c r="T1165">
        <f t="shared" si="53"/>
        <v>2.5695768204346163</v>
      </c>
    </row>
    <row r="1166" spans="1:20" x14ac:dyDescent="0.2">
      <c r="A1166" s="1">
        <v>42822</v>
      </c>
      <c r="B1166">
        <v>24581356.440407299</v>
      </c>
      <c r="C1166">
        <v>16114500.466082901</v>
      </c>
      <c r="D1166">
        <v>4616</v>
      </c>
      <c r="E1166">
        <v>606168374.98919106</v>
      </c>
      <c r="F1166">
        <v>84.28</v>
      </c>
      <c r="G1166">
        <v>24886900</v>
      </c>
      <c r="H1166">
        <v>223708268.26769099</v>
      </c>
      <c r="I1166">
        <v>1963.60879095</v>
      </c>
      <c r="J1166">
        <v>4.3985557799999997</v>
      </c>
      <c r="K1166">
        <v>25908</v>
      </c>
      <c r="L1166">
        <v>104411.484565058</v>
      </c>
      <c r="M1166">
        <v>18794</v>
      </c>
      <c r="N1166">
        <v>181.26231329640001</v>
      </c>
      <c r="O1166">
        <v>1.1513E-4</v>
      </c>
      <c r="P1166">
        <v>5515567</v>
      </c>
      <c r="Q1166">
        <v>545</v>
      </c>
      <c r="R1166">
        <f t="shared" si="51"/>
        <v>-9.9861155612517294E-2</v>
      </c>
      <c r="S1166">
        <f t="shared" si="52"/>
        <v>0.12070565037583011</v>
      </c>
      <c r="T1166">
        <f t="shared" si="53"/>
        <v>2.1601049868766404</v>
      </c>
    </row>
    <row r="1167" spans="1:20" x14ac:dyDescent="0.2">
      <c r="A1167" s="1">
        <v>42823</v>
      </c>
      <c r="B1167">
        <v>30139541.1085709</v>
      </c>
      <c r="C1167">
        <v>24258110.8033529</v>
      </c>
      <c r="D1167">
        <v>4936</v>
      </c>
      <c r="E1167">
        <v>631798368.02582896</v>
      </c>
      <c r="F1167">
        <v>87.82</v>
      </c>
      <c r="G1167">
        <v>18209000</v>
      </c>
      <c r="H1167">
        <v>224795539.42323399</v>
      </c>
      <c r="I1167">
        <v>1985.22650241</v>
      </c>
      <c r="J1167">
        <v>3.9627458899999999</v>
      </c>
      <c r="K1167">
        <v>37489</v>
      </c>
      <c r="L1167">
        <v>101443.138709016</v>
      </c>
      <c r="M1167">
        <v>28688</v>
      </c>
      <c r="N1167">
        <v>158.21216051900001</v>
      </c>
      <c r="O1167">
        <v>1E-4</v>
      </c>
      <c r="P1167">
        <v>6084821</v>
      </c>
      <c r="Q1167">
        <v>551</v>
      </c>
      <c r="R1167">
        <f t="shared" si="51"/>
        <v>4.200284765068818E-2</v>
      </c>
      <c r="S1167">
        <f t="shared" si="52"/>
        <v>0.12069644663505555</v>
      </c>
      <c r="T1167">
        <f t="shared" si="53"/>
        <v>2.1252669039145902</v>
      </c>
    </row>
    <row r="1168" spans="1:20" x14ac:dyDescent="0.2">
      <c r="A1168" s="1">
        <v>42824</v>
      </c>
      <c r="B1168">
        <v>17473342.032651499</v>
      </c>
      <c r="C1168">
        <v>13972620.966833601</v>
      </c>
      <c r="D1168">
        <v>5703</v>
      </c>
      <c r="E1168">
        <v>607490073.88519001</v>
      </c>
      <c r="F1168">
        <v>84.42</v>
      </c>
      <c r="G1168">
        <v>26036700</v>
      </c>
      <c r="H1168">
        <v>224865736.93565601</v>
      </c>
      <c r="I1168">
        <v>1978.02059859</v>
      </c>
      <c r="J1168">
        <v>5.8023107300000003</v>
      </c>
      <c r="K1168">
        <v>35985</v>
      </c>
      <c r="L1168">
        <v>99036.822466372294</v>
      </c>
      <c r="M1168">
        <v>25354</v>
      </c>
      <c r="N1168">
        <v>152.23822619040001</v>
      </c>
      <c r="O1168">
        <v>1.042E-4</v>
      </c>
      <c r="P1168">
        <v>6318135</v>
      </c>
      <c r="Q1168">
        <v>549</v>
      </c>
      <c r="R1168">
        <f t="shared" si="51"/>
        <v>-3.8715554543384156E-2</v>
      </c>
      <c r="S1168">
        <f t="shared" si="52"/>
        <v>0.12145538005904873</v>
      </c>
      <c r="T1168">
        <f t="shared" si="53"/>
        <v>1.9893767705382439</v>
      </c>
    </row>
    <row r="1169" spans="1:20" x14ac:dyDescent="0.2">
      <c r="A1169" s="1">
        <v>42825</v>
      </c>
      <c r="B1169">
        <v>26896769.108706601</v>
      </c>
      <c r="C1169">
        <v>17639725.803170599</v>
      </c>
      <c r="D1169">
        <v>5894</v>
      </c>
      <c r="E1169">
        <v>572330770.24309099</v>
      </c>
      <c r="F1169">
        <v>79.510000000000005</v>
      </c>
      <c r="G1169">
        <v>37471500</v>
      </c>
      <c r="H1169">
        <v>225626741.84519601</v>
      </c>
      <c r="I1169">
        <v>1949.19698331</v>
      </c>
      <c r="J1169">
        <v>6.1260922300000002</v>
      </c>
      <c r="K1169">
        <v>30348</v>
      </c>
      <c r="L1169">
        <v>113938.635358944</v>
      </c>
      <c r="M1169">
        <v>19308</v>
      </c>
      <c r="N1169">
        <v>259.03013565409998</v>
      </c>
      <c r="O1169">
        <v>1.3559999999999999E-4</v>
      </c>
      <c r="P1169">
        <v>5658891</v>
      </c>
      <c r="Q1169">
        <v>541</v>
      </c>
      <c r="R1169">
        <f t="shared" si="51"/>
        <v>-5.8161573086946139E-2</v>
      </c>
      <c r="S1169">
        <f t="shared" si="52"/>
        <v>0.12093134310506769</v>
      </c>
      <c r="T1169">
        <f t="shared" si="53"/>
        <v>1.4374616799509508</v>
      </c>
    </row>
    <row r="1170" spans="1:20" x14ac:dyDescent="0.2">
      <c r="A1170" s="1">
        <v>42826</v>
      </c>
      <c r="B1170">
        <v>22242469.8371704</v>
      </c>
      <c r="C1170">
        <v>15504419.332097299</v>
      </c>
      <c r="D1170">
        <v>5089</v>
      </c>
      <c r="E1170">
        <v>534960011.91399401</v>
      </c>
      <c r="F1170">
        <v>74.3</v>
      </c>
      <c r="G1170">
        <v>17542100</v>
      </c>
      <c r="H1170">
        <v>224451643.50078401</v>
      </c>
      <c r="I1170">
        <v>1996.03535814</v>
      </c>
      <c r="J1170">
        <v>4.4511003200000001</v>
      </c>
      <c r="K1170">
        <v>32421</v>
      </c>
      <c r="L1170">
        <v>114981.327332874</v>
      </c>
      <c r="M1170">
        <v>23176</v>
      </c>
      <c r="N1170">
        <v>133.85638500600001</v>
      </c>
      <c r="O1170">
        <v>1.13E-4</v>
      </c>
      <c r="P1170">
        <v>5436137</v>
      </c>
      <c r="Q1170">
        <v>554</v>
      </c>
      <c r="R1170">
        <f t="shared" si="51"/>
        <v>-6.5526348886932539E-2</v>
      </c>
      <c r="S1170">
        <f t="shared" si="52"/>
        <v>0.11132152272457217</v>
      </c>
      <c r="T1170">
        <f t="shared" si="53"/>
        <v>0.74947021426889571</v>
      </c>
    </row>
    <row r="1171" spans="1:20" x14ac:dyDescent="0.2">
      <c r="A1171" s="1">
        <v>42827</v>
      </c>
      <c r="B1171">
        <v>17096173.688329201</v>
      </c>
      <c r="C1171">
        <v>13264538.345478499</v>
      </c>
      <c r="D1171">
        <v>5796</v>
      </c>
      <c r="E1171">
        <v>491609708.89854503</v>
      </c>
      <c r="F1171">
        <v>68.260000000000005</v>
      </c>
      <c r="G1171">
        <v>26723500</v>
      </c>
      <c r="H1171">
        <v>225011803.66835299</v>
      </c>
      <c r="I1171">
        <v>1985.22650241</v>
      </c>
      <c r="J1171">
        <v>6.60287311</v>
      </c>
      <c r="K1171">
        <v>37627</v>
      </c>
      <c r="L1171">
        <v>98091.087929916495</v>
      </c>
      <c r="M1171">
        <v>25586</v>
      </c>
      <c r="N1171">
        <v>124.2356075302</v>
      </c>
      <c r="O1171">
        <v>1.13E-4</v>
      </c>
      <c r="P1171">
        <v>7070818</v>
      </c>
      <c r="Q1171">
        <v>551</v>
      </c>
      <c r="R1171">
        <f t="shared" si="51"/>
        <v>-8.1292059219380763E-2</v>
      </c>
      <c r="S1171">
        <f t="shared" si="52"/>
        <v>0.11292976164087601</v>
      </c>
      <c r="T1171">
        <f t="shared" si="53"/>
        <v>0.54995458673932807</v>
      </c>
    </row>
    <row r="1172" spans="1:20" x14ac:dyDescent="0.2">
      <c r="A1172" s="1">
        <v>42828</v>
      </c>
      <c r="B1172">
        <v>25205899.618508399</v>
      </c>
      <c r="C1172">
        <v>16096763.2807127</v>
      </c>
      <c r="D1172">
        <v>6384</v>
      </c>
      <c r="E1172">
        <v>408720485.25388598</v>
      </c>
      <c r="F1172">
        <v>56.73</v>
      </c>
      <c r="G1172">
        <v>42403200</v>
      </c>
      <c r="H1172">
        <v>224849941.207701</v>
      </c>
      <c r="I1172">
        <v>1956.40288713</v>
      </c>
      <c r="J1172">
        <v>6.7047424700000002</v>
      </c>
      <c r="K1172">
        <v>38970</v>
      </c>
      <c r="L1172">
        <v>107562.704251053</v>
      </c>
      <c r="M1172">
        <v>27151</v>
      </c>
      <c r="N1172">
        <v>218.5423790964</v>
      </c>
      <c r="O1172">
        <v>1.3542E-4</v>
      </c>
      <c r="P1172">
        <v>6790469</v>
      </c>
      <c r="Q1172">
        <v>543</v>
      </c>
      <c r="R1172">
        <f t="shared" si="51"/>
        <v>-0.16891297978318209</v>
      </c>
      <c r="S1172">
        <f t="shared" si="52"/>
        <v>0.117596970571183</v>
      </c>
      <c r="T1172">
        <f t="shared" si="53"/>
        <v>0.20267118931524264</v>
      </c>
    </row>
    <row r="1173" spans="1:20" x14ac:dyDescent="0.2">
      <c r="A1173" s="1">
        <v>42829</v>
      </c>
      <c r="B1173">
        <v>24553032.376658801</v>
      </c>
      <c r="C1173">
        <v>10163987.0842606</v>
      </c>
      <c r="D1173">
        <v>5011</v>
      </c>
      <c r="E1173">
        <v>456991749.6893</v>
      </c>
      <c r="F1173">
        <v>63.42</v>
      </c>
      <c r="G1173">
        <v>33869600</v>
      </c>
      <c r="H1173">
        <v>226324300.039536</v>
      </c>
      <c r="I1173">
        <v>1970.81469477</v>
      </c>
      <c r="J1173">
        <v>5.9791401799999999</v>
      </c>
      <c r="K1173">
        <v>29661</v>
      </c>
      <c r="L1173">
        <v>105549.16337378</v>
      </c>
      <c r="M1173">
        <v>21313</v>
      </c>
      <c r="N1173">
        <v>185.73778743240001</v>
      </c>
      <c r="O1173">
        <v>1.3087E-4</v>
      </c>
      <c r="P1173">
        <v>5758339</v>
      </c>
      <c r="Q1173">
        <v>547</v>
      </c>
      <c r="R1173">
        <f t="shared" si="51"/>
        <v>0.11792702273929145</v>
      </c>
      <c r="S1173">
        <f t="shared" si="52"/>
        <v>0.11764283294430462</v>
      </c>
      <c r="T1173">
        <f t="shared" si="53"/>
        <v>0.47009735744089015</v>
      </c>
    </row>
    <row r="1174" spans="1:20" x14ac:dyDescent="0.2">
      <c r="A1174" s="1">
        <v>42830</v>
      </c>
      <c r="B1174">
        <v>21627928.719509002</v>
      </c>
      <c r="C1174">
        <v>14589255.937508101</v>
      </c>
      <c r="D1174">
        <v>4504</v>
      </c>
      <c r="E1174">
        <v>498589051.81766802</v>
      </c>
      <c r="F1174">
        <v>69.12</v>
      </c>
      <c r="G1174">
        <v>31084000</v>
      </c>
      <c r="H1174">
        <v>229824066.388291</v>
      </c>
      <c r="I1174">
        <v>7162.8994543199997</v>
      </c>
      <c r="J1174">
        <v>4.5185821900000001</v>
      </c>
      <c r="K1174">
        <v>26149</v>
      </c>
      <c r="L1174">
        <v>113225.86247764</v>
      </c>
      <c r="M1174">
        <v>18637</v>
      </c>
      <c r="N1174">
        <v>158.97758976</v>
      </c>
      <c r="O1174">
        <v>1.1281E-4</v>
      </c>
      <c r="P1174">
        <v>5240191</v>
      </c>
      <c r="Q1174">
        <v>552</v>
      </c>
      <c r="R1174">
        <f t="shared" si="51"/>
        <v>8.9877010406811841E-2</v>
      </c>
      <c r="S1174">
        <f t="shared" si="52"/>
        <v>0.11808387718679435</v>
      </c>
      <c r="T1174">
        <f t="shared" si="53"/>
        <v>0.63713879677877794</v>
      </c>
    </row>
    <row r="1175" spans="1:20" x14ac:dyDescent="0.2">
      <c r="A1175" s="1">
        <v>42831</v>
      </c>
      <c r="B1175">
        <v>16997928.7784632</v>
      </c>
      <c r="C1175">
        <v>12416490.4018921</v>
      </c>
      <c r="D1175">
        <v>4478</v>
      </c>
      <c r="E1175">
        <v>537156760.07139599</v>
      </c>
      <c r="F1175">
        <v>74.45</v>
      </c>
      <c r="G1175">
        <v>21464900</v>
      </c>
      <c r="H1175">
        <v>230466766.07458299</v>
      </c>
      <c r="I1175">
        <v>1985.22650241</v>
      </c>
      <c r="J1175">
        <v>3.84455466</v>
      </c>
      <c r="K1175">
        <v>28072</v>
      </c>
      <c r="L1175">
        <v>106120.136723399</v>
      </c>
      <c r="M1175">
        <v>21122</v>
      </c>
      <c r="N1175">
        <v>126.6773621735</v>
      </c>
      <c r="O1175">
        <v>1.0572E-4</v>
      </c>
      <c r="P1175">
        <v>4581271</v>
      </c>
      <c r="Q1175">
        <v>551</v>
      </c>
      <c r="R1175">
        <f t="shared" si="51"/>
        <v>7.7112268518518379E-2</v>
      </c>
      <c r="S1175">
        <f t="shared" si="52"/>
        <v>0.11756858115822605</v>
      </c>
      <c r="T1175">
        <f t="shared" si="53"/>
        <v>0.59866867081812336</v>
      </c>
    </row>
    <row r="1176" spans="1:20" x14ac:dyDescent="0.2">
      <c r="A1176" s="1">
        <v>42832</v>
      </c>
      <c r="B1176">
        <v>8085772.2838694602</v>
      </c>
      <c r="C1176">
        <v>6158092.6832169797</v>
      </c>
      <c r="D1176">
        <v>3308</v>
      </c>
      <c r="E1176">
        <v>479725444.25018799</v>
      </c>
      <c r="F1176">
        <v>66.47</v>
      </c>
      <c r="G1176">
        <v>13046400</v>
      </c>
      <c r="H1176">
        <v>230847989.55962801</v>
      </c>
      <c r="I1176">
        <v>1960.00583904</v>
      </c>
      <c r="J1176">
        <v>2.7527682800000002</v>
      </c>
      <c r="K1176">
        <v>20351</v>
      </c>
      <c r="L1176">
        <v>106470.937605581</v>
      </c>
      <c r="M1176">
        <v>15279</v>
      </c>
      <c r="N1176">
        <v>119.7389795654</v>
      </c>
      <c r="O1176">
        <v>1.13E-4</v>
      </c>
      <c r="P1176">
        <v>4182116</v>
      </c>
      <c r="Q1176">
        <v>544</v>
      </c>
      <c r="R1176">
        <f t="shared" si="51"/>
        <v>-0.10718603089321699</v>
      </c>
      <c r="S1176">
        <f t="shared" si="52"/>
        <v>0.11967170910157282</v>
      </c>
      <c r="T1176">
        <f t="shared" si="53"/>
        <v>0.45927552140504946</v>
      </c>
    </row>
    <row r="1177" spans="1:20" x14ac:dyDescent="0.2">
      <c r="A1177" s="1">
        <v>42833</v>
      </c>
      <c r="B1177">
        <v>8751703.8488897309</v>
      </c>
      <c r="C1177">
        <v>7627741.5151924398</v>
      </c>
      <c r="D1177">
        <v>2957</v>
      </c>
      <c r="E1177">
        <v>477089202.23173398</v>
      </c>
      <c r="F1177">
        <v>66.08</v>
      </c>
      <c r="G1177">
        <v>10316300</v>
      </c>
      <c r="H1177">
        <v>231627004.86752</v>
      </c>
      <c r="I1177">
        <v>1996.03535814</v>
      </c>
      <c r="J1177">
        <v>5.1974223799999999</v>
      </c>
      <c r="K1177">
        <v>18393</v>
      </c>
      <c r="L1177">
        <v>105454.45070563399</v>
      </c>
      <c r="M1177">
        <v>12226</v>
      </c>
      <c r="N1177">
        <v>119.04329643360001</v>
      </c>
      <c r="O1177">
        <v>4.5199999999999998E-4</v>
      </c>
      <c r="P1177">
        <v>3625017</v>
      </c>
      <c r="Q1177">
        <v>554</v>
      </c>
      <c r="R1177">
        <f t="shared" si="51"/>
        <v>-5.8673085602527486E-3</v>
      </c>
      <c r="S1177">
        <f t="shared" si="52"/>
        <v>0.11852584141635007</v>
      </c>
      <c r="T1177">
        <f t="shared" si="53"/>
        <v>0.56439393939393923</v>
      </c>
    </row>
    <row r="1178" spans="1:20" x14ac:dyDescent="0.2">
      <c r="A1178" s="1">
        <v>42834</v>
      </c>
      <c r="B1178">
        <v>6941687.96944308</v>
      </c>
      <c r="C1178">
        <v>5183163.4486355102</v>
      </c>
      <c r="D1178">
        <v>3219</v>
      </c>
      <c r="E1178">
        <v>489571204.08037001</v>
      </c>
      <c r="F1178">
        <v>67.8</v>
      </c>
      <c r="G1178">
        <v>8535590</v>
      </c>
      <c r="H1178">
        <v>232210292.87972799</v>
      </c>
      <c r="I1178">
        <v>1974.41764668</v>
      </c>
      <c r="J1178">
        <v>5.7936677400000001</v>
      </c>
      <c r="K1178">
        <v>28285</v>
      </c>
      <c r="L1178">
        <v>111846.29169397301</v>
      </c>
      <c r="M1178">
        <v>17516</v>
      </c>
      <c r="N1178">
        <v>108.418514214</v>
      </c>
      <c r="O1178">
        <v>4.5329000000000002E-4</v>
      </c>
      <c r="P1178">
        <v>4966910</v>
      </c>
      <c r="Q1178">
        <v>548</v>
      </c>
      <c r="R1178">
        <f t="shared" si="51"/>
        <v>2.6029055690072633E-2</v>
      </c>
      <c r="S1178">
        <f t="shared" si="52"/>
        <v>0.11307628952903892</v>
      </c>
      <c r="T1178">
        <f t="shared" si="53"/>
        <v>0.32706987668819715</v>
      </c>
    </row>
    <row r="1179" spans="1:20" x14ac:dyDescent="0.2">
      <c r="A1179" s="1">
        <v>42835</v>
      </c>
      <c r="B1179">
        <v>11116876.6459876</v>
      </c>
      <c r="C1179">
        <v>8379793.3908963697</v>
      </c>
      <c r="D1179">
        <v>3255</v>
      </c>
      <c r="E1179">
        <v>467602859.07078701</v>
      </c>
      <c r="F1179">
        <v>64.73</v>
      </c>
      <c r="G1179">
        <v>12222700</v>
      </c>
      <c r="H1179">
        <v>232055409.93986601</v>
      </c>
      <c r="I1179">
        <v>1974.41764668</v>
      </c>
      <c r="J1179">
        <v>4.4440334699999999</v>
      </c>
      <c r="K1179">
        <v>17126</v>
      </c>
      <c r="L1179">
        <v>114291.23978306699</v>
      </c>
      <c r="M1179">
        <v>12105</v>
      </c>
      <c r="N1179">
        <v>116.5831892497</v>
      </c>
      <c r="O1179">
        <v>4.5373000000000001E-4</v>
      </c>
      <c r="P1179">
        <v>3987756</v>
      </c>
      <c r="Q1179">
        <v>548</v>
      </c>
      <c r="R1179">
        <f t="shared" si="51"/>
        <v>-4.5280235988200523E-2</v>
      </c>
      <c r="S1179">
        <f t="shared" si="52"/>
        <v>0.11350028764293416</v>
      </c>
      <c r="T1179">
        <f t="shared" si="53"/>
        <v>0.28432539682539693</v>
      </c>
    </row>
    <row r="1180" spans="1:20" x14ac:dyDescent="0.2">
      <c r="A1180" s="1">
        <v>42836</v>
      </c>
      <c r="B1180">
        <v>9144202.4536298104</v>
      </c>
      <c r="C1180">
        <v>6937012.2952486398</v>
      </c>
      <c r="D1180">
        <v>3644</v>
      </c>
      <c r="E1180">
        <v>442923172.27986097</v>
      </c>
      <c r="F1180">
        <v>61.3</v>
      </c>
      <c r="G1180">
        <v>12016500</v>
      </c>
      <c r="H1180">
        <v>232862809.10660401</v>
      </c>
      <c r="I1180">
        <v>1952.79993522</v>
      </c>
      <c r="J1180">
        <v>5.60811759</v>
      </c>
      <c r="K1180">
        <v>21170</v>
      </c>
      <c r="L1180">
        <v>103210.421800745</v>
      </c>
      <c r="M1180">
        <v>17376</v>
      </c>
      <c r="N1180">
        <v>110.50204532399999</v>
      </c>
      <c r="O1180">
        <v>4.5207999999999999E-4</v>
      </c>
      <c r="P1180">
        <v>4505157</v>
      </c>
      <c r="Q1180">
        <v>542</v>
      </c>
      <c r="R1180">
        <f t="shared" si="51"/>
        <v>-5.2989340336783708E-2</v>
      </c>
      <c r="S1180">
        <f t="shared" si="52"/>
        <v>8.0098063220604698E-2</v>
      </c>
      <c r="T1180">
        <f t="shared" si="53"/>
        <v>-0.15692476963278776</v>
      </c>
    </row>
    <row r="1181" spans="1:20" x14ac:dyDescent="0.2">
      <c r="A1181" s="1">
        <v>42837</v>
      </c>
      <c r="B1181">
        <v>18402293.144623101</v>
      </c>
      <c r="C1181">
        <v>13127376.0214746</v>
      </c>
      <c r="D1181">
        <v>4473</v>
      </c>
      <c r="E1181">
        <v>438775206.69602901</v>
      </c>
      <c r="F1181">
        <v>60.71</v>
      </c>
      <c r="G1181">
        <v>21914300</v>
      </c>
      <c r="H1181">
        <v>233150237.80914801</v>
      </c>
      <c r="I1181">
        <v>2003.24126196</v>
      </c>
      <c r="J1181">
        <v>5.3859244400000001</v>
      </c>
      <c r="K1181">
        <v>27635</v>
      </c>
      <c r="L1181">
        <v>104397.175201422</v>
      </c>
      <c r="M1181">
        <v>19877</v>
      </c>
      <c r="N1181">
        <v>110.0215481534</v>
      </c>
      <c r="O1181">
        <v>4.5235000000000002E-4</v>
      </c>
      <c r="P1181">
        <v>5064437</v>
      </c>
      <c r="Q1181">
        <v>556</v>
      </c>
      <c r="R1181">
        <f t="shared" si="51"/>
        <v>-9.6247960848286906E-3</v>
      </c>
      <c r="S1181">
        <f t="shared" si="52"/>
        <v>7.9268698807415064E-2</v>
      </c>
      <c r="T1181">
        <f t="shared" si="53"/>
        <v>-0.21114864864864857</v>
      </c>
    </row>
    <row r="1182" spans="1:20" x14ac:dyDescent="0.2">
      <c r="A1182" s="1">
        <v>42838</v>
      </c>
      <c r="B1182">
        <v>27821855.086660899</v>
      </c>
      <c r="C1182">
        <v>13691050.2204869</v>
      </c>
      <c r="D1182">
        <v>4484</v>
      </c>
      <c r="E1182">
        <v>492323841.326994</v>
      </c>
      <c r="F1182">
        <v>68.099999999999994</v>
      </c>
      <c r="G1182">
        <v>29296100</v>
      </c>
      <c r="H1182">
        <v>235428194.81993201</v>
      </c>
      <c r="I1182">
        <v>1981.6235505</v>
      </c>
      <c r="J1182">
        <v>6.6525094300000003</v>
      </c>
      <c r="K1182">
        <v>46463</v>
      </c>
      <c r="L1182">
        <v>105238.223392206</v>
      </c>
      <c r="M1182">
        <v>17348</v>
      </c>
      <c r="N1182">
        <v>175.87409706599999</v>
      </c>
      <c r="O1182">
        <v>4.5199999999999998E-4</v>
      </c>
      <c r="P1182">
        <v>7716844</v>
      </c>
      <c r="Q1182">
        <v>550</v>
      </c>
      <c r="R1182">
        <f t="shared" ref="R1182:R1245" si="54">F1182/F1181-1</f>
        <v>0.12172623949925865</v>
      </c>
      <c r="S1182">
        <f t="shared" si="52"/>
        <v>8.2382314000910395E-2</v>
      </c>
      <c r="T1182">
        <f t="shared" si="53"/>
        <v>-8.7253719340571037E-2</v>
      </c>
    </row>
    <row r="1183" spans="1:20" x14ac:dyDescent="0.2">
      <c r="A1183" s="1">
        <v>42839</v>
      </c>
      <c r="B1183">
        <v>48481946.710922003</v>
      </c>
      <c r="C1183">
        <v>15581003.2593408</v>
      </c>
      <c r="D1183">
        <v>3847</v>
      </c>
      <c r="E1183">
        <v>525087983.19358402</v>
      </c>
      <c r="F1183">
        <v>72.61</v>
      </c>
      <c r="G1183">
        <v>15477900</v>
      </c>
      <c r="H1183">
        <v>235434568.13099599</v>
      </c>
      <c r="I1183">
        <v>1952.79993522</v>
      </c>
      <c r="J1183">
        <v>5.6130100900000004</v>
      </c>
      <c r="K1183">
        <v>30872</v>
      </c>
      <c r="L1183">
        <v>118367.564099396</v>
      </c>
      <c r="M1183">
        <v>18069</v>
      </c>
      <c r="N1183">
        <v>131.68998620240001</v>
      </c>
      <c r="O1183">
        <v>4.5199999999999998E-4</v>
      </c>
      <c r="P1183">
        <v>5652263</v>
      </c>
      <c r="Q1183">
        <v>542</v>
      </c>
      <c r="R1183">
        <f t="shared" si="54"/>
        <v>6.6226138032305482E-2</v>
      </c>
      <c r="S1183">
        <f t="shared" si="52"/>
        <v>7.5018357146363013E-2</v>
      </c>
      <c r="T1183">
        <f t="shared" si="53"/>
        <v>-0.18470693914215139</v>
      </c>
    </row>
    <row r="1184" spans="1:20" x14ac:dyDescent="0.2">
      <c r="A1184" s="1">
        <v>42840</v>
      </c>
      <c r="B1184">
        <v>10848414.850162299</v>
      </c>
      <c r="C1184">
        <v>8806770.7772846203</v>
      </c>
      <c r="D1184">
        <v>3362</v>
      </c>
      <c r="E1184">
        <v>512210767.59645301</v>
      </c>
      <c r="F1184">
        <v>70.81</v>
      </c>
      <c r="G1184">
        <v>17237300</v>
      </c>
      <c r="H1184">
        <v>236918054.925347</v>
      </c>
      <c r="I1184">
        <v>1988.82945432</v>
      </c>
      <c r="J1184">
        <v>5.9804859800000001</v>
      </c>
      <c r="K1184">
        <v>21372</v>
      </c>
      <c r="L1184">
        <v>112003.00979255199</v>
      </c>
      <c r="M1184">
        <v>13680</v>
      </c>
      <c r="N1184">
        <v>127.53033878790001</v>
      </c>
      <c r="O1184">
        <v>4.5420999999999998E-4</v>
      </c>
      <c r="P1184">
        <v>4272011</v>
      </c>
      <c r="Q1184">
        <v>552</v>
      </c>
      <c r="R1184">
        <f t="shared" si="54"/>
        <v>-2.4789973832805345E-2</v>
      </c>
      <c r="S1184">
        <f t="shared" si="52"/>
        <v>7.3726561521402084E-2</v>
      </c>
      <c r="T1184">
        <f t="shared" si="53"/>
        <v>-0.25791238734018024</v>
      </c>
    </row>
    <row r="1185" spans="1:20" x14ac:dyDescent="0.2">
      <c r="A1185" s="1">
        <v>42841</v>
      </c>
      <c r="B1185">
        <v>12102104.848177999</v>
      </c>
      <c r="C1185">
        <v>7019586.0089831203</v>
      </c>
      <c r="D1185">
        <v>3240</v>
      </c>
      <c r="E1185">
        <v>543146200.94611096</v>
      </c>
      <c r="F1185">
        <v>75.069999999999993</v>
      </c>
      <c r="G1185">
        <v>11539500</v>
      </c>
      <c r="H1185">
        <v>237600786.73058799</v>
      </c>
      <c r="I1185">
        <v>1970.81469477</v>
      </c>
      <c r="J1185">
        <v>5.5392425899999997</v>
      </c>
      <c r="K1185">
        <v>23666</v>
      </c>
      <c r="L1185">
        <v>121093.531931352</v>
      </c>
      <c r="M1185">
        <v>14494</v>
      </c>
      <c r="N1185">
        <v>135.23510823940001</v>
      </c>
      <c r="O1185">
        <v>4.5438E-4</v>
      </c>
      <c r="P1185">
        <v>4325662</v>
      </c>
      <c r="Q1185">
        <v>547</v>
      </c>
      <c r="R1185">
        <f t="shared" si="54"/>
        <v>6.0160994209857321E-2</v>
      </c>
      <c r="S1185">
        <f t="shared" si="52"/>
        <v>7.3987734341412911E-2</v>
      </c>
      <c r="T1185">
        <f t="shared" si="53"/>
        <v>-0.16179097811523011</v>
      </c>
    </row>
    <row r="1186" spans="1:20" x14ac:dyDescent="0.2">
      <c r="A1186" s="1">
        <v>42842</v>
      </c>
      <c r="B1186">
        <v>20583127.9351345</v>
      </c>
      <c r="C1186">
        <v>9907740.7748251408</v>
      </c>
      <c r="D1186">
        <v>3681</v>
      </c>
      <c r="E1186">
        <v>545121363.32046497</v>
      </c>
      <c r="F1186">
        <v>75.319999999999993</v>
      </c>
      <c r="G1186">
        <v>10470900</v>
      </c>
      <c r="H1186">
        <v>238431254.34243399</v>
      </c>
      <c r="I1186">
        <v>1988.82945432</v>
      </c>
      <c r="J1186">
        <v>6.67491346</v>
      </c>
      <c r="K1186">
        <v>27083</v>
      </c>
      <c r="L1186">
        <v>113659.38203253099</v>
      </c>
      <c r="M1186">
        <v>22941</v>
      </c>
      <c r="N1186">
        <v>128.1635946024</v>
      </c>
      <c r="O1186">
        <v>4.5247000000000001E-4</v>
      </c>
      <c r="P1186">
        <v>5088252</v>
      </c>
      <c r="Q1186">
        <v>552</v>
      </c>
      <c r="R1186">
        <f t="shared" si="54"/>
        <v>3.3302251232183444E-3</v>
      </c>
      <c r="S1186">
        <f t="shared" si="52"/>
        <v>6.9731724271935247E-2</v>
      </c>
      <c r="T1186">
        <f t="shared" si="53"/>
        <v>-0.25455265241488528</v>
      </c>
    </row>
    <row r="1187" spans="1:20" x14ac:dyDescent="0.2">
      <c r="A1187" s="1">
        <v>42843</v>
      </c>
      <c r="B1187">
        <v>15617490.737331299</v>
      </c>
      <c r="C1187">
        <v>10635998.8704735</v>
      </c>
      <c r="D1187">
        <v>4068</v>
      </c>
      <c r="E1187">
        <v>547524785.86324298</v>
      </c>
      <c r="F1187">
        <v>75.63</v>
      </c>
      <c r="G1187">
        <v>14595000</v>
      </c>
      <c r="H1187">
        <v>238703950.056539</v>
      </c>
      <c r="I1187">
        <v>1952.79993522</v>
      </c>
      <c r="J1187">
        <v>6.6039627999999997</v>
      </c>
      <c r="K1187">
        <v>25614</v>
      </c>
      <c r="L1187">
        <v>119214.182318758</v>
      </c>
      <c r="M1187">
        <v>17824</v>
      </c>
      <c r="N1187">
        <v>128.57228570999999</v>
      </c>
      <c r="O1187">
        <v>4.5199999999999998E-4</v>
      </c>
      <c r="P1187">
        <v>4904373</v>
      </c>
      <c r="Q1187">
        <v>542</v>
      </c>
      <c r="R1187">
        <f t="shared" si="54"/>
        <v>4.1157727031333469E-3</v>
      </c>
      <c r="S1187">
        <f t="shared" si="52"/>
        <v>6.8448119971152854E-2</v>
      </c>
      <c r="T1187">
        <f t="shared" si="53"/>
        <v>-0.296792189679219</v>
      </c>
    </row>
    <row r="1188" spans="1:20" x14ac:dyDescent="0.2">
      <c r="A1188" s="1">
        <v>42844</v>
      </c>
      <c r="B1188">
        <v>9330090.7190943994</v>
      </c>
      <c r="C1188">
        <v>5964366.9573995899</v>
      </c>
      <c r="D1188">
        <v>3822</v>
      </c>
      <c r="E1188">
        <v>526885191.11621398</v>
      </c>
      <c r="F1188">
        <v>72.760000000000005</v>
      </c>
      <c r="G1188">
        <v>11688300</v>
      </c>
      <c r="H1188">
        <v>239003964.78429899</v>
      </c>
      <c r="I1188">
        <v>1996.03535814</v>
      </c>
      <c r="J1188">
        <v>4.6556506799999999</v>
      </c>
      <c r="K1188">
        <v>26819</v>
      </c>
      <c r="L1188">
        <v>115827.465957655</v>
      </c>
      <c r="M1188">
        <v>17646</v>
      </c>
      <c r="N1188">
        <v>131.05878920040001</v>
      </c>
      <c r="O1188">
        <v>4.0000000000000002E-4</v>
      </c>
      <c r="P1188">
        <v>4561627</v>
      </c>
      <c r="Q1188">
        <v>554</v>
      </c>
      <c r="R1188">
        <f t="shared" si="54"/>
        <v>-3.7947904270791866E-2</v>
      </c>
      <c r="S1188">
        <f t="shared" si="52"/>
        <v>6.8580673864450936E-2</v>
      </c>
      <c r="T1188">
        <f t="shared" si="53"/>
        <v>-0.32729289940828393</v>
      </c>
    </row>
    <row r="1189" spans="1:20" x14ac:dyDescent="0.2">
      <c r="A1189" s="1">
        <v>42845</v>
      </c>
      <c r="B1189">
        <v>9074741.6441701502</v>
      </c>
      <c r="C1189">
        <v>6260331.4592539398</v>
      </c>
      <c r="D1189">
        <v>3898</v>
      </c>
      <c r="E1189">
        <v>522792808.901609</v>
      </c>
      <c r="F1189">
        <v>72.180000000000007</v>
      </c>
      <c r="G1189">
        <v>9144880</v>
      </c>
      <c r="H1189">
        <v>239505461.85208499</v>
      </c>
      <c r="I1189">
        <v>1960.00583904</v>
      </c>
      <c r="J1189">
        <v>4.3129251100000001</v>
      </c>
      <c r="K1189">
        <v>27785</v>
      </c>
      <c r="L1189">
        <v>114656.599528647</v>
      </c>
      <c r="M1189">
        <v>20064</v>
      </c>
      <c r="N1189">
        <v>108.27108269999999</v>
      </c>
      <c r="O1189">
        <v>1.0499E-4</v>
      </c>
      <c r="P1189">
        <v>4824635</v>
      </c>
      <c r="Q1189">
        <v>544</v>
      </c>
      <c r="R1189">
        <f t="shared" si="54"/>
        <v>-7.9714128642111026E-3</v>
      </c>
      <c r="S1189">
        <f t="shared" si="52"/>
        <v>6.7457534739322048E-2</v>
      </c>
      <c r="T1189">
        <f t="shared" si="53"/>
        <v>-0.27754979481533371</v>
      </c>
    </row>
    <row r="1190" spans="1:20" x14ac:dyDescent="0.2">
      <c r="A1190" s="1">
        <v>42846</v>
      </c>
      <c r="B1190">
        <v>6676471.1831672601</v>
      </c>
      <c r="C1190">
        <v>5493197.1736733299</v>
      </c>
      <c r="D1190">
        <v>3771</v>
      </c>
      <c r="E1190">
        <v>517856596.66873598</v>
      </c>
      <c r="F1190">
        <v>71.48</v>
      </c>
      <c r="G1190">
        <v>9790840</v>
      </c>
      <c r="H1190">
        <v>239864487.83322501</v>
      </c>
      <c r="I1190">
        <v>1970.81469477</v>
      </c>
      <c r="J1190">
        <v>4.4358588699999997</v>
      </c>
      <c r="K1190">
        <v>25339</v>
      </c>
      <c r="L1190">
        <v>120559.416917212</v>
      </c>
      <c r="M1190">
        <v>17076</v>
      </c>
      <c r="N1190">
        <v>100.1651284328</v>
      </c>
      <c r="O1190">
        <v>1E-4</v>
      </c>
      <c r="P1190">
        <v>4484981</v>
      </c>
      <c r="Q1190">
        <v>547</v>
      </c>
      <c r="R1190">
        <f t="shared" si="54"/>
        <v>-9.697977279024661E-3</v>
      </c>
      <c r="S1190">
        <f t="shared" si="52"/>
        <v>6.715633813075314E-2</v>
      </c>
      <c r="T1190">
        <f t="shared" si="53"/>
        <v>-0.2529264214046823</v>
      </c>
    </row>
    <row r="1191" spans="1:20" x14ac:dyDescent="0.2">
      <c r="A1191" s="1">
        <v>42847</v>
      </c>
      <c r="B1191">
        <v>6468328.6029365696</v>
      </c>
      <c r="C1191">
        <v>4410146.3505282402</v>
      </c>
      <c r="D1191">
        <v>3527</v>
      </c>
      <c r="E1191">
        <v>513473781.54450899</v>
      </c>
      <c r="F1191">
        <v>70.849999999999994</v>
      </c>
      <c r="G1191">
        <v>9913170</v>
      </c>
      <c r="H1191">
        <v>240174836.97952101</v>
      </c>
      <c r="I1191">
        <v>1992.43240623</v>
      </c>
      <c r="J1191">
        <v>2.8807829800000002</v>
      </c>
      <c r="K1191">
        <v>23792</v>
      </c>
      <c r="L1191">
        <v>122299.858276959</v>
      </c>
      <c r="M1191">
        <v>17380</v>
      </c>
      <c r="N1191">
        <v>106.13048938049999</v>
      </c>
      <c r="O1191">
        <v>1E-4</v>
      </c>
      <c r="P1191">
        <v>4349774</v>
      </c>
      <c r="Q1191">
        <v>553</v>
      </c>
      <c r="R1191">
        <f t="shared" si="54"/>
        <v>-8.813654168998486E-3</v>
      </c>
      <c r="S1191">
        <f t="shared" si="52"/>
        <v>6.5997285021104871E-2</v>
      </c>
      <c r="T1191">
        <f t="shared" si="53"/>
        <v>-0.30031601817104492</v>
      </c>
    </row>
    <row r="1192" spans="1:20" x14ac:dyDescent="0.2">
      <c r="A1192" s="1">
        <v>42848</v>
      </c>
      <c r="B1192">
        <v>6652848.2391577996</v>
      </c>
      <c r="C1192">
        <v>5519701.9014450395</v>
      </c>
      <c r="D1192">
        <v>3372</v>
      </c>
      <c r="E1192">
        <v>515947747.47626603</v>
      </c>
      <c r="F1192">
        <v>71.180000000000007</v>
      </c>
      <c r="G1192">
        <v>8328060</v>
      </c>
      <c r="H1192">
        <v>240701190.55493799</v>
      </c>
      <c r="I1192">
        <v>1963.60879095</v>
      </c>
      <c r="J1192">
        <v>4.94513012</v>
      </c>
      <c r="K1192">
        <v>21392</v>
      </c>
      <c r="L1192">
        <v>116589.786815386</v>
      </c>
      <c r="M1192">
        <v>14876</v>
      </c>
      <c r="N1192">
        <v>121.21458871919999</v>
      </c>
      <c r="O1192">
        <v>2.0000000000000001E-4</v>
      </c>
      <c r="P1192">
        <v>3675265</v>
      </c>
      <c r="Q1192">
        <v>545</v>
      </c>
      <c r="R1192">
        <f t="shared" si="54"/>
        <v>4.6577275935075768E-3</v>
      </c>
      <c r="S1192">
        <f t="shared" si="52"/>
        <v>6.6008571242056377E-2</v>
      </c>
      <c r="T1192">
        <f t="shared" si="53"/>
        <v>-0.29920252042926049</v>
      </c>
    </row>
    <row r="1193" spans="1:20" x14ac:dyDescent="0.2">
      <c r="A1193" s="1">
        <v>42849</v>
      </c>
      <c r="B1193">
        <v>7938736.0497933403</v>
      </c>
      <c r="C1193">
        <v>5587281.0969772702</v>
      </c>
      <c r="D1193">
        <v>3295</v>
      </c>
      <c r="E1193">
        <v>499799583.014265</v>
      </c>
      <c r="F1193">
        <v>68.930000000000007</v>
      </c>
      <c r="G1193">
        <v>7918480</v>
      </c>
      <c r="H1193">
        <v>241177042.726926</v>
      </c>
      <c r="I1193">
        <v>1992.43240623</v>
      </c>
      <c r="J1193">
        <v>6.1255439799999998</v>
      </c>
      <c r="K1193">
        <v>22197</v>
      </c>
      <c r="L1193">
        <v>121933.771920453</v>
      </c>
      <c r="M1193">
        <v>15957</v>
      </c>
      <c r="N1193">
        <v>124.16768000579999</v>
      </c>
      <c r="O1193">
        <v>4.5199999999999998E-4</v>
      </c>
      <c r="P1193">
        <v>4678783</v>
      </c>
      <c r="Q1193">
        <v>553</v>
      </c>
      <c r="R1193">
        <f t="shared" si="54"/>
        <v>-3.1610002809777993E-2</v>
      </c>
      <c r="S1193">
        <f t="shared" si="52"/>
        <v>6.5802655147955733E-2</v>
      </c>
      <c r="T1193">
        <f t="shared" si="53"/>
        <v>-0.28923489379253448</v>
      </c>
    </row>
    <row r="1194" spans="1:20" x14ac:dyDescent="0.2">
      <c r="A1194" s="1">
        <v>42850</v>
      </c>
      <c r="B1194">
        <v>21257287.313398201</v>
      </c>
      <c r="C1194">
        <v>6881049.7467018301</v>
      </c>
      <c r="D1194">
        <v>3846</v>
      </c>
      <c r="E1194">
        <v>523572010.33064997</v>
      </c>
      <c r="F1194">
        <v>72.19</v>
      </c>
      <c r="G1194">
        <v>8641860</v>
      </c>
      <c r="H1194">
        <v>242786607.37643</v>
      </c>
      <c r="I1194">
        <v>1945.5940313999999</v>
      </c>
      <c r="J1194">
        <v>2.7264991699999999</v>
      </c>
      <c r="K1194">
        <v>12458</v>
      </c>
      <c r="L1194">
        <v>121641.95612020099</v>
      </c>
      <c r="M1194">
        <v>5471</v>
      </c>
      <c r="N1194">
        <v>59.014521525299998</v>
      </c>
      <c r="O1194" s="2">
        <v>9.4149999999999998E-5</v>
      </c>
      <c r="P1194">
        <v>2793518</v>
      </c>
      <c r="Q1194">
        <v>540</v>
      </c>
      <c r="R1194">
        <f t="shared" si="54"/>
        <v>4.729435659364567E-2</v>
      </c>
      <c r="S1194">
        <f t="shared" si="52"/>
        <v>6.6498057834836699E-2</v>
      </c>
      <c r="T1194">
        <f t="shared" si="53"/>
        <v>-0.23454564733326269</v>
      </c>
    </row>
    <row r="1195" spans="1:20" x14ac:dyDescent="0.2">
      <c r="A1195" s="1">
        <v>42851</v>
      </c>
      <c r="B1195">
        <v>22258804.9586531</v>
      </c>
      <c r="C1195">
        <v>8238662.8710027896</v>
      </c>
      <c r="D1195">
        <v>5364</v>
      </c>
      <c r="E1195">
        <v>522615805.50761902</v>
      </c>
      <c r="F1195">
        <v>72.040000000000006</v>
      </c>
      <c r="G1195">
        <v>8605760</v>
      </c>
      <c r="H1195">
        <v>244858277.60714501</v>
      </c>
      <c r="I1195">
        <v>1985.22650241</v>
      </c>
      <c r="J1195">
        <v>3.5767000599999998</v>
      </c>
      <c r="K1195">
        <v>25537</v>
      </c>
      <c r="L1195">
        <v>120175.76209873499</v>
      </c>
      <c r="M1195">
        <v>20000</v>
      </c>
      <c r="N1195">
        <v>59.720024649599999</v>
      </c>
      <c r="O1195" s="2">
        <v>9.4160000000000006E-5</v>
      </c>
      <c r="P1195">
        <v>4425881</v>
      </c>
      <c r="Q1195">
        <v>551</v>
      </c>
      <c r="R1195">
        <f t="shared" si="54"/>
        <v>-2.0778501177447506E-3</v>
      </c>
      <c r="S1195">
        <f t="shared" si="52"/>
        <v>6.6503301616510663E-2</v>
      </c>
      <c r="T1195">
        <f t="shared" si="53"/>
        <v>-0.23058848659617634</v>
      </c>
    </row>
    <row r="1196" spans="1:20" x14ac:dyDescent="0.2">
      <c r="A1196" s="1">
        <v>42852</v>
      </c>
      <c r="B1196">
        <v>33530708.408362001</v>
      </c>
      <c r="C1196">
        <v>13260924.694337901</v>
      </c>
      <c r="D1196">
        <v>5678</v>
      </c>
      <c r="E1196">
        <v>518993843.559421</v>
      </c>
      <c r="F1196">
        <v>71.52</v>
      </c>
      <c r="G1196">
        <v>18560500</v>
      </c>
      <c r="H1196">
        <v>250659246.428314</v>
      </c>
      <c r="I1196">
        <v>1974.41764668</v>
      </c>
      <c r="J1196">
        <v>4.1405128800000002</v>
      </c>
      <c r="K1196">
        <v>30503</v>
      </c>
      <c r="L1196">
        <v>110695.741853931</v>
      </c>
      <c r="M1196">
        <v>19377</v>
      </c>
      <c r="N1196">
        <v>80.165130191999907</v>
      </c>
      <c r="O1196" s="2">
        <v>9.4160000000000006E-5</v>
      </c>
      <c r="P1196">
        <v>5591299</v>
      </c>
      <c r="Q1196">
        <v>548</v>
      </c>
      <c r="R1196">
        <f t="shared" si="54"/>
        <v>-7.2182121043865566E-3</v>
      </c>
      <c r="S1196">
        <f t="shared" si="52"/>
        <v>6.412849607983008E-2</v>
      </c>
      <c r="T1196">
        <f t="shared" si="53"/>
        <v>-0.15140009492168965</v>
      </c>
    </row>
    <row r="1197" spans="1:20" x14ac:dyDescent="0.2">
      <c r="A1197" s="1">
        <v>42853</v>
      </c>
      <c r="B1197">
        <v>30494261.649817999</v>
      </c>
      <c r="C1197">
        <v>13801045.7425781</v>
      </c>
      <c r="D1197">
        <v>3980</v>
      </c>
      <c r="E1197">
        <v>566304842.69090402</v>
      </c>
      <c r="F1197">
        <v>78.02</v>
      </c>
      <c r="G1197">
        <v>16201200</v>
      </c>
      <c r="H1197">
        <v>252768254.66563201</v>
      </c>
      <c r="I1197">
        <v>1970.81469477</v>
      </c>
      <c r="J1197">
        <v>3.5645172999999999</v>
      </c>
      <c r="K1197">
        <v>24843</v>
      </c>
      <c r="L1197">
        <v>126019.35829502701</v>
      </c>
      <c r="M1197">
        <v>17313</v>
      </c>
      <c r="N1197">
        <v>153.23231220459999</v>
      </c>
      <c r="O1197">
        <v>1.5541E-4</v>
      </c>
      <c r="P1197">
        <v>4713020</v>
      </c>
      <c r="Q1197">
        <v>547</v>
      </c>
      <c r="R1197">
        <f t="shared" si="54"/>
        <v>9.0883668903803061E-2</v>
      </c>
      <c r="S1197">
        <f t="shared" si="52"/>
        <v>6.5918913266370463E-2</v>
      </c>
      <c r="T1197">
        <f t="shared" si="53"/>
        <v>-0.11159189250740148</v>
      </c>
    </row>
    <row r="1198" spans="1:20" x14ac:dyDescent="0.2">
      <c r="A1198" s="1">
        <v>42854</v>
      </c>
      <c r="B1198">
        <v>62534328.665018797</v>
      </c>
      <c r="C1198">
        <v>26442098.279784199</v>
      </c>
      <c r="D1198">
        <v>5689</v>
      </c>
      <c r="E1198">
        <v>578484859.26729798</v>
      </c>
      <c r="F1198">
        <v>79.67</v>
      </c>
      <c r="G1198">
        <v>39496900</v>
      </c>
      <c r="H1198">
        <v>259003432.788513</v>
      </c>
      <c r="I1198">
        <v>1978.02059859</v>
      </c>
      <c r="J1198">
        <v>5.7787074</v>
      </c>
      <c r="K1198">
        <v>32578</v>
      </c>
      <c r="L1198">
        <v>124344.07794515201</v>
      </c>
      <c r="M1198">
        <v>29419</v>
      </c>
      <c r="N1198">
        <v>176.17156381340001</v>
      </c>
      <c r="O1198">
        <v>1.5584E-4</v>
      </c>
      <c r="P1198">
        <v>7080017</v>
      </c>
      <c r="Q1198">
        <v>549</v>
      </c>
      <c r="R1198">
        <f t="shared" si="54"/>
        <v>2.1148423481158751E-2</v>
      </c>
      <c r="S1198">
        <f t="shared" si="52"/>
        <v>6.5668859448268904E-2</v>
      </c>
      <c r="T1198">
        <f t="shared" si="53"/>
        <v>-5.626628760957119E-2</v>
      </c>
    </row>
    <row r="1199" spans="1:20" x14ac:dyDescent="0.2">
      <c r="A1199" s="1">
        <v>42855</v>
      </c>
      <c r="B1199">
        <v>40538284.1906837</v>
      </c>
      <c r="C1199">
        <v>13911327.1891305</v>
      </c>
      <c r="D1199">
        <v>4182</v>
      </c>
      <c r="E1199">
        <v>684201129.35783696</v>
      </c>
      <c r="F1199">
        <v>94.21</v>
      </c>
      <c r="G1199">
        <v>19963300</v>
      </c>
      <c r="H1199">
        <v>262329890.72998899</v>
      </c>
      <c r="I1199">
        <v>1945.5940313999999</v>
      </c>
      <c r="J1199">
        <v>4.1800166399999998</v>
      </c>
      <c r="K1199">
        <v>21405</v>
      </c>
      <c r="L1199">
        <v>121646.79970308</v>
      </c>
      <c r="M1199">
        <v>16831</v>
      </c>
      <c r="N1199">
        <v>169.7556970178</v>
      </c>
      <c r="O1199">
        <v>1.5707000000000001E-4</v>
      </c>
      <c r="P1199">
        <v>4548008</v>
      </c>
      <c r="Q1199">
        <v>540</v>
      </c>
      <c r="R1199">
        <f t="shared" si="54"/>
        <v>0.18250282414961716</v>
      </c>
      <c r="S1199">
        <f t="shared" si="52"/>
        <v>7.2626787273402535E-2</v>
      </c>
      <c r="T1199">
        <f t="shared" si="53"/>
        <v>0.18488240472896475</v>
      </c>
    </row>
    <row r="1200" spans="1:20" x14ac:dyDescent="0.2">
      <c r="A1200" s="1">
        <v>42856</v>
      </c>
      <c r="B1200">
        <v>78235416.733787</v>
      </c>
      <c r="C1200">
        <v>21184430.698828299</v>
      </c>
      <c r="D1200">
        <v>4521</v>
      </c>
      <c r="E1200">
        <v>664699688.86177897</v>
      </c>
      <c r="F1200">
        <v>91.5</v>
      </c>
      <c r="G1200">
        <v>22978900</v>
      </c>
      <c r="H1200">
        <v>263214819.74513</v>
      </c>
      <c r="I1200">
        <v>2006.84421387</v>
      </c>
      <c r="J1200">
        <v>4.9793400800000001</v>
      </c>
      <c r="K1200">
        <v>29703</v>
      </c>
      <c r="L1200">
        <v>115717.152569475</v>
      </c>
      <c r="M1200">
        <v>21753</v>
      </c>
      <c r="N1200">
        <v>165.52647283499999</v>
      </c>
      <c r="O1200">
        <v>1.2459999999999999E-4</v>
      </c>
      <c r="P1200">
        <v>5586059</v>
      </c>
      <c r="Q1200">
        <v>557</v>
      </c>
      <c r="R1200">
        <f t="shared" si="54"/>
        <v>-2.8765523829741957E-2</v>
      </c>
      <c r="S1200">
        <f t="shared" si="52"/>
        <v>7.1643329179918086E-2</v>
      </c>
      <c r="T1200">
        <f t="shared" si="53"/>
        <v>0.2314939434724092</v>
      </c>
    </row>
    <row r="1201" spans="1:20" x14ac:dyDescent="0.2">
      <c r="A1201" s="1">
        <v>42857</v>
      </c>
      <c r="B1201">
        <v>203544445.796996</v>
      </c>
      <c r="C1201">
        <v>19396280.489322599</v>
      </c>
      <c r="D1201">
        <v>4081</v>
      </c>
      <c r="E1201">
        <v>638782951.84983695</v>
      </c>
      <c r="F1201">
        <v>87.91</v>
      </c>
      <c r="G1201">
        <v>14430400</v>
      </c>
      <c r="H1201">
        <v>269460038.68499702</v>
      </c>
      <c r="I1201">
        <v>1970.81469477</v>
      </c>
      <c r="J1201">
        <v>3.8846997299999999</v>
      </c>
      <c r="K1201">
        <v>25826</v>
      </c>
      <c r="L1201">
        <v>119357.29891568</v>
      </c>
      <c r="M1201">
        <v>18626</v>
      </c>
      <c r="N1201">
        <v>159.27304970269901</v>
      </c>
      <c r="O1201">
        <v>1.5540000000000001E-4</v>
      </c>
      <c r="P1201">
        <v>4491596</v>
      </c>
      <c r="Q1201">
        <v>547</v>
      </c>
      <c r="R1201">
        <f t="shared" si="54"/>
        <v>-3.9234972677595681E-2</v>
      </c>
      <c r="S1201">
        <f t="shared" si="52"/>
        <v>7.0203872859325472E-2</v>
      </c>
      <c r="T1201">
        <f t="shared" si="53"/>
        <v>0.28786990917081734</v>
      </c>
    </row>
    <row r="1202" spans="1:20" x14ac:dyDescent="0.2">
      <c r="A1202" s="1">
        <v>42858</v>
      </c>
      <c r="B1202">
        <v>111207764.155754</v>
      </c>
      <c r="C1202">
        <v>22626528.000544898</v>
      </c>
      <c r="D1202">
        <v>4224</v>
      </c>
      <c r="E1202">
        <v>626856898.51865005</v>
      </c>
      <c r="F1202">
        <v>86.24</v>
      </c>
      <c r="G1202">
        <v>18749400</v>
      </c>
      <c r="H1202">
        <v>272166462.35415399</v>
      </c>
      <c r="I1202">
        <v>1988.82945432</v>
      </c>
      <c r="J1202">
        <v>4.8154925100000003</v>
      </c>
      <c r="K1202">
        <v>26756</v>
      </c>
      <c r="L1202">
        <v>124025.304416121</v>
      </c>
      <c r="M1202">
        <v>18747</v>
      </c>
      <c r="N1202">
        <v>156.46522165120001</v>
      </c>
      <c r="O1202">
        <v>1.5545000000000001E-4</v>
      </c>
      <c r="P1202">
        <v>7128375</v>
      </c>
      <c r="Q1202">
        <v>552</v>
      </c>
      <c r="R1202">
        <f t="shared" si="54"/>
        <v>-1.8996701171652863E-2</v>
      </c>
      <c r="S1202">
        <f t="shared" si="52"/>
        <v>6.1800799160169118E-2</v>
      </c>
      <c r="T1202">
        <f t="shared" si="53"/>
        <v>0.52018332451965454</v>
      </c>
    </row>
    <row r="1203" spans="1:20" x14ac:dyDescent="0.2">
      <c r="A1203" s="1">
        <v>42859</v>
      </c>
      <c r="B1203">
        <v>40507114.055702098</v>
      </c>
      <c r="C1203">
        <v>21593238.0680282</v>
      </c>
      <c r="D1203">
        <v>4994</v>
      </c>
      <c r="E1203">
        <v>655261280.85000002</v>
      </c>
      <c r="F1203">
        <v>90.12</v>
      </c>
      <c r="G1203">
        <v>26417799.999999899</v>
      </c>
      <c r="H1203">
        <v>273256407.05875599</v>
      </c>
      <c r="I1203">
        <v>1992.43240623</v>
      </c>
      <c r="J1203">
        <v>4.3215741200000002</v>
      </c>
      <c r="K1203">
        <v>27905</v>
      </c>
      <c r="L1203">
        <v>127789.61140650899</v>
      </c>
      <c r="M1203">
        <v>20127</v>
      </c>
      <c r="N1203">
        <v>172.9631146056</v>
      </c>
      <c r="O1203">
        <v>1.5546000000000001E-4</v>
      </c>
      <c r="P1203">
        <v>5069783</v>
      </c>
      <c r="Q1203">
        <v>553</v>
      </c>
      <c r="R1203">
        <f t="shared" si="54"/>
        <v>4.4990723562152279E-2</v>
      </c>
      <c r="S1203">
        <f t="shared" si="52"/>
        <v>5.9017864987183928E-2</v>
      </c>
      <c r="T1203">
        <f t="shared" si="53"/>
        <v>0.42100283822138129</v>
      </c>
    </row>
    <row r="1204" spans="1:20" x14ac:dyDescent="0.2">
      <c r="A1204" s="1">
        <v>42860</v>
      </c>
      <c r="B1204">
        <v>39499293.841352902</v>
      </c>
      <c r="C1204">
        <v>20188600.909067299</v>
      </c>
      <c r="D1204">
        <v>5862</v>
      </c>
      <c r="E1204">
        <v>675946926.18149602</v>
      </c>
      <c r="F1204">
        <v>92.87</v>
      </c>
      <c r="G1204">
        <v>29039200</v>
      </c>
      <c r="H1204">
        <v>275939073.23859602</v>
      </c>
      <c r="I1204">
        <v>7983.6651756700003</v>
      </c>
      <c r="J1204">
        <v>4.7090718100000002</v>
      </c>
      <c r="K1204">
        <v>45185</v>
      </c>
      <c r="L1204">
        <v>125881.005323351</v>
      </c>
      <c r="M1204">
        <v>32918</v>
      </c>
      <c r="N1204">
        <v>176.45476453000001</v>
      </c>
      <c r="O1204">
        <v>1.13E-4</v>
      </c>
      <c r="P1204">
        <v>6976697</v>
      </c>
      <c r="Q1204">
        <v>537</v>
      </c>
      <c r="R1204">
        <f t="shared" si="54"/>
        <v>3.0514869063470895E-2</v>
      </c>
      <c r="S1204">
        <f t="shared" si="52"/>
        <v>5.7336514682672542E-2</v>
      </c>
      <c r="T1204">
        <f t="shared" si="53"/>
        <v>0.34360532407407407</v>
      </c>
    </row>
    <row r="1205" spans="1:20" x14ac:dyDescent="0.2">
      <c r="A1205" s="1">
        <v>42861</v>
      </c>
      <c r="B1205">
        <v>17215900.0636173</v>
      </c>
      <c r="C1205">
        <v>12947870.037002901</v>
      </c>
      <c r="D1205">
        <v>4174</v>
      </c>
      <c r="E1205">
        <v>722083724.16278994</v>
      </c>
      <c r="F1205">
        <v>99.18</v>
      </c>
      <c r="G1205">
        <v>17201700</v>
      </c>
      <c r="H1205">
        <v>277070554.05397999</v>
      </c>
      <c r="I1205">
        <v>1981.6235505</v>
      </c>
      <c r="J1205">
        <v>4.5703066000000003</v>
      </c>
      <c r="K1205">
        <v>30299</v>
      </c>
      <c r="L1205">
        <v>124343.142726084</v>
      </c>
      <c r="M1205">
        <v>21802</v>
      </c>
      <c r="N1205">
        <v>178.66189292940001</v>
      </c>
      <c r="O1205">
        <v>1.5547E-4</v>
      </c>
      <c r="P1205">
        <v>5279431</v>
      </c>
      <c r="Q1205">
        <v>550</v>
      </c>
      <c r="R1205">
        <f t="shared" si="54"/>
        <v>6.7944438462366863E-2</v>
      </c>
      <c r="S1205">
        <f t="shared" si="52"/>
        <v>5.6997746779296185E-2</v>
      </c>
      <c r="T1205">
        <f t="shared" si="53"/>
        <v>0.33216924110141038</v>
      </c>
    </row>
    <row r="1206" spans="1:20" x14ac:dyDescent="0.2">
      <c r="A1206" s="1">
        <v>42862</v>
      </c>
      <c r="B1206">
        <v>19784397.189941101</v>
      </c>
      <c r="C1206">
        <v>13677617.2542747</v>
      </c>
      <c r="D1206">
        <v>4285</v>
      </c>
      <c r="E1206">
        <v>724851509.08383501</v>
      </c>
      <c r="F1206">
        <v>99.53</v>
      </c>
      <c r="G1206">
        <v>30297200</v>
      </c>
      <c r="H1206">
        <v>278458218.24665099</v>
      </c>
      <c r="I1206">
        <v>1974.41764668</v>
      </c>
      <c r="J1206">
        <v>5.0410768600000004</v>
      </c>
      <c r="K1206">
        <v>26802</v>
      </c>
      <c r="L1206">
        <v>119503.021030827</v>
      </c>
      <c r="M1206">
        <v>17815</v>
      </c>
      <c r="N1206">
        <v>180.4819063681</v>
      </c>
      <c r="O1206">
        <v>1.9756E-4</v>
      </c>
      <c r="P1206">
        <v>5034834</v>
      </c>
      <c r="Q1206">
        <v>548</v>
      </c>
      <c r="R1206">
        <f t="shared" si="54"/>
        <v>3.5289372857429946E-3</v>
      </c>
      <c r="S1206">
        <f t="shared" si="52"/>
        <v>5.2479009165615938E-2</v>
      </c>
      <c r="T1206">
        <f t="shared" si="53"/>
        <v>0.49736723333834815</v>
      </c>
    </row>
    <row r="1207" spans="1:20" x14ac:dyDescent="0.2">
      <c r="A1207" s="1">
        <v>42863</v>
      </c>
      <c r="B1207">
        <v>26397601.4409464</v>
      </c>
      <c r="C1207">
        <v>17055822.300187901</v>
      </c>
      <c r="D1207">
        <v>5108</v>
      </c>
      <c r="E1207">
        <v>776150882.91889203</v>
      </c>
      <c r="F1207">
        <v>106.55</v>
      </c>
      <c r="G1207">
        <v>26320700</v>
      </c>
      <c r="H1207">
        <v>279807535.53242099</v>
      </c>
      <c r="I1207">
        <v>1996.03535814</v>
      </c>
      <c r="J1207">
        <v>3.9789357500000002</v>
      </c>
      <c r="K1207">
        <v>34142</v>
      </c>
      <c r="L1207">
        <v>129074.40225942399</v>
      </c>
      <c r="M1207">
        <v>23244</v>
      </c>
      <c r="N1207">
        <v>202.44702444999999</v>
      </c>
      <c r="O1207">
        <v>1.5589999999999999E-4</v>
      </c>
      <c r="P1207">
        <v>6671121</v>
      </c>
      <c r="Q1207">
        <v>554</v>
      </c>
      <c r="R1207">
        <f t="shared" si="54"/>
        <v>7.0531498040791618E-2</v>
      </c>
      <c r="S1207">
        <f t="shared" si="52"/>
        <v>5.3288670694010061E-2</v>
      </c>
      <c r="T1207">
        <f t="shared" si="53"/>
        <v>0.61243946731234866</v>
      </c>
    </row>
    <row r="1208" spans="1:20" x14ac:dyDescent="0.2">
      <c r="A1208" s="1">
        <v>42864</v>
      </c>
      <c r="B1208">
        <v>23962283.009312999</v>
      </c>
      <c r="C1208">
        <v>16219168.7868028</v>
      </c>
      <c r="D1208">
        <v>5142</v>
      </c>
      <c r="E1208">
        <v>736830797.28017104</v>
      </c>
      <c r="F1208">
        <v>101.12</v>
      </c>
      <c r="G1208">
        <v>33359200</v>
      </c>
      <c r="H1208">
        <v>281038869.72828603</v>
      </c>
      <c r="I1208">
        <v>1956.40288713</v>
      </c>
      <c r="J1208">
        <v>4.1613025400000003</v>
      </c>
      <c r="K1208">
        <v>26909</v>
      </c>
      <c r="L1208">
        <v>126973.832882056</v>
      </c>
      <c r="M1208">
        <v>15075</v>
      </c>
      <c r="N1208">
        <v>212.35412352</v>
      </c>
      <c r="O1208">
        <v>1.5797000000000001E-4</v>
      </c>
      <c r="P1208">
        <v>5908107</v>
      </c>
      <c r="Q1208">
        <v>543</v>
      </c>
      <c r="R1208">
        <f t="shared" si="54"/>
        <v>-5.0961989676208241E-2</v>
      </c>
      <c r="S1208">
        <f t="shared" si="52"/>
        <v>5.4691848498953144E-2</v>
      </c>
      <c r="T1208">
        <f t="shared" si="53"/>
        <v>0.49144542772861372</v>
      </c>
    </row>
    <row r="1209" spans="1:20" x14ac:dyDescent="0.2">
      <c r="A1209" s="1">
        <v>42865</v>
      </c>
      <c r="B1209">
        <v>12280123.531009801</v>
      </c>
      <c r="C1209">
        <v>9500975.2307212502</v>
      </c>
      <c r="D1209">
        <v>4368</v>
      </c>
      <c r="E1209">
        <v>676994214.42646396</v>
      </c>
      <c r="F1209">
        <v>92.89</v>
      </c>
      <c r="G1209">
        <v>17906900</v>
      </c>
      <c r="H1209">
        <v>281895217.50224501</v>
      </c>
      <c r="I1209">
        <v>1963.60879095</v>
      </c>
      <c r="J1209">
        <v>4.3465280399999999</v>
      </c>
      <c r="K1209">
        <v>24863</v>
      </c>
      <c r="L1209">
        <v>118262.362242011</v>
      </c>
      <c r="M1209">
        <v>24650</v>
      </c>
      <c r="N1209">
        <v>167.91598040700001</v>
      </c>
      <c r="O1209">
        <v>1.5898E-4</v>
      </c>
      <c r="P1209">
        <v>5300662</v>
      </c>
      <c r="Q1209">
        <v>545</v>
      </c>
      <c r="R1209">
        <f t="shared" si="54"/>
        <v>-8.1388449367088667E-2</v>
      </c>
      <c r="S1209">
        <f t="shared" si="52"/>
        <v>5.6429037965479663E-2</v>
      </c>
      <c r="T1209">
        <f t="shared" si="53"/>
        <v>0.43503784952881192</v>
      </c>
    </row>
    <row r="1210" spans="1:20" x14ac:dyDescent="0.2">
      <c r="A1210" s="1">
        <v>42866</v>
      </c>
      <c r="B1210">
        <v>15133774.603462899</v>
      </c>
      <c r="C1210">
        <v>11492136.053245701</v>
      </c>
      <c r="D1210">
        <v>5049</v>
      </c>
      <c r="E1210">
        <v>667922769.32444799</v>
      </c>
      <c r="F1210">
        <v>91.62</v>
      </c>
      <c r="G1210">
        <v>15996300</v>
      </c>
      <c r="H1210">
        <v>282703779.38858402</v>
      </c>
      <c r="I1210">
        <v>2010.44716578</v>
      </c>
      <c r="J1210">
        <v>3.7489249199999999</v>
      </c>
      <c r="K1210">
        <v>25983</v>
      </c>
      <c r="L1210">
        <v>129106.168244773</v>
      </c>
      <c r="M1210">
        <v>17643</v>
      </c>
      <c r="N1210">
        <v>91.601675999999998</v>
      </c>
      <c r="O1210">
        <v>1.13E-4</v>
      </c>
      <c r="P1210">
        <v>5162565</v>
      </c>
      <c r="Q1210">
        <v>558</v>
      </c>
      <c r="R1210">
        <f t="shared" si="54"/>
        <v>-1.3672085262137923E-2</v>
      </c>
      <c r="S1210">
        <f t="shared" si="52"/>
        <v>5.5274345819642023E-2</v>
      </c>
      <c r="T1210">
        <f t="shared" si="53"/>
        <v>0.49461663947797729</v>
      </c>
    </row>
    <row r="1211" spans="1:20" x14ac:dyDescent="0.2">
      <c r="A1211" s="1">
        <v>42867</v>
      </c>
      <c r="B1211">
        <v>15860367.141987801</v>
      </c>
      <c r="C1211">
        <v>8693614.3215365801</v>
      </c>
      <c r="D1211">
        <v>5295</v>
      </c>
      <c r="E1211">
        <v>669472658.41935396</v>
      </c>
      <c r="F1211">
        <v>91.8</v>
      </c>
      <c r="G1211">
        <v>15467900</v>
      </c>
      <c r="H1211">
        <v>283474303.01357001</v>
      </c>
      <c r="I1211">
        <v>1956.40288713</v>
      </c>
      <c r="J1211">
        <v>2.8223134499999998</v>
      </c>
      <c r="K1211">
        <v>22087</v>
      </c>
      <c r="L1211">
        <v>136232.37309618201</v>
      </c>
      <c r="M1211">
        <v>13200</v>
      </c>
      <c r="N1211">
        <v>71.999408303999999</v>
      </c>
      <c r="O1211" s="2">
        <v>9.4160000000000006E-5</v>
      </c>
      <c r="P1211">
        <v>4426884</v>
      </c>
      <c r="Q1211">
        <v>543</v>
      </c>
      <c r="R1211">
        <f t="shared" si="54"/>
        <v>1.9646365422396617E-3</v>
      </c>
      <c r="S1211">
        <f t="shared" ref="S1211:S1274" si="55">_xlfn.STDEV.S(R1182:R1211)</f>
        <v>5.5137412221190854E-2</v>
      </c>
      <c r="T1211">
        <f t="shared" ref="T1211:T1274" si="56">(F1211-F1181)/F1181</f>
        <v>0.51210673694613729</v>
      </c>
    </row>
    <row r="1212" spans="1:20" x14ac:dyDescent="0.2">
      <c r="A1212" s="1">
        <v>42868</v>
      </c>
      <c r="B1212">
        <v>11340266.399361201</v>
      </c>
      <c r="C1212">
        <v>9107626.0832925104</v>
      </c>
      <c r="D1212">
        <v>3764</v>
      </c>
      <c r="E1212">
        <v>632759001.09680998</v>
      </c>
      <c r="F1212">
        <v>86.75</v>
      </c>
      <c r="G1212">
        <v>14419400</v>
      </c>
      <c r="H1212">
        <v>284274365.44929099</v>
      </c>
      <c r="I1212">
        <v>1978.02059859</v>
      </c>
      <c r="J1212">
        <v>2.4536294500000002</v>
      </c>
      <c r="K1212">
        <v>23228</v>
      </c>
      <c r="L1212">
        <v>127976.51029654</v>
      </c>
      <c r="M1212">
        <v>17078</v>
      </c>
      <c r="N1212">
        <v>146.6347802725</v>
      </c>
      <c r="O1212">
        <v>1E-4</v>
      </c>
      <c r="P1212">
        <v>3770404</v>
      </c>
      <c r="Q1212">
        <v>549</v>
      </c>
      <c r="R1212">
        <f t="shared" si="54"/>
        <v>-5.5010893246187353E-2</v>
      </c>
      <c r="S1212">
        <f t="shared" si="55"/>
        <v>5.2762448285200256E-2</v>
      </c>
      <c r="T1212">
        <f t="shared" si="56"/>
        <v>0.27386196769456694</v>
      </c>
    </row>
    <row r="1213" spans="1:20" x14ac:dyDescent="0.2">
      <c r="A1213" s="1">
        <v>42869</v>
      </c>
      <c r="B1213">
        <v>8646612.7224879395</v>
      </c>
      <c r="C1213">
        <v>7461406.8601249997</v>
      </c>
      <c r="D1213">
        <v>3845</v>
      </c>
      <c r="E1213">
        <v>653463074.72427595</v>
      </c>
      <c r="F1213">
        <v>89.56</v>
      </c>
      <c r="G1213">
        <v>12006000</v>
      </c>
      <c r="H1213">
        <v>284877986.18360901</v>
      </c>
      <c r="I1213">
        <v>1981.6235505</v>
      </c>
      <c r="J1213">
        <v>2.50058903</v>
      </c>
      <c r="K1213">
        <v>28731</v>
      </c>
      <c r="L1213">
        <v>122456.00054373901</v>
      </c>
      <c r="M1213">
        <v>16629</v>
      </c>
      <c r="N1213">
        <v>125.38525384</v>
      </c>
      <c r="O1213">
        <v>1.044E-4</v>
      </c>
      <c r="P1213">
        <v>4770325</v>
      </c>
      <c r="Q1213">
        <v>550</v>
      </c>
      <c r="R1213">
        <f t="shared" si="54"/>
        <v>3.2391930835734994E-2</v>
      </c>
      <c r="S1213">
        <f t="shared" si="55"/>
        <v>5.1859507034298126E-2</v>
      </c>
      <c r="T1213">
        <f t="shared" si="56"/>
        <v>0.23343892025891755</v>
      </c>
    </row>
    <row r="1214" spans="1:20" x14ac:dyDescent="0.2">
      <c r="A1214" s="1">
        <v>42870</v>
      </c>
      <c r="B1214">
        <v>11446509.668434801</v>
      </c>
      <c r="C1214">
        <v>8676564.5271580797</v>
      </c>
      <c r="D1214">
        <v>4793</v>
      </c>
      <c r="E1214">
        <v>655944203.65110898</v>
      </c>
      <c r="F1214">
        <v>89.88</v>
      </c>
      <c r="G1214">
        <v>15672900</v>
      </c>
      <c r="H1214">
        <v>286414063.06850201</v>
      </c>
      <c r="I1214">
        <v>1981.6235505</v>
      </c>
      <c r="J1214">
        <v>5.9010303100000003</v>
      </c>
      <c r="K1214">
        <v>38060</v>
      </c>
      <c r="L1214">
        <v>118433.541839135</v>
      </c>
      <c r="M1214">
        <v>40935</v>
      </c>
      <c r="N1214">
        <v>132.8700030672</v>
      </c>
      <c r="O1214">
        <v>1.13E-4</v>
      </c>
      <c r="P1214">
        <v>6860561</v>
      </c>
      <c r="Q1214">
        <v>550</v>
      </c>
      <c r="R1214">
        <f t="shared" si="54"/>
        <v>3.5730236712816499E-3</v>
      </c>
      <c r="S1214">
        <f t="shared" si="55"/>
        <v>5.1493451477575759E-2</v>
      </c>
      <c r="T1214">
        <f t="shared" si="56"/>
        <v>0.26931224403332854</v>
      </c>
    </row>
    <row r="1215" spans="1:20" x14ac:dyDescent="0.2">
      <c r="A1215" s="1">
        <v>42871</v>
      </c>
      <c r="B1215">
        <v>10008524.583415899</v>
      </c>
      <c r="C1215">
        <v>7676659.1596216001</v>
      </c>
      <c r="D1215">
        <v>4291</v>
      </c>
      <c r="E1215">
        <v>669318820.54819405</v>
      </c>
      <c r="F1215">
        <v>91.68</v>
      </c>
      <c r="G1215">
        <v>14638900</v>
      </c>
      <c r="H1215">
        <v>286533591.05303103</v>
      </c>
      <c r="I1215">
        <v>1985.22650241</v>
      </c>
      <c r="J1215">
        <v>3.9836145300000001</v>
      </c>
      <c r="K1215">
        <v>35171</v>
      </c>
      <c r="L1215">
        <v>138241.190914812</v>
      </c>
      <c r="M1215">
        <v>26996</v>
      </c>
      <c r="N1215">
        <v>146.68946688</v>
      </c>
      <c r="O1215" s="2">
        <v>9.7399999999999996E-5</v>
      </c>
      <c r="P1215">
        <v>5497689</v>
      </c>
      <c r="Q1215">
        <v>551</v>
      </c>
      <c r="R1215">
        <f t="shared" si="54"/>
        <v>2.0026702269692942E-2</v>
      </c>
      <c r="S1215">
        <f t="shared" si="55"/>
        <v>5.063821597345864E-2</v>
      </c>
      <c r="T1215">
        <f t="shared" si="56"/>
        <v>0.22126015718662601</v>
      </c>
    </row>
    <row r="1216" spans="1:20" x14ac:dyDescent="0.2">
      <c r="A1216" s="1">
        <v>42872</v>
      </c>
      <c r="B1216">
        <v>22796764.946281299</v>
      </c>
      <c r="C1216">
        <v>10367158.5426754</v>
      </c>
      <c r="D1216">
        <v>4770</v>
      </c>
      <c r="E1216">
        <v>625340580.992553</v>
      </c>
      <c r="F1216">
        <v>85.64</v>
      </c>
      <c r="G1216">
        <v>15847600</v>
      </c>
      <c r="H1216">
        <v>287269394.12507701</v>
      </c>
      <c r="I1216">
        <v>1956.40288713</v>
      </c>
      <c r="J1216">
        <v>4.7017474300000002</v>
      </c>
      <c r="K1216">
        <v>33289</v>
      </c>
      <c r="L1216">
        <v>142066.99807209399</v>
      </c>
      <c r="M1216">
        <v>23879</v>
      </c>
      <c r="N1216">
        <v>138.98701353160001</v>
      </c>
      <c r="O1216">
        <v>1.088E-4</v>
      </c>
      <c r="P1216">
        <v>6350588</v>
      </c>
      <c r="Q1216">
        <v>543</v>
      </c>
      <c r="R1216">
        <f t="shared" si="54"/>
        <v>-6.5881326352530634E-2</v>
      </c>
      <c r="S1216">
        <f t="shared" si="55"/>
        <v>5.2398111108590835E-2</v>
      </c>
      <c r="T1216">
        <f t="shared" si="56"/>
        <v>0.13701540095592152</v>
      </c>
    </row>
    <row r="1217" spans="1:20" x14ac:dyDescent="0.2">
      <c r="A1217" s="1">
        <v>42873</v>
      </c>
      <c r="B1217">
        <v>18463725.1361132</v>
      </c>
      <c r="C1217">
        <v>8969802.3161882106</v>
      </c>
      <c r="D1217">
        <v>4845</v>
      </c>
      <c r="E1217">
        <v>607791504.99453902</v>
      </c>
      <c r="F1217">
        <v>83.21</v>
      </c>
      <c r="G1217">
        <v>14126000</v>
      </c>
      <c r="H1217">
        <v>288041133.68040103</v>
      </c>
      <c r="I1217">
        <v>1970.81469477</v>
      </c>
      <c r="J1217">
        <v>4.0662772599999997</v>
      </c>
      <c r="K1217">
        <v>37947</v>
      </c>
      <c r="L1217">
        <v>127498.43531657899</v>
      </c>
      <c r="M1217">
        <v>27838</v>
      </c>
      <c r="N1217">
        <v>149.89248780689999</v>
      </c>
      <c r="O1217">
        <v>1E-4</v>
      </c>
      <c r="P1217">
        <v>6560395</v>
      </c>
      <c r="Q1217">
        <v>547</v>
      </c>
      <c r="R1217">
        <f t="shared" si="54"/>
        <v>-2.8374591312470887E-2</v>
      </c>
      <c r="S1217">
        <f t="shared" si="55"/>
        <v>5.2763502012365217E-2</v>
      </c>
      <c r="T1217">
        <f t="shared" si="56"/>
        <v>0.10022477852703952</v>
      </c>
    </row>
    <row r="1218" spans="1:20" x14ac:dyDescent="0.2">
      <c r="A1218" s="1">
        <v>42874</v>
      </c>
      <c r="B1218">
        <v>28000277.5162507</v>
      </c>
      <c r="C1218">
        <v>16243411.3089842</v>
      </c>
      <c r="D1218">
        <v>5099</v>
      </c>
      <c r="E1218">
        <v>656639077.39240205</v>
      </c>
      <c r="F1218">
        <v>89.87</v>
      </c>
      <c r="G1218">
        <v>25889600</v>
      </c>
      <c r="H1218">
        <v>290565093.83349597</v>
      </c>
      <c r="I1218">
        <v>1981.6235505</v>
      </c>
      <c r="J1218">
        <v>4.1999373200000001</v>
      </c>
      <c r="K1218">
        <v>30766</v>
      </c>
      <c r="L1218">
        <v>130285.433895717</v>
      </c>
      <c r="M1218">
        <v>20229</v>
      </c>
      <c r="N1218">
        <v>179.27015964</v>
      </c>
      <c r="O1218">
        <v>1.0538E-4</v>
      </c>
      <c r="P1218">
        <v>6177486</v>
      </c>
      <c r="Q1218">
        <v>550</v>
      </c>
      <c r="R1218">
        <f t="shared" si="54"/>
        <v>8.0038456916236234E-2</v>
      </c>
      <c r="S1218">
        <f t="shared" si="55"/>
        <v>5.3877608238984749E-2</v>
      </c>
      <c r="T1218">
        <f t="shared" si="56"/>
        <v>0.23515667949422758</v>
      </c>
    </row>
    <row r="1219" spans="1:20" x14ac:dyDescent="0.2">
      <c r="A1219" s="1">
        <v>42875</v>
      </c>
      <c r="B1219">
        <v>41434558.678477697</v>
      </c>
      <c r="C1219">
        <v>15047553.9133127</v>
      </c>
      <c r="D1219">
        <v>5325</v>
      </c>
      <c r="E1219">
        <v>722245222.70993304</v>
      </c>
      <c r="F1219">
        <v>98.83</v>
      </c>
      <c r="G1219">
        <v>22378100</v>
      </c>
      <c r="H1219">
        <v>292175321.48873103</v>
      </c>
      <c r="I1219">
        <v>1981.6235505</v>
      </c>
      <c r="J1219">
        <v>3.8008139700000001</v>
      </c>
      <c r="K1219">
        <v>38322</v>
      </c>
      <c r="L1219">
        <v>121433.713971449</v>
      </c>
      <c r="M1219">
        <v>27934</v>
      </c>
      <c r="N1219">
        <v>177.89577894000001</v>
      </c>
      <c r="O1219">
        <v>1E-4</v>
      </c>
      <c r="P1219">
        <v>7341910</v>
      </c>
      <c r="Q1219">
        <v>550</v>
      </c>
      <c r="R1219">
        <f t="shared" si="54"/>
        <v>9.9699566039835208E-2</v>
      </c>
      <c r="S1219">
        <f t="shared" si="55"/>
        <v>5.6281308210717522E-2</v>
      </c>
      <c r="T1219">
        <f t="shared" si="56"/>
        <v>0.36921584926572443</v>
      </c>
    </row>
    <row r="1220" spans="1:20" x14ac:dyDescent="0.2">
      <c r="A1220" s="1">
        <v>42876</v>
      </c>
      <c r="B1220">
        <v>26513198.918798</v>
      </c>
      <c r="C1220">
        <v>14289289.0803186</v>
      </c>
      <c r="D1220">
        <v>5727</v>
      </c>
      <c r="E1220">
        <v>736306485.01970005</v>
      </c>
      <c r="F1220">
        <v>100.72</v>
      </c>
      <c r="G1220">
        <v>19898000</v>
      </c>
      <c r="H1220">
        <v>294144211.20552599</v>
      </c>
      <c r="I1220">
        <v>1978.02059859</v>
      </c>
      <c r="J1220">
        <v>4.44240806</v>
      </c>
      <c r="K1220">
        <v>48245</v>
      </c>
      <c r="L1220">
        <v>125886.01771150299</v>
      </c>
      <c r="M1220">
        <v>34386</v>
      </c>
      <c r="N1220">
        <v>171.22571224000001</v>
      </c>
      <c r="O1220">
        <v>1E-4</v>
      </c>
      <c r="P1220">
        <v>8265435</v>
      </c>
      <c r="Q1220">
        <v>549</v>
      </c>
      <c r="R1220">
        <f t="shared" si="54"/>
        <v>1.9123747849843165E-2</v>
      </c>
      <c r="S1220">
        <f t="shared" si="55"/>
        <v>5.6143984759356849E-2</v>
      </c>
      <c r="T1220">
        <f t="shared" si="56"/>
        <v>0.40906547285954103</v>
      </c>
    </row>
    <row r="1221" spans="1:20" x14ac:dyDescent="0.2">
      <c r="A1221" s="1">
        <v>42877</v>
      </c>
      <c r="B1221">
        <v>39733082.492494702</v>
      </c>
      <c r="C1221">
        <v>27375320.054261401</v>
      </c>
      <c r="D1221">
        <v>7397</v>
      </c>
      <c r="E1221">
        <v>743496367.832353</v>
      </c>
      <c r="F1221">
        <v>101.68</v>
      </c>
      <c r="G1221">
        <v>76089200</v>
      </c>
      <c r="H1221">
        <v>300958207.07980299</v>
      </c>
      <c r="I1221">
        <v>1967.21174286</v>
      </c>
      <c r="J1221">
        <v>6.1563825799999998</v>
      </c>
      <c r="K1221">
        <v>57755</v>
      </c>
      <c r="L1221">
        <v>119113.83839805301</v>
      </c>
      <c r="M1221">
        <v>35795</v>
      </c>
      <c r="N1221">
        <v>305.03535119039998</v>
      </c>
      <c r="O1221">
        <v>1.13E-4</v>
      </c>
      <c r="P1221">
        <v>10322703</v>
      </c>
      <c r="Q1221">
        <v>546</v>
      </c>
      <c r="R1221">
        <f t="shared" si="54"/>
        <v>9.5313741064337876E-3</v>
      </c>
      <c r="S1221">
        <f t="shared" si="55"/>
        <v>5.5998367532929388E-2</v>
      </c>
      <c r="T1221">
        <f t="shared" si="56"/>
        <v>0.43514467184191974</v>
      </c>
    </row>
    <row r="1222" spans="1:20" x14ac:dyDescent="0.2">
      <c r="A1222" s="1">
        <v>42878</v>
      </c>
      <c r="B1222">
        <v>58360857.992081299</v>
      </c>
      <c r="C1222">
        <v>22447225.6836695</v>
      </c>
      <c r="D1222">
        <v>6647</v>
      </c>
      <c r="E1222">
        <v>880458420.22336495</v>
      </c>
      <c r="F1222">
        <v>120.38</v>
      </c>
      <c r="G1222">
        <v>51407800</v>
      </c>
      <c r="H1222">
        <v>307550002.98370898</v>
      </c>
      <c r="I1222">
        <v>1978.02059859</v>
      </c>
      <c r="J1222">
        <v>4.7678484599999997</v>
      </c>
      <c r="K1222">
        <v>42179</v>
      </c>
      <c r="L1222">
        <v>134063.663845748</v>
      </c>
      <c r="M1222">
        <v>30155</v>
      </c>
      <c r="N1222">
        <v>238.108793013</v>
      </c>
      <c r="O1222">
        <v>1.0542E-4</v>
      </c>
      <c r="P1222">
        <v>7910500</v>
      </c>
      <c r="Q1222">
        <v>549</v>
      </c>
      <c r="R1222">
        <f t="shared" si="54"/>
        <v>0.18391030684500387</v>
      </c>
      <c r="S1222">
        <f t="shared" si="55"/>
        <v>6.4005223602915468E-2</v>
      </c>
      <c r="T1222">
        <f t="shared" si="56"/>
        <v>0.6912053947738126</v>
      </c>
    </row>
    <row r="1223" spans="1:20" x14ac:dyDescent="0.2">
      <c r="A1223" s="1">
        <v>42879</v>
      </c>
      <c r="B1223">
        <v>105252236.7853</v>
      </c>
      <c r="C1223">
        <v>34355650.477832101</v>
      </c>
      <c r="D1223">
        <v>6454</v>
      </c>
      <c r="E1223">
        <v>1017694216.7683001</v>
      </c>
      <c r="F1223">
        <v>139.1</v>
      </c>
      <c r="G1223">
        <v>47161500</v>
      </c>
      <c r="H1223">
        <v>315080075.86481398</v>
      </c>
      <c r="I1223">
        <v>1970.81469477</v>
      </c>
      <c r="J1223">
        <v>4.6412470800000003</v>
      </c>
      <c r="K1223">
        <v>37900</v>
      </c>
      <c r="L1223">
        <v>136396.16137172701</v>
      </c>
      <c r="M1223">
        <v>27192</v>
      </c>
      <c r="N1223">
        <v>345.711047162</v>
      </c>
      <c r="O1223">
        <v>1.13E-4</v>
      </c>
      <c r="P1223">
        <v>7447792</v>
      </c>
      <c r="Q1223">
        <v>547</v>
      </c>
      <c r="R1223">
        <f t="shared" si="54"/>
        <v>0.15550755939524841</v>
      </c>
      <c r="S1223">
        <f t="shared" si="55"/>
        <v>6.7849876124714506E-2</v>
      </c>
      <c r="T1223">
        <f t="shared" si="56"/>
        <v>1.0179892644712023</v>
      </c>
    </row>
    <row r="1224" spans="1:20" x14ac:dyDescent="0.2">
      <c r="A1224" s="1">
        <v>42880</v>
      </c>
      <c r="B1224">
        <v>105309283.681245</v>
      </c>
      <c r="C1224">
        <v>40961889.0098987</v>
      </c>
      <c r="D1224">
        <v>6657</v>
      </c>
      <c r="E1224">
        <v>1047918983.88029</v>
      </c>
      <c r="F1224">
        <v>143.19999999999999</v>
      </c>
      <c r="G1224">
        <v>60488799.999999903</v>
      </c>
      <c r="H1224">
        <v>318359423.431593</v>
      </c>
      <c r="I1224">
        <v>1988.82945432</v>
      </c>
      <c r="J1224">
        <v>4.6023568299999997</v>
      </c>
      <c r="K1224">
        <v>44157</v>
      </c>
      <c r="L1224">
        <v>161560.29083089501</v>
      </c>
      <c r="M1224">
        <v>31515</v>
      </c>
      <c r="N1224">
        <v>357.99346864799998</v>
      </c>
      <c r="O1224">
        <v>1.0560000000000001E-4</v>
      </c>
      <c r="P1224">
        <v>7555593</v>
      </c>
      <c r="Q1224">
        <v>552</v>
      </c>
      <c r="R1224">
        <f t="shared" si="54"/>
        <v>2.9475197699496691E-2</v>
      </c>
      <c r="S1224">
        <f t="shared" si="55"/>
        <v>6.7732973612652153E-2</v>
      </c>
      <c r="T1224">
        <f t="shared" si="56"/>
        <v>0.98365424574040716</v>
      </c>
    </row>
    <row r="1225" spans="1:20" x14ac:dyDescent="0.2">
      <c r="A1225" s="1">
        <v>42881</v>
      </c>
      <c r="B1225">
        <v>37376448.440013103</v>
      </c>
      <c r="C1225">
        <v>17353751.2720594</v>
      </c>
      <c r="D1225">
        <v>4523</v>
      </c>
      <c r="E1225">
        <v>868237478.98105097</v>
      </c>
      <c r="F1225">
        <v>118.61</v>
      </c>
      <c r="G1225">
        <v>45411400</v>
      </c>
      <c r="H1225">
        <v>319190330.95509303</v>
      </c>
      <c r="I1225">
        <v>1985.22650241</v>
      </c>
      <c r="J1225">
        <v>3.5907616899999999</v>
      </c>
      <c r="K1225">
        <v>22925</v>
      </c>
      <c r="L1225">
        <v>185408.05337824099</v>
      </c>
      <c r="M1225">
        <v>16512</v>
      </c>
      <c r="N1225">
        <v>357.84616954910001</v>
      </c>
      <c r="O1225">
        <v>1.13E-4</v>
      </c>
      <c r="P1225">
        <v>4312375</v>
      </c>
      <c r="Q1225">
        <v>551</v>
      </c>
      <c r="R1225">
        <f t="shared" si="54"/>
        <v>-0.17171787709497199</v>
      </c>
      <c r="S1225">
        <f t="shared" si="55"/>
        <v>7.6590017805946708E-2</v>
      </c>
      <c r="T1225">
        <f t="shared" si="56"/>
        <v>0.64644641865630192</v>
      </c>
    </row>
    <row r="1226" spans="1:20" x14ac:dyDescent="0.2">
      <c r="A1226" s="1">
        <v>42882</v>
      </c>
      <c r="B1226">
        <v>42922066.106618799</v>
      </c>
      <c r="C1226">
        <v>19597413.709732302</v>
      </c>
      <c r="D1226">
        <v>4406</v>
      </c>
      <c r="E1226">
        <v>829932434.503528</v>
      </c>
      <c r="F1226">
        <v>113.35</v>
      </c>
      <c r="G1226">
        <v>39936600</v>
      </c>
      <c r="H1226">
        <v>318952103.590536</v>
      </c>
      <c r="I1226">
        <v>1988.82945432</v>
      </c>
      <c r="J1226">
        <v>3.7489998</v>
      </c>
      <c r="K1226">
        <v>28163</v>
      </c>
      <c r="L1226">
        <v>169137.65320358399</v>
      </c>
      <c r="M1226">
        <v>20815</v>
      </c>
      <c r="N1226">
        <v>245.25736728999999</v>
      </c>
      <c r="O1226">
        <v>1.0014E-4</v>
      </c>
      <c r="P1226">
        <v>4944674</v>
      </c>
      <c r="Q1226">
        <v>552</v>
      </c>
      <c r="R1226">
        <f t="shared" si="54"/>
        <v>-4.4347019644212171E-2</v>
      </c>
      <c r="S1226">
        <f t="shared" si="55"/>
        <v>7.7333616333675678E-2</v>
      </c>
      <c r="T1226">
        <f t="shared" si="56"/>
        <v>0.58487136465324385</v>
      </c>
    </row>
    <row r="1227" spans="1:20" x14ac:dyDescent="0.2">
      <c r="A1227" s="1">
        <v>42883</v>
      </c>
      <c r="B1227">
        <v>27210624.1114025</v>
      </c>
      <c r="C1227">
        <v>11840386.518529201</v>
      </c>
      <c r="D1227">
        <v>4047</v>
      </c>
      <c r="E1227">
        <v>735506955.38912499</v>
      </c>
      <c r="F1227">
        <v>100.42</v>
      </c>
      <c r="G1227">
        <v>39651700</v>
      </c>
      <c r="H1227">
        <v>319784429.21695697</v>
      </c>
      <c r="I1227">
        <v>1963.60879095</v>
      </c>
      <c r="J1227">
        <v>3.2866826800000002</v>
      </c>
      <c r="K1227">
        <v>24571</v>
      </c>
      <c r="L1227">
        <v>189710.254768307</v>
      </c>
      <c r="M1227">
        <v>18964</v>
      </c>
      <c r="N1227">
        <v>180.75690377999999</v>
      </c>
      <c r="O1227">
        <v>1.044E-4</v>
      </c>
      <c r="P1227">
        <v>4534672</v>
      </c>
      <c r="Q1227">
        <v>545</v>
      </c>
      <c r="R1227">
        <f t="shared" si="54"/>
        <v>-0.11407146007940006</v>
      </c>
      <c r="S1227">
        <f t="shared" si="55"/>
        <v>7.9716498590698709E-2</v>
      </c>
      <c r="T1227">
        <f t="shared" si="56"/>
        <v>0.28710587028966938</v>
      </c>
    </row>
    <row r="1228" spans="1:20" x14ac:dyDescent="0.2">
      <c r="A1228" s="1">
        <v>42884</v>
      </c>
      <c r="B1228">
        <v>25526442.177203801</v>
      </c>
      <c r="C1228">
        <v>14439009.8665861</v>
      </c>
      <c r="D1228">
        <v>4707</v>
      </c>
      <c r="E1228">
        <v>790710627.63082004</v>
      </c>
      <c r="F1228">
        <v>107.93</v>
      </c>
      <c r="G1228">
        <v>35802200</v>
      </c>
      <c r="H1228">
        <v>323115466.82765901</v>
      </c>
      <c r="I1228">
        <v>1970.81469477</v>
      </c>
      <c r="J1228">
        <v>2.8498854900000001</v>
      </c>
      <c r="K1228">
        <v>46379</v>
      </c>
      <c r="L1228">
        <v>188315.23432058701</v>
      </c>
      <c r="M1228">
        <v>30208</v>
      </c>
      <c r="N1228">
        <v>172.64899517730001</v>
      </c>
      <c r="O1228" s="2">
        <v>9.6600000000000003E-5</v>
      </c>
      <c r="P1228">
        <v>7221154</v>
      </c>
      <c r="Q1228">
        <v>547</v>
      </c>
      <c r="R1228">
        <f t="shared" si="54"/>
        <v>7.4785899223262398E-2</v>
      </c>
      <c r="S1228">
        <f t="shared" si="55"/>
        <v>8.0538412457835856E-2</v>
      </c>
      <c r="T1228">
        <f t="shared" si="56"/>
        <v>0.35471319191665629</v>
      </c>
    </row>
    <row r="1229" spans="1:20" x14ac:dyDescent="0.2">
      <c r="A1229" s="1">
        <v>42885</v>
      </c>
      <c r="B1229">
        <v>32680896.158358298</v>
      </c>
      <c r="C1229">
        <v>16750557.205243001</v>
      </c>
      <c r="D1229">
        <v>4950</v>
      </c>
      <c r="E1229">
        <v>858605871.00123799</v>
      </c>
      <c r="F1229">
        <v>117.17</v>
      </c>
      <c r="G1229">
        <v>42919400</v>
      </c>
      <c r="H1229">
        <v>324297833.81550902</v>
      </c>
      <c r="I1229">
        <v>1970.81469477</v>
      </c>
      <c r="J1229">
        <v>3.53535457</v>
      </c>
      <c r="K1229">
        <v>34109</v>
      </c>
      <c r="L1229">
        <v>179517.91188501701</v>
      </c>
      <c r="M1229">
        <v>21742</v>
      </c>
      <c r="N1229">
        <v>213.34801261539999</v>
      </c>
      <c r="O1229">
        <v>1E-4</v>
      </c>
      <c r="P1229">
        <v>6976555</v>
      </c>
      <c r="Q1229">
        <v>547</v>
      </c>
      <c r="R1229">
        <f t="shared" si="54"/>
        <v>8.5611044195311736E-2</v>
      </c>
      <c r="S1229">
        <f t="shared" si="55"/>
        <v>7.528888645529655E-2</v>
      </c>
      <c r="T1229">
        <f t="shared" si="56"/>
        <v>0.24371085871988121</v>
      </c>
    </row>
    <row r="1230" spans="1:20" x14ac:dyDescent="0.2">
      <c r="A1230" s="1">
        <v>42886</v>
      </c>
      <c r="B1230">
        <v>53207944.916474499</v>
      </c>
      <c r="C1230">
        <v>33654576.626289599</v>
      </c>
      <c r="D1230">
        <v>5280</v>
      </c>
      <c r="E1230">
        <v>893163926.89122498</v>
      </c>
      <c r="F1230">
        <v>121.85</v>
      </c>
      <c r="G1230">
        <v>59781000</v>
      </c>
      <c r="H1230">
        <v>332044750.16951901</v>
      </c>
      <c r="I1230">
        <v>1981.6235505</v>
      </c>
      <c r="J1230">
        <v>3.9358231300000002</v>
      </c>
      <c r="K1230">
        <v>34213</v>
      </c>
      <c r="L1230">
        <v>193014.99126429399</v>
      </c>
      <c r="M1230">
        <v>23853</v>
      </c>
      <c r="N1230">
        <v>221.4851670425</v>
      </c>
      <c r="O1230">
        <v>1.044E-4</v>
      </c>
      <c r="P1230">
        <v>6534095</v>
      </c>
      <c r="Q1230">
        <v>550</v>
      </c>
      <c r="R1230">
        <f t="shared" si="54"/>
        <v>3.9941964666723395E-2</v>
      </c>
      <c r="S1230">
        <f t="shared" si="55"/>
        <v>7.5113051410285583E-2</v>
      </c>
      <c r="T1230">
        <f t="shared" si="56"/>
        <v>0.3316939890710382</v>
      </c>
    </row>
    <row r="1231" spans="1:20" x14ac:dyDescent="0.2">
      <c r="A1231" s="1">
        <v>42887</v>
      </c>
      <c r="B1231">
        <v>42456021.317485198</v>
      </c>
      <c r="C1231">
        <v>28612804.820147399</v>
      </c>
      <c r="D1231">
        <v>5463</v>
      </c>
      <c r="E1231">
        <v>1000612596.59942</v>
      </c>
      <c r="F1231">
        <v>136.47</v>
      </c>
      <c r="G1231">
        <v>46692500</v>
      </c>
      <c r="H1231">
        <v>335012995.85687101</v>
      </c>
      <c r="I1231">
        <v>1974.41764668</v>
      </c>
      <c r="J1231">
        <v>4.4207796200000002</v>
      </c>
      <c r="K1231">
        <v>33025</v>
      </c>
      <c r="L1231">
        <v>179908.16076855201</v>
      </c>
      <c r="M1231">
        <v>22103</v>
      </c>
      <c r="N1231">
        <v>272.94272940000002</v>
      </c>
      <c r="O1231">
        <v>1.13E-4</v>
      </c>
      <c r="P1231">
        <v>5858250</v>
      </c>
      <c r="Q1231">
        <v>548</v>
      </c>
      <c r="R1231">
        <f t="shared" si="54"/>
        <v>0.11998358637669271</v>
      </c>
      <c r="S1231">
        <f t="shared" si="55"/>
        <v>7.6947679307875855E-2</v>
      </c>
      <c r="T1231">
        <f t="shared" si="56"/>
        <v>0.55238311909907867</v>
      </c>
    </row>
    <row r="1232" spans="1:20" x14ac:dyDescent="0.2">
      <c r="A1232" s="1">
        <v>42888</v>
      </c>
      <c r="B1232">
        <v>28147613.858957801</v>
      </c>
      <c r="C1232">
        <v>17718002.632213201</v>
      </c>
      <c r="D1232">
        <v>4328</v>
      </c>
      <c r="E1232">
        <v>1005369263.06586</v>
      </c>
      <c r="F1232">
        <v>137.08000000000001</v>
      </c>
      <c r="G1232">
        <v>39172500</v>
      </c>
      <c r="H1232">
        <v>337344781.60112298</v>
      </c>
      <c r="I1232">
        <v>1981.6235505</v>
      </c>
      <c r="J1232">
        <v>3.1770838499999998</v>
      </c>
      <c r="K1232">
        <v>26705</v>
      </c>
      <c r="L1232">
        <v>167403.272512083</v>
      </c>
      <c r="M1232">
        <v>18551</v>
      </c>
      <c r="N1232">
        <v>233.03833036</v>
      </c>
      <c r="O1232">
        <v>1.0572E-4</v>
      </c>
      <c r="P1232">
        <v>4277884</v>
      </c>
      <c r="Q1232">
        <v>550</v>
      </c>
      <c r="R1232">
        <f t="shared" si="54"/>
        <v>4.469846852788173E-3</v>
      </c>
      <c r="S1232">
        <f t="shared" si="55"/>
        <v>7.6681409856835428E-2</v>
      </c>
      <c r="T1232">
        <f t="shared" si="56"/>
        <v>0.5895176252319112</v>
      </c>
    </row>
    <row r="1233" spans="1:20" x14ac:dyDescent="0.2">
      <c r="A1233" s="1">
        <v>42889</v>
      </c>
      <c r="B1233">
        <v>40417197.933254898</v>
      </c>
      <c r="C1233">
        <v>23338826.3683885</v>
      </c>
      <c r="D1233">
        <v>4618</v>
      </c>
      <c r="E1233">
        <v>1065792247.80317</v>
      </c>
      <c r="F1233">
        <v>145.28</v>
      </c>
      <c r="G1233">
        <v>39143999.999999903</v>
      </c>
      <c r="H1233">
        <v>341054265.03455698</v>
      </c>
      <c r="I1233">
        <v>1956.40288713</v>
      </c>
      <c r="J1233">
        <v>3.78659854</v>
      </c>
      <c r="K1233">
        <v>26856</v>
      </c>
      <c r="L1233">
        <v>182049.24278195199</v>
      </c>
      <c r="M1233">
        <v>18888</v>
      </c>
      <c r="N1233">
        <v>261.71322063359997</v>
      </c>
      <c r="O1233">
        <v>1.13E-4</v>
      </c>
      <c r="P1233">
        <v>4757729</v>
      </c>
      <c r="Q1233">
        <v>543</v>
      </c>
      <c r="R1233">
        <f t="shared" si="54"/>
        <v>5.9819083746717183E-2</v>
      </c>
      <c r="S1233">
        <f t="shared" si="55"/>
        <v>7.6906155584957905E-2</v>
      </c>
      <c r="T1233">
        <f t="shared" si="56"/>
        <v>0.61207279183311136</v>
      </c>
    </row>
    <row r="1234" spans="1:20" x14ac:dyDescent="0.2">
      <c r="A1234" s="1">
        <v>42890</v>
      </c>
      <c r="B1234">
        <v>24458167.026027799</v>
      </c>
      <c r="C1234">
        <v>11631172.4105998</v>
      </c>
      <c r="D1234">
        <v>4585</v>
      </c>
      <c r="E1234">
        <v>1056504235.67213</v>
      </c>
      <c r="F1234">
        <v>143.88</v>
      </c>
      <c r="G1234">
        <v>28248800</v>
      </c>
      <c r="H1234">
        <v>343613293.92293298</v>
      </c>
      <c r="I1234">
        <v>7285.94650241</v>
      </c>
      <c r="J1234">
        <v>5.3449537600000001</v>
      </c>
      <c r="K1234">
        <v>28463</v>
      </c>
      <c r="L1234">
        <v>154270.16149133901</v>
      </c>
      <c r="M1234">
        <v>19939</v>
      </c>
      <c r="N1234">
        <v>259.2618955872</v>
      </c>
      <c r="O1234">
        <v>1.13E-4</v>
      </c>
      <c r="P1234">
        <v>6273766</v>
      </c>
      <c r="Q1234">
        <v>551</v>
      </c>
      <c r="R1234">
        <f t="shared" si="54"/>
        <v>-9.6365638766520156E-3</v>
      </c>
      <c r="S1234">
        <f t="shared" si="55"/>
        <v>7.7046268983510635E-2</v>
      </c>
      <c r="T1234">
        <f t="shared" si="56"/>
        <v>0.5492624098201786</v>
      </c>
    </row>
    <row r="1235" spans="1:20" x14ac:dyDescent="0.2">
      <c r="A1235" s="1">
        <v>42891</v>
      </c>
      <c r="B1235">
        <v>30302164.0204321</v>
      </c>
      <c r="C1235">
        <v>16062641.357125601</v>
      </c>
      <c r="D1235">
        <v>4928</v>
      </c>
      <c r="E1235">
        <v>1053307535.92878</v>
      </c>
      <c r="F1235">
        <v>143.4</v>
      </c>
      <c r="G1235">
        <v>40209200</v>
      </c>
      <c r="H1235">
        <v>345706717.103903</v>
      </c>
      <c r="I1235">
        <v>1941.9910794899999</v>
      </c>
      <c r="J1235">
        <v>4.2410604999999997</v>
      </c>
      <c r="K1235">
        <v>29660</v>
      </c>
      <c r="L1235">
        <v>172687.03143101299</v>
      </c>
      <c r="M1235">
        <v>21152</v>
      </c>
      <c r="N1235">
        <v>262.61172393599998</v>
      </c>
      <c r="O1235">
        <v>1.0599000000000001E-4</v>
      </c>
      <c r="P1235">
        <v>5389066</v>
      </c>
      <c r="Q1235">
        <v>539</v>
      </c>
      <c r="R1235">
        <f t="shared" si="54"/>
        <v>-3.3361134278564464E-3</v>
      </c>
      <c r="S1235">
        <f t="shared" si="55"/>
        <v>7.653630532718976E-2</v>
      </c>
      <c r="T1235">
        <f t="shared" si="56"/>
        <v>0.44585601935874164</v>
      </c>
    </row>
    <row r="1236" spans="1:20" x14ac:dyDescent="0.2">
      <c r="A1236" s="1">
        <v>42892</v>
      </c>
      <c r="B1236">
        <v>169155413.76901099</v>
      </c>
      <c r="C1236">
        <v>33487287.757048301</v>
      </c>
      <c r="D1236">
        <v>5931</v>
      </c>
      <c r="E1236">
        <v>1068517147.8594199</v>
      </c>
      <c r="F1236">
        <v>145.43</v>
      </c>
      <c r="G1236">
        <v>66883600</v>
      </c>
      <c r="H1236">
        <v>358849515.02696198</v>
      </c>
      <c r="I1236">
        <v>2006.84421387</v>
      </c>
      <c r="J1236">
        <v>4.4706102999999997</v>
      </c>
      <c r="K1236">
        <v>35350</v>
      </c>
      <c r="L1236">
        <v>185989.74492113799</v>
      </c>
      <c r="M1236">
        <v>24681</v>
      </c>
      <c r="N1236">
        <v>262.16159276450003</v>
      </c>
      <c r="O1236">
        <v>1.13E-4</v>
      </c>
      <c r="P1236">
        <v>6255423</v>
      </c>
      <c r="Q1236">
        <v>557</v>
      </c>
      <c r="R1236">
        <f t="shared" si="54"/>
        <v>1.4156206415620654E-2</v>
      </c>
      <c r="S1236">
        <f t="shared" si="55"/>
        <v>7.6505088639452407E-2</v>
      </c>
      <c r="T1236">
        <f t="shared" si="56"/>
        <v>0.46116748718979206</v>
      </c>
    </row>
    <row r="1237" spans="1:20" x14ac:dyDescent="0.2">
      <c r="A1237" s="1">
        <v>42893</v>
      </c>
      <c r="B1237">
        <v>646177352.59949696</v>
      </c>
      <c r="C1237">
        <v>43989742.257913999</v>
      </c>
      <c r="D1237">
        <v>5600</v>
      </c>
      <c r="E1237">
        <v>1067368830.3642</v>
      </c>
      <c r="F1237">
        <v>145.24</v>
      </c>
      <c r="G1237">
        <v>44240500</v>
      </c>
      <c r="H1237">
        <v>361222442.32997799</v>
      </c>
      <c r="I1237">
        <v>1963.60879095</v>
      </c>
      <c r="J1237">
        <v>3.65931081</v>
      </c>
      <c r="K1237">
        <v>35512</v>
      </c>
      <c r="L1237">
        <v>196001.587160253</v>
      </c>
      <c r="M1237">
        <v>24452</v>
      </c>
      <c r="N1237">
        <v>263.08160977680001</v>
      </c>
      <c r="O1237">
        <v>1.0006E-4</v>
      </c>
      <c r="P1237">
        <v>6838816</v>
      </c>
      <c r="Q1237">
        <v>545</v>
      </c>
      <c r="R1237">
        <f t="shared" si="54"/>
        <v>-1.3064704668912519E-3</v>
      </c>
      <c r="S1237">
        <f t="shared" si="55"/>
        <v>7.5845867503362308E-2</v>
      </c>
      <c r="T1237">
        <f t="shared" si="56"/>
        <v>0.3631159080244018</v>
      </c>
    </row>
    <row r="1238" spans="1:20" x14ac:dyDescent="0.2">
      <c r="A1238" s="1">
        <v>42894</v>
      </c>
      <c r="B1238">
        <v>1955540158.0399899</v>
      </c>
      <c r="C1238">
        <v>54273966.6398395</v>
      </c>
      <c r="D1238">
        <v>5370</v>
      </c>
      <c r="E1238">
        <v>1035172984.59753</v>
      </c>
      <c r="F1238">
        <v>140.82</v>
      </c>
      <c r="G1238">
        <v>29049200</v>
      </c>
      <c r="H1238">
        <v>373578781.47808802</v>
      </c>
      <c r="I1238">
        <v>1992.43240623</v>
      </c>
      <c r="J1238">
        <v>4.0539414899999997</v>
      </c>
      <c r="K1238">
        <v>33609</v>
      </c>
      <c r="L1238">
        <v>179142.67811916399</v>
      </c>
      <c r="M1238">
        <v>23881</v>
      </c>
      <c r="N1238">
        <v>267.56067558000001</v>
      </c>
      <c r="O1238">
        <v>1.0404999999999999E-4</v>
      </c>
      <c r="P1238">
        <v>6123072</v>
      </c>
      <c r="Q1238">
        <v>553</v>
      </c>
      <c r="R1238">
        <f t="shared" si="54"/>
        <v>-3.0432387771963776E-2</v>
      </c>
      <c r="S1238">
        <f t="shared" si="55"/>
        <v>7.5338447360637967E-2</v>
      </c>
      <c r="T1238">
        <f t="shared" si="56"/>
        <v>0.39260284810126567</v>
      </c>
    </row>
    <row r="1239" spans="1:20" x14ac:dyDescent="0.2">
      <c r="A1239" s="1">
        <v>42895</v>
      </c>
      <c r="B1239">
        <v>33444042.693017501</v>
      </c>
      <c r="C1239">
        <v>12493823.4379279</v>
      </c>
      <c r="D1239">
        <v>5098</v>
      </c>
      <c r="E1239">
        <v>1065750494.26656</v>
      </c>
      <c r="F1239">
        <v>144.94</v>
      </c>
      <c r="G1239">
        <v>28944700</v>
      </c>
      <c r="H1239">
        <v>374828679.290609</v>
      </c>
      <c r="I1239">
        <v>1956.40288713</v>
      </c>
      <c r="J1239">
        <v>4.0436953100000004</v>
      </c>
      <c r="K1239">
        <v>30380</v>
      </c>
      <c r="L1239">
        <v>182661.66863708801</v>
      </c>
      <c r="M1239">
        <v>21936</v>
      </c>
      <c r="N1239">
        <v>261.85458712320002</v>
      </c>
      <c r="O1239">
        <v>1.13E-4</v>
      </c>
      <c r="P1239">
        <v>5685181</v>
      </c>
      <c r="Q1239">
        <v>543</v>
      </c>
      <c r="R1239">
        <f t="shared" si="54"/>
        <v>2.9257207782985351E-2</v>
      </c>
      <c r="S1239">
        <f t="shared" si="55"/>
        <v>7.3194217713976883E-2</v>
      </c>
      <c r="T1239">
        <f t="shared" si="56"/>
        <v>0.56034018731833346</v>
      </c>
    </row>
    <row r="1240" spans="1:20" x14ac:dyDescent="0.2">
      <c r="A1240" s="1">
        <v>42896</v>
      </c>
      <c r="B1240">
        <v>42153624.2734828</v>
      </c>
      <c r="C1240">
        <v>18203508.111491401</v>
      </c>
      <c r="D1240">
        <v>5556</v>
      </c>
      <c r="E1240">
        <v>1096860734.54585</v>
      </c>
      <c r="F1240">
        <v>149.13</v>
      </c>
      <c r="G1240">
        <v>32894500</v>
      </c>
      <c r="H1240">
        <v>378193943.79895401</v>
      </c>
      <c r="I1240">
        <v>1970.81469477</v>
      </c>
      <c r="J1240">
        <v>3.9972053999999999</v>
      </c>
      <c r="K1240">
        <v>32512</v>
      </c>
      <c r="L1240">
        <v>142276.40263202399</v>
      </c>
      <c r="M1240">
        <v>23086</v>
      </c>
      <c r="N1240">
        <v>268.43668434</v>
      </c>
      <c r="O1240">
        <v>1E-4</v>
      </c>
      <c r="P1240">
        <v>6387679</v>
      </c>
      <c r="Q1240">
        <v>547</v>
      </c>
      <c r="R1240">
        <f t="shared" si="54"/>
        <v>2.8908513867807351E-2</v>
      </c>
      <c r="S1240">
        <f t="shared" si="55"/>
        <v>7.2981118465644229E-2</v>
      </c>
      <c r="T1240">
        <f t="shared" si="56"/>
        <v>0.62770137524557945</v>
      </c>
    </row>
    <row r="1241" spans="1:20" x14ac:dyDescent="0.2">
      <c r="A1241" s="1">
        <v>42897</v>
      </c>
      <c r="B1241">
        <v>84765836.874458402</v>
      </c>
      <c r="C1241">
        <v>33262305.966959901</v>
      </c>
      <c r="D1241">
        <v>8460</v>
      </c>
      <c r="E1241">
        <v>1118166012.4638</v>
      </c>
      <c r="F1241">
        <v>151.99</v>
      </c>
      <c r="G1241">
        <v>155786000</v>
      </c>
      <c r="H1241">
        <v>385311842.89353102</v>
      </c>
      <c r="I1241">
        <v>1967.21174286</v>
      </c>
      <c r="J1241">
        <v>5.96882132</v>
      </c>
      <c r="K1241">
        <v>32822</v>
      </c>
      <c r="L1241">
        <v>187023.81012621001</v>
      </c>
      <c r="M1241">
        <v>22318</v>
      </c>
      <c r="N1241">
        <v>649.31017141500001</v>
      </c>
      <c r="O1241">
        <v>1.2650000000000001E-4</v>
      </c>
      <c r="P1241">
        <v>6949596</v>
      </c>
      <c r="Q1241">
        <v>546</v>
      </c>
      <c r="R1241">
        <f t="shared" si="54"/>
        <v>1.9177898477838129E-2</v>
      </c>
      <c r="S1241">
        <f t="shared" si="55"/>
        <v>7.2910725369299739E-2</v>
      </c>
      <c r="T1241">
        <f t="shared" si="56"/>
        <v>0.65566448801742938</v>
      </c>
    </row>
    <row r="1242" spans="1:20" x14ac:dyDescent="0.2">
      <c r="A1242" s="1">
        <v>42898</v>
      </c>
      <c r="B1242">
        <v>67260365.246377602</v>
      </c>
      <c r="C1242">
        <v>34212220.331892103</v>
      </c>
      <c r="D1242">
        <v>7282</v>
      </c>
      <c r="E1242">
        <v>1376825578.20997</v>
      </c>
      <c r="F1242">
        <v>187.1</v>
      </c>
      <c r="G1242">
        <v>79698800</v>
      </c>
      <c r="H1242">
        <v>387683382.05899799</v>
      </c>
      <c r="I1242">
        <v>1985.22650241</v>
      </c>
      <c r="J1242">
        <v>4.9749418500000004</v>
      </c>
      <c r="K1242">
        <v>46631</v>
      </c>
      <c r="L1242">
        <v>193198.253071577</v>
      </c>
      <c r="M1242">
        <v>31675</v>
      </c>
      <c r="N1242">
        <v>337.26539165899999</v>
      </c>
      <c r="O1242">
        <v>1.0573000000000001E-4</v>
      </c>
      <c r="P1242">
        <v>7998669</v>
      </c>
      <c r="Q1242">
        <v>551</v>
      </c>
      <c r="R1242">
        <f t="shared" si="54"/>
        <v>0.23100203960786891</v>
      </c>
      <c r="S1242">
        <f t="shared" si="55"/>
        <v>8.1073076777498698E-2</v>
      </c>
      <c r="T1242">
        <f t="shared" si="56"/>
        <v>1.156772334293948</v>
      </c>
    </row>
    <row r="1243" spans="1:20" x14ac:dyDescent="0.2">
      <c r="A1243" s="1">
        <v>42899</v>
      </c>
      <c r="B1243">
        <v>56817363.413546801</v>
      </c>
      <c r="C1243">
        <v>27204767.968484599</v>
      </c>
      <c r="D1243">
        <v>6646</v>
      </c>
      <c r="E1243">
        <v>1260696571.79409</v>
      </c>
      <c r="F1243">
        <v>171.27</v>
      </c>
      <c r="G1243">
        <v>51568400</v>
      </c>
      <c r="H1243">
        <v>393236451.27803999</v>
      </c>
      <c r="I1243">
        <v>1967.21174286</v>
      </c>
      <c r="J1243">
        <v>4.1517361599999996</v>
      </c>
      <c r="K1243">
        <v>35976</v>
      </c>
      <c r="L1243">
        <v>194031.345694569</v>
      </c>
      <c r="M1243">
        <v>26154</v>
      </c>
      <c r="N1243">
        <v>308.57814380249999</v>
      </c>
      <c r="O1243">
        <v>1.13E-4</v>
      </c>
      <c r="P1243">
        <v>5973509</v>
      </c>
      <c r="Q1243">
        <v>546</v>
      </c>
      <c r="R1243">
        <f t="shared" si="54"/>
        <v>-8.4607161945483567E-2</v>
      </c>
      <c r="S1243">
        <f t="shared" si="55"/>
        <v>8.3678634013589645E-2</v>
      </c>
      <c r="T1243">
        <f t="shared" si="56"/>
        <v>0.91234926306386788</v>
      </c>
    </row>
    <row r="1244" spans="1:20" x14ac:dyDescent="0.2">
      <c r="A1244" s="1">
        <v>42900</v>
      </c>
      <c r="B1244">
        <v>82429270.511603206</v>
      </c>
      <c r="C1244">
        <v>35489089.641566597</v>
      </c>
      <c r="D1244">
        <v>6284</v>
      </c>
      <c r="E1244">
        <v>1352210964.40904</v>
      </c>
      <c r="F1244">
        <v>183.65</v>
      </c>
      <c r="G1244">
        <v>53986499.999999903</v>
      </c>
      <c r="H1244">
        <v>396470422.66579401</v>
      </c>
      <c r="I1244">
        <v>1974.41764668</v>
      </c>
      <c r="J1244">
        <v>4.6323979399999997</v>
      </c>
      <c r="K1244">
        <v>36815</v>
      </c>
      <c r="L1244">
        <v>175420.61587653999</v>
      </c>
      <c r="M1244">
        <v>26619</v>
      </c>
      <c r="N1244">
        <v>395.8746452675</v>
      </c>
      <c r="O1244">
        <v>1.13E-4</v>
      </c>
      <c r="P1244">
        <v>5976240</v>
      </c>
      <c r="Q1244">
        <v>548</v>
      </c>
      <c r="R1244">
        <f t="shared" si="54"/>
        <v>7.2283528930927821E-2</v>
      </c>
      <c r="S1244">
        <f t="shared" si="55"/>
        <v>8.4007574040733918E-2</v>
      </c>
      <c r="T1244">
        <f t="shared" si="56"/>
        <v>1.0432799287939476</v>
      </c>
    </row>
    <row r="1245" spans="1:20" x14ac:dyDescent="0.2">
      <c r="A1245" s="1">
        <v>42901</v>
      </c>
      <c r="B1245">
        <v>63744576.627608702</v>
      </c>
      <c r="C1245">
        <v>22500694.086905599</v>
      </c>
      <c r="D1245">
        <v>5164</v>
      </c>
      <c r="E1245">
        <v>1201362543.92115</v>
      </c>
      <c r="F1245">
        <v>163.12</v>
      </c>
      <c r="G1245">
        <v>48167500</v>
      </c>
      <c r="H1245">
        <v>399476018.06206</v>
      </c>
      <c r="I1245">
        <v>1956.40288713</v>
      </c>
      <c r="J1245">
        <v>3.5515456699999999</v>
      </c>
      <c r="K1245">
        <v>23479</v>
      </c>
      <c r="L1245">
        <v>181245.88269368201</v>
      </c>
      <c r="M1245">
        <v>16130</v>
      </c>
      <c r="N1245">
        <v>326.12457465680001</v>
      </c>
      <c r="O1245">
        <v>1.1809E-4</v>
      </c>
      <c r="P1245">
        <v>4276145</v>
      </c>
      <c r="Q1245">
        <v>543</v>
      </c>
      <c r="R1245">
        <f t="shared" si="54"/>
        <v>-0.11178872855976041</v>
      </c>
      <c r="S1245">
        <f t="shared" si="55"/>
        <v>8.7771183491675439E-2</v>
      </c>
      <c r="T1245">
        <f t="shared" si="56"/>
        <v>0.77923211169284456</v>
      </c>
    </row>
    <row r="1246" spans="1:20" x14ac:dyDescent="0.2">
      <c r="A1246" s="1">
        <v>42902</v>
      </c>
      <c r="B1246">
        <v>54765958.1634207</v>
      </c>
      <c r="C1246">
        <v>21771028.1337878</v>
      </c>
      <c r="D1246">
        <v>5141</v>
      </c>
      <c r="E1246">
        <v>1205425193.69521</v>
      </c>
      <c r="F1246">
        <v>163.63</v>
      </c>
      <c r="G1246">
        <v>35834400</v>
      </c>
      <c r="H1246">
        <v>402259248.51770198</v>
      </c>
      <c r="I1246">
        <v>1970.81469477</v>
      </c>
      <c r="J1246">
        <v>3.22965401</v>
      </c>
      <c r="K1246">
        <v>30001</v>
      </c>
      <c r="L1246">
        <v>186355.99333731999</v>
      </c>
      <c r="M1246">
        <v>22104</v>
      </c>
      <c r="N1246">
        <v>294.774478829499</v>
      </c>
      <c r="O1246">
        <v>1.0825E-4</v>
      </c>
      <c r="P1246">
        <v>4715043</v>
      </c>
      <c r="Q1246">
        <v>547</v>
      </c>
      <c r="R1246">
        <f t="shared" ref="R1246:R1309" si="57">F1246/F1245-1</f>
        <v>3.1265326140264005E-3</v>
      </c>
      <c r="S1246">
        <f t="shared" si="55"/>
        <v>8.6251541383904784E-2</v>
      </c>
      <c r="T1246">
        <f t="shared" si="56"/>
        <v>0.91067258290518438</v>
      </c>
    </row>
    <row r="1247" spans="1:20" x14ac:dyDescent="0.2">
      <c r="A1247" s="1">
        <v>42903</v>
      </c>
      <c r="B1247">
        <v>36673814.870046802</v>
      </c>
      <c r="C1247">
        <v>22165632.5615086</v>
      </c>
      <c r="D1247">
        <v>5730</v>
      </c>
      <c r="E1247">
        <v>1224758750.15241</v>
      </c>
      <c r="F1247">
        <v>166.21</v>
      </c>
      <c r="G1247">
        <v>58241000</v>
      </c>
      <c r="H1247">
        <v>406986383.40409899</v>
      </c>
      <c r="I1247">
        <v>2006.84421387</v>
      </c>
      <c r="J1247">
        <v>3.3401446799999999</v>
      </c>
      <c r="K1247">
        <v>27542</v>
      </c>
      <c r="L1247">
        <v>187595.97206417201</v>
      </c>
      <c r="M1247">
        <v>19448</v>
      </c>
      <c r="N1247">
        <v>299.41957293820002</v>
      </c>
      <c r="O1247">
        <v>1.13E-4</v>
      </c>
      <c r="P1247">
        <v>4646421</v>
      </c>
      <c r="Q1247">
        <v>557</v>
      </c>
      <c r="R1247">
        <f t="shared" si="57"/>
        <v>1.5767279838660553E-2</v>
      </c>
      <c r="S1247">
        <f t="shared" si="55"/>
        <v>8.5678222953824698E-2</v>
      </c>
      <c r="T1247">
        <f t="shared" si="56"/>
        <v>0.9974762648720108</v>
      </c>
    </row>
    <row r="1248" spans="1:20" x14ac:dyDescent="0.2">
      <c r="A1248" s="1">
        <v>42904</v>
      </c>
      <c r="B1248">
        <v>63637435.019273601</v>
      </c>
      <c r="C1248">
        <v>26969973.0495359</v>
      </c>
      <c r="D1248">
        <v>6158</v>
      </c>
      <c r="E1248">
        <v>1315808721.6505899</v>
      </c>
      <c r="F1248">
        <v>178.52</v>
      </c>
      <c r="G1248">
        <v>77003000</v>
      </c>
      <c r="H1248">
        <v>412109382.342228</v>
      </c>
      <c r="I1248">
        <v>1985.22650241</v>
      </c>
      <c r="J1248">
        <v>3.8616495400000002</v>
      </c>
      <c r="K1248">
        <v>31368</v>
      </c>
      <c r="L1248">
        <v>199915.04395034499</v>
      </c>
      <c r="M1248">
        <v>21866</v>
      </c>
      <c r="N1248">
        <v>322.03495757079997</v>
      </c>
      <c r="O1248">
        <v>1.1893E-4</v>
      </c>
      <c r="P1248">
        <v>5776975</v>
      </c>
      <c r="Q1248">
        <v>551</v>
      </c>
      <c r="R1248">
        <f t="shared" si="57"/>
        <v>7.4062932434871609E-2</v>
      </c>
      <c r="S1248">
        <f t="shared" si="55"/>
        <v>8.5557073652011262E-2</v>
      </c>
      <c r="T1248">
        <f t="shared" si="56"/>
        <v>0.98642483587404028</v>
      </c>
    </row>
    <row r="1249" spans="1:20" x14ac:dyDescent="0.2">
      <c r="A1249" s="1">
        <v>42905</v>
      </c>
      <c r="B1249">
        <v>77743628.581175998</v>
      </c>
      <c r="C1249">
        <v>43780150.256032303</v>
      </c>
      <c r="D1249">
        <v>6321</v>
      </c>
      <c r="E1249">
        <v>1424482430.3663399</v>
      </c>
      <c r="F1249">
        <v>193.21</v>
      </c>
      <c r="G1249">
        <v>98763400</v>
      </c>
      <c r="H1249">
        <v>421687951.45861399</v>
      </c>
      <c r="I1249">
        <v>1967.21174286</v>
      </c>
      <c r="J1249">
        <v>4.0529629500000004</v>
      </c>
      <c r="K1249">
        <v>28203</v>
      </c>
      <c r="L1249">
        <v>209344.66178070501</v>
      </c>
      <c r="M1249">
        <v>17798</v>
      </c>
      <c r="N1249">
        <v>496.11880499009999</v>
      </c>
      <c r="O1249">
        <v>1.6320000000000001E-4</v>
      </c>
      <c r="P1249">
        <v>5263066</v>
      </c>
      <c r="Q1249">
        <v>546</v>
      </c>
      <c r="R1249">
        <f t="shared" si="57"/>
        <v>8.2287698857270941E-2</v>
      </c>
      <c r="S1249">
        <f t="shared" si="55"/>
        <v>8.5102018940671292E-2</v>
      </c>
      <c r="T1249">
        <f t="shared" si="56"/>
        <v>0.95497318627946992</v>
      </c>
    </row>
    <row r="1250" spans="1:20" x14ac:dyDescent="0.2">
      <c r="A1250" s="1">
        <v>42906</v>
      </c>
      <c r="B1250">
        <v>38010332.012784503</v>
      </c>
      <c r="C1250">
        <v>24292937.746093702</v>
      </c>
      <c r="D1250">
        <v>5692</v>
      </c>
      <c r="E1250">
        <v>1485069690.38257</v>
      </c>
      <c r="F1250">
        <v>201.37</v>
      </c>
      <c r="G1250">
        <v>58960400</v>
      </c>
      <c r="H1250">
        <v>426694688.67737699</v>
      </c>
      <c r="I1250">
        <v>1967.21174286</v>
      </c>
      <c r="J1250">
        <v>4.8394255800000003</v>
      </c>
      <c r="K1250">
        <v>32456</v>
      </c>
      <c r="L1250">
        <v>209681.54716295601</v>
      </c>
      <c r="M1250">
        <v>25901</v>
      </c>
      <c r="N1250">
        <v>402.74831255359999</v>
      </c>
      <c r="O1250">
        <v>1.1953E-4</v>
      </c>
      <c r="P1250">
        <v>6166629</v>
      </c>
      <c r="Q1250">
        <v>546</v>
      </c>
      <c r="R1250">
        <f t="shared" si="57"/>
        <v>4.2233838828217962E-2</v>
      </c>
      <c r="S1250">
        <f t="shared" si="55"/>
        <v>8.5141920137903629E-2</v>
      </c>
      <c r="T1250">
        <f t="shared" si="56"/>
        <v>0.99930500397140598</v>
      </c>
    </row>
    <row r="1251" spans="1:20" x14ac:dyDescent="0.2">
      <c r="A1251" s="1">
        <v>42907</v>
      </c>
      <c r="B1251">
        <v>54221253.7505925</v>
      </c>
      <c r="C1251">
        <v>27036914.8059134</v>
      </c>
      <c r="D1251">
        <v>5396</v>
      </c>
      <c r="E1251">
        <v>1385114603.2822499</v>
      </c>
      <c r="F1251">
        <v>187.77</v>
      </c>
      <c r="G1251">
        <v>40445100</v>
      </c>
      <c r="H1251">
        <v>431224963.08158797</v>
      </c>
      <c r="I1251">
        <v>1981.6235505</v>
      </c>
      <c r="J1251">
        <v>4.8712344099999996</v>
      </c>
      <c r="K1251">
        <v>27208</v>
      </c>
      <c r="L1251">
        <v>193201.88408767799</v>
      </c>
      <c r="M1251">
        <v>18834</v>
      </c>
      <c r="N1251">
        <v>593.57413957050005</v>
      </c>
      <c r="O1251">
        <v>2.0000000000000001E-4</v>
      </c>
      <c r="P1251">
        <v>4769616</v>
      </c>
      <c r="Q1251">
        <v>550</v>
      </c>
      <c r="R1251">
        <f t="shared" si="57"/>
        <v>-6.7537369022197868E-2</v>
      </c>
      <c r="S1251">
        <f t="shared" si="55"/>
        <v>8.682699489635877E-2</v>
      </c>
      <c r="T1251">
        <f t="shared" si="56"/>
        <v>0.84667584579071598</v>
      </c>
    </row>
    <row r="1252" spans="1:20" x14ac:dyDescent="0.2">
      <c r="A1252" s="1">
        <v>42908</v>
      </c>
      <c r="B1252">
        <v>38340304.147497699</v>
      </c>
      <c r="C1252">
        <v>19920971.3306063</v>
      </c>
      <c r="D1252">
        <v>4948</v>
      </c>
      <c r="E1252">
        <v>1322888266.7073801</v>
      </c>
      <c r="F1252">
        <v>179.29</v>
      </c>
      <c r="G1252">
        <v>37412700</v>
      </c>
      <c r="H1252">
        <v>432831898.53480601</v>
      </c>
      <c r="I1252">
        <v>1949.19698331</v>
      </c>
      <c r="J1252">
        <v>4.2380750000000003</v>
      </c>
      <c r="K1252">
        <v>30387</v>
      </c>
      <c r="L1252">
        <v>202404.80592458101</v>
      </c>
      <c r="M1252">
        <v>22649</v>
      </c>
      <c r="N1252">
        <v>304.13939292629999</v>
      </c>
      <c r="O1252">
        <v>1.3920999999999999E-4</v>
      </c>
      <c r="P1252">
        <v>4911025</v>
      </c>
      <c r="Q1252">
        <v>541</v>
      </c>
      <c r="R1252">
        <f t="shared" si="57"/>
        <v>-4.5161633913830879E-2</v>
      </c>
      <c r="S1252">
        <f t="shared" si="55"/>
        <v>8.2252445670316823E-2</v>
      </c>
      <c r="T1252">
        <f t="shared" si="56"/>
        <v>0.48936700448579495</v>
      </c>
    </row>
    <row r="1253" spans="1:20" x14ac:dyDescent="0.2">
      <c r="A1253" s="1">
        <v>42909</v>
      </c>
      <c r="B1253">
        <v>47929957.390851602</v>
      </c>
      <c r="C1253">
        <v>21295144.820205301</v>
      </c>
      <c r="D1253">
        <v>7239</v>
      </c>
      <c r="E1253">
        <v>1306691998.61904</v>
      </c>
      <c r="F1253">
        <v>177.04</v>
      </c>
      <c r="G1253">
        <v>42975000</v>
      </c>
      <c r="H1253">
        <v>436957372.07412201</v>
      </c>
      <c r="I1253">
        <v>1988.82945432</v>
      </c>
      <c r="J1253">
        <v>2.7309639300000002</v>
      </c>
      <c r="K1253">
        <v>29552</v>
      </c>
      <c r="L1253">
        <v>208593.77359148901</v>
      </c>
      <c r="M1253">
        <v>20753</v>
      </c>
      <c r="N1253">
        <v>89.430442363200001</v>
      </c>
      <c r="O1253" s="2">
        <v>4.2799999999999997E-5</v>
      </c>
      <c r="P1253">
        <v>4980965</v>
      </c>
      <c r="Q1253">
        <v>552</v>
      </c>
      <c r="R1253">
        <f t="shared" si="57"/>
        <v>-1.2549500808745617E-2</v>
      </c>
      <c r="S1253">
        <f t="shared" si="55"/>
        <v>7.808273075155775E-2</v>
      </c>
      <c r="T1253">
        <f t="shared" si="56"/>
        <v>0.27275341480948956</v>
      </c>
    </row>
    <row r="1254" spans="1:20" x14ac:dyDescent="0.2">
      <c r="A1254" s="1">
        <v>42910</v>
      </c>
      <c r="B1254">
        <v>36173522.917824499</v>
      </c>
      <c r="C1254">
        <v>25891304.982287198</v>
      </c>
      <c r="D1254">
        <v>4850</v>
      </c>
      <c r="E1254">
        <v>1397567985.4294701</v>
      </c>
      <c r="F1254">
        <v>189.31</v>
      </c>
      <c r="G1254">
        <v>35863100</v>
      </c>
      <c r="H1254">
        <v>441091103.12412798</v>
      </c>
      <c r="I1254">
        <v>1963.60879095</v>
      </c>
      <c r="J1254">
        <v>3.2794778400000002</v>
      </c>
      <c r="K1254">
        <v>28310</v>
      </c>
      <c r="L1254">
        <v>225983.778628492</v>
      </c>
      <c r="M1254">
        <v>19510</v>
      </c>
      <c r="N1254">
        <v>205.35670312959999</v>
      </c>
      <c r="O1254" s="2">
        <v>7.4599999999999997E-5</v>
      </c>
      <c r="P1254">
        <v>4433260</v>
      </c>
      <c r="Q1254">
        <v>545</v>
      </c>
      <c r="R1254">
        <f t="shared" si="57"/>
        <v>6.9306371441482106E-2</v>
      </c>
      <c r="S1254">
        <f t="shared" si="55"/>
        <v>7.8743640220338931E-2</v>
      </c>
      <c r="T1254">
        <f t="shared" si="56"/>
        <v>0.32199720670391074</v>
      </c>
    </row>
    <row r="1255" spans="1:20" x14ac:dyDescent="0.2">
      <c r="A1255" s="1">
        <v>42911</v>
      </c>
      <c r="B1255">
        <v>37443417.0579466</v>
      </c>
      <c r="C1255">
        <v>18183490.009173501</v>
      </c>
      <c r="D1255">
        <v>4570</v>
      </c>
      <c r="E1255">
        <v>1346546108.9330699</v>
      </c>
      <c r="F1255">
        <v>182.35</v>
      </c>
      <c r="G1255">
        <v>36111800</v>
      </c>
      <c r="H1255">
        <v>442152991.18072999</v>
      </c>
      <c r="I1255">
        <v>1988.82945432</v>
      </c>
      <c r="J1255">
        <v>2.6528371700000002</v>
      </c>
      <c r="K1255">
        <v>26706</v>
      </c>
      <c r="L1255">
        <v>226417.916286461</v>
      </c>
      <c r="M1255">
        <v>18841</v>
      </c>
      <c r="N1255">
        <v>212.44978145300001</v>
      </c>
      <c r="O1255" s="2">
        <v>5.2200000000000002E-5</v>
      </c>
      <c r="P1255">
        <v>4774525</v>
      </c>
      <c r="Q1255">
        <v>552</v>
      </c>
      <c r="R1255">
        <f t="shared" si="57"/>
        <v>-3.6765094289789246E-2</v>
      </c>
      <c r="S1255">
        <f t="shared" si="55"/>
        <v>7.1377528128045598E-2</v>
      </c>
      <c r="T1255">
        <f t="shared" si="56"/>
        <v>0.53739145097377961</v>
      </c>
    </row>
    <row r="1256" spans="1:20" x14ac:dyDescent="0.2">
      <c r="A1256" s="1">
        <v>42912</v>
      </c>
      <c r="B1256">
        <v>55798898.767053403</v>
      </c>
      <c r="C1256">
        <v>32590668.806072101</v>
      </c>
      <c r="D1256">
        <v>5609</v>
      </c>
      <c r="E1256">
        <v>1277547901.2702999</v>
      </c>
      <c r="F1256">
        <v>172.96</v>
      </c>
      <c r="G1256">
        <v>40405300</v>
      </c>
      <c r="H1256">
        <v>443803557.97855002</v>
      </c>
      <c r="I1256">
        <v>1988.82945432</v>
      </c>
      <c r="J1256">
        <v>3.95549741</v>
      </c>
      <c r="K1256">
        <v>31703</v>
      </c>
      <c r="L1256">
        <v>227240.41872243999</v>
      </c>
      <c r="M1256">
        <v>21541</v>
      </c>
      <c r="N1256">
        <v>313.384606824</v>
      </c>
      <c r="O1256">
        <v>1E-4</v>
      </c>
      <c r="P1256">
        <v>5257774</v>
      </c>
      <c r="Q1256">
        <v>552</v>
      </c>
      <c r="R1256">
        <f t="shared" si="57"/>
        <v>-5.1494378941595809E-2</v>
      </c>
      <c r="S1256">
        <f t="shared" si="55"/>
        <v>7.1600318189453158E-2</v>
      </c>
      <c r="T1256">
        <f t="shared" si="56"/>
        <v>0.52589325099250128</v>
      </c>
    </row>
    <row r="1257" spans="1:20" x14ac:dyDescent="0.2">
      <c r="A1257" s="1">
        <v>42913</v>
      </c>
      <c r="B1257">
        <v>52644385.538831703</v>
      </c>
      <c r="C1257">
        <v>33800151.719378002</v>
      </c>
      <c r="D1257">
        <v>5069</v>
      </c>
      <c r="E1257">
        <v>1203509018.9556799</v>
      </c>
      <c r="F1257">
        <v>162.88999999999999</v>
      </c>
      <c r="G1257">
        <v>48931600</v>
      </c>
      <c r="H1257">
        <v>450738286.40801501</v>
      </c>
      <c r="I1257">
        <v>1970.81469477</v>
      </c>
      <c r="J1257">
        <v>4.48147494</v>
      </c>
      <c r="K1257">
        <v>31730</v>
      </c>
      <c r="L1257">
        <v>234914.341643216</v>
      </c>
      <c r="M1257">
        <v>21585</v>
      </c>
      <c r="N1257">
        <v>295.48641334029998</v>
      </c>
      <c r="O1257">
        <v>1E-4</v>
      </c>
      <c r="P1257">
        <v>5190859</v>
      </c>
      <c r="Q1257">
        <v>547</v>
      </c>
      <c r="R1257">
        <f t="shared" si="57"/>
        <v>-5.8221554116558827E-2</v>
      </c>
      <c r="S1257">
        <f t="shared" si="55"/>
        <v>6.8755615157867683E-2</v>
      </c>
      <c r="T1257">
        <f t="shared" si="56"/>
        <v>0.62208723361880092</v>
      </c>
    </row>
    <row r="1258" spans="1:20" x14ac:dyDescent="0.2">
      <c r="A1258" s="1">
        <v>42914</v>
      </c>
      <c r="B1258">
        <v>41843864.874831297</v>
      </c>
      <c r="C1258">
        <v>25984218.535992999</v>
      </c>
      <c r="D1258">
        <v>4521</v>
      </c>
      <c r="E1258">
        <v>1308163129.56671</v>
      </c>
      <c r="F1258">
        <v>177.01</v>
      </c>
      <c r="G1258">
        <v>27008600</v>
      </c>
      <c r="H1258">
        <v>454848107.95753002</v>
      </c>
      <c r="I1258">
        <v>1974.41764668</v>
      </c>
      <c r="J1258">
        <v>2.94211278</v>
      </c>
      <c r="K1258">
        <v>25603</v>
      </c>
      <c r="L1258">
        <v>224606.541947133</v>
      </c>
      <c r="M1258">
        <v>17090</v>
      </c>
      <c r="N1258">
        <v>324.51550766370002</v>
      </c>
      <c r="O1258">
        <v>1E-4</v>
      </c>
      <c r="P1258">
        <v>4548847</v>
      </c>
      <c r="Q1258">
        <v>548</v>
      </c>
      <c r="R1258">
        <f t="shared" si="57"/>
        <v>8.6684265455215126E-2</v>
      </c>
      <c r="S1258">
        <f t="shared" si="55"/>
        <v>6.9125146278546865E-2</v>
      </c>
      <c r="T1258">
        <f t="shared" si="56"/>
        <v>0.6400444732697117</v>
      </c>
    </row>
    <row r="1259" spans="1:20" x14ac:dyDescent="0.2">
      <c r="A1259" s="1">
        <v>42915</v>
      </c>
      <c r="B1259">
        <v>29481913.353307702</v>
      </c>
      <c r="C1259">
        <v>20801428.999944601</v>
      </c>
      <c r="D1259">
        <v>4320</v>
      </c>
      <c r="E1259">
        <v>1354061678.45509</v>
      </c>
      <c r="F1259">
        <v>183.17</v>
      </c>
      <c r="G1259">
        <v>42548600</v>
      </c>
      <c r="H1259">
        <v>455910696.69419998</v>
      </c>
      <c r="I1259">
        <v>1970.81469477</v>
      </c>
      <c r="J1259">
        <v>3.1614263899999999</v>
      </c>
      <c r="K1259">
        <v>24390</v>
      </c>
      <c r="L1259">
        <v>225150.353583574</v>
      </c>
      <c r="M1259">
        <v>17799</v>
      </c>
      <c r="N1259">
        <v>387.39083056700002</v>
      </c>
      <c r="O1259">
        <v>1E-4</v>
      </c>
      <c r="P1259">
        <v>4274941</v>
      </c>
      <c r="Q1259">
        <v>547</v>
      </c>
      <c r="R1259">
        <f t="shared" si="57"/>
        <v>3.4800293768713519E-2</v>
      </c>
      <c r="S1259">
        <f t="shared" si="55"/>
        <v>6.8046823570712192E-2</v>
      </c>
      <c r="T1259">
        <f t="shared" si="56"/>
        <v>0.5632841170948194</v>
      </c>
    </row>
    <row r="1260" spans="1:20" x14ac:dyDescent="0.2">
      <c r="A1260" s="1">
        <v>42916</v>
      </c>
      <c r="B1260">
        <v>37450707.206119701</v>
      </c>
      <c r="C1260">
        <v>25439114.899075501</v>
      </c>
      <c r="D1260">
        <v>4550</v>
      </c>
      <c r="E1260">
        <v>1311019313.8059001</v>
      </c>
      <c r="F1260">
        <v>177.3</v>
      </c>
      <c r="G1260">
        <v>48166300</v>
      </c>
      <c r="H1260">
        <v>457681846.122666</v>
      </c>
      <c r="I1260">
        <v>1967.21174286</v>
      </c>
      <c r="J1260">
        <v>2.8286112499999998</v>
      </c>
      <c r="K1260">
        <v>25169</v>
      </c>
      <c r="L1260">
        <v>227375.50840497899</v>
      </c>
      <c r="M1260">
        <v>17215</v>
      </c>
      <c r="N1260">
        <v>475.79425185600002</v>
      </c>
      <c r="O1260">
        <v>1E-4</v>
      </c>
      <c r="P1260">
        <v>4330513</v>
      </c>
      <c r="Q1260">
        <v>546</v>
      </c>
      <c r="R1260">
        <f t="shared" si="57"/>
        <v>-3.2046732543538625E-2</v>
      </c>
      <c r="S1260">
        <f t="shared" si="55"/>
        <v>6.848319932938475E-2</v>
      </c>
      <c r="T1260">
        <f t="shared" si="56"/>
        <v>0.45506770619614295</v>
      </c>
    </row>
    <row r="1261" spans="1:20" x14ac:dyDescent="0.2">
      <c r="A1261" s="1">
        <v>42917</v>
      </c>
      <c r="B1261">
        <v>45729232.396098502</v>
      </c>
      <c r="C1261">
        <v>21327246.591610599</v>
      </c>
      <c r="D1261">
        <v>4016</v>
      </c>
      <c r="E1261">
        <v>1343620587.45857</v>
      </c>
      <c r="F1261">
        <v>181.66</v>
      </c>
      <c r="G1261">
        <v>42283100</v>
      </c>
      <c r="H1261">
        <v>459753590.99915397</v>
      </c>
      <c r="I1261">
        <v>1999.63831005</v>
      </c>
      <c r="J1261">
        <v>2.3737922899999999</v>
      </c>
      <c r="K1261">
        <v>25766</v>
      </c>
      <c r="L1261">
        <v>249922.82986132801</v>
      </c>
      <c r="M1261">
        <v>18329</v>
      </c>
      <c r="N1261">
        <v>328.83593090020003</v>
      </c>
      <c r="O1261">
        <v>1E-4</v>
      </c>
      <c r="P1261">
        <v>4260767</v>
      </c>
      <c r="Q1261">
        <v>555</v>
      </c>
      <c r="R1261">
        <f t="shared" si="57"/>
        <v>2.4591088550479423E-2</v>
      </c>
      <c r="S1261">
        <f t="shared" si="55"/>
        <v>6.5581632319800062E-2</v>
      </c>
      <c r="T1261">
        <f t="shared" si="56"/>
        <v>0.33113504799589655</v>
      </c>
    </row>
    <row r="1262" spans="1:20" x14ac:dyDescent="0.2">
      <c r="A1262" s="1">
        <v>42918</v>
      </c>
      <c r="B1262">
        <v>76555645.854504406</v>
      </c>
      <c r="C1262">
        <v>28916932.749769799</v>
      </c>
      <c r="D1262">
        <v>3575</v>
      </c>
      <c r="E1262">
        <v>1225255082.7161701</v>
      </c>
      <c r="F1262">
        <v>165.61</v>
      </c>
      <c r="G1262">
        <v>33257700</v>
      </c>
      <c r="H1262">
        <v>461710162.86450601</v>
      </c>
      <c r="I1262">
        <v>1970.81469477</v>
      </c>
      <c r="J1262">
        <v>2.9448606100000001</v>
      </c>
      <c r="K1262">
        <v>27411</v>
      </c>
      <c r="L1262">
        <v>249011.27894881699</v>
      </c>
      <c r="M1262">
        <v>19504</v>
      </c>
      <c r="N1262">
        <v>292.48379615850001</v>
      </c>
      <c r="O1262" s="2">
        <v>7.4599999999999997E-5</v>
      </c>
      <c r="P1262">
        <v>4507471</v>
      </c>
      <c r="Q1262">
        <v>547</v>
      </c>
      <c r="R1262">
        <f t="shared" si="57"/>
        <v>-8.8351866123527412E-2</v>
      </c>
      <c r="S1262">
        <f t="shared" si="55"/>
        <v>6.8070458503765682E-2</v>
      </c>
      <c r="T1262">
        <f t="shared" si="56"/>
        <v>0.20812664137729792</v>
      </c>
    </row>
    <row r="1263" spans="1:20" x14ac:dyDescent="0.2">
      <c r="A1263" s="1">
        <v>42919</v>
      </c>
      <c r="B1263">
        <v>44258026.996481299</v>
      </c>
      <c r="C1263">
        <v>27618678.816348501</v>
      </c>
      <c r="D1263">
        <v>3783</v>
      </c>
      <c r="E1263">
        <v>1283023480.5488601</v>
      </c>
      <c r="F1263">
        <v>173.37</v>
      </c>
      <c r="G1263">
        <v>40038200</v>
      </c>
      <c r="H1263">
        <v>463216206.61298603</v>
      </c>
      <c r="I1263">
        <v>1970.81469477</v>
      </c>
      <c r="J1263">
        <v>3.3504245300000002</v>
      </c>
      <c r="K1263">
        <v>22320</v>
      </c>
      <c r="L1263">
        <v>222240.466319542</v>
      </c>
      <c r="M1263">
        <v>15494</v>
      </c>
      <c r="N1263">
        <v>295.10158253219998</v>
      </c>
      <c r="O1263">
        <v>1E-4</v>
      </c>
      <c r="P1263">
        <v>3969926</v>
      </c>
      <c r="Q1263">
        <v>547</v>
      </c>
      <c r="R1263">
        <f t="shared" si="57"/>
        <v>4.6857073848197484E-2</v>
      </c>
      <c r="S1263">
        <f t="shared" si="55"/>
        <v>6.7773808020487172E-2</v>
      </c>
      <c r="T1263">
        <f t="shared" si="56"/>
        <v>0.19335077092511016</v>
      </c>
    </row>
    <row r="1264" spans="1:20" x14ac:dyDescent="0.2">
      <c r="A1264" s="1">
        <v>42920</v>
      </c>
      <c r="B1264">
        <v>32157139.097999901</v>
      </c>
      <c r="C1264">
        <v>16379553.7801449</v>
      </c>
      <c r="D1264">
        <v>4782</v>
      </c>
      <c r="E1264">
        <v>1334064392.1073899</v>
      </c>
      <c r="F1264">
        <v>180.22</v>
      </c>
      <c r="G1264">
        <v>51222900</v>
      </c>
      <c r="H1264">
        <v>464870611.65034997</v>
      </c>
      <c r="I1264">
        <v>1978.02059859</v>
      </c>
      <c r="J1264">
        <v>3.2482280299999999</v>
      </c>
      <c r="K1264">
        <v>35436</v>
      </c>
      <c r="L1264">
        <v>217625.41428408801</v>
      </c>
      <c r="M1264">
        <v>26571</v>
      </c>
      <c r="N1264">
        <v>260.15513923999998</v>
      </c>
      <c r="O1264" s="2">
        <v>7.0199999999999999E-5</v>
      </c>
      <c r="P1264">
        <v>5141883</v>
      </c>
      <c r="Q1264">
        <v>549</v>
      </c>
      <c r="R1264">
        <f t="shared" si="57"/>
        <v>3.951087270000575E-2</v>
      </c>
      <c r="S1264">
        <f t="shared" si="55"/>
        <v>6.7925568178530432E-2</v>
      </c>
      <c r="T1264">
        <f t="shared" si="56"/>
        <v>0.25257158743397279</v>
      </c>
    </row>
    <row r="1265" spans="1:20" x14ac:dyDescent="0.2">
      <c r="A1265" s="1">
        <v>42921</v>
      </c>
      <c r="B1265">
        <v>57027843.120172001</v>
      </c>
      <c r="C1265">
        <v>29573721.673225701</v>
      </c>
      <c r="D1265">
        <v>5815</v>
      </c>
      <c r="E1265">
        <v>1356145274.22737</v>
      </c>
      <c r="F1265">
        <v>183.05</v>
      </c>
      <c r="G1265">
        <v>93285800</v>
      </c>
      <c r="H1265">
        <v>469998362.13375401</v>
      </c>
      <c r="I1265">
        <v>6413.0712427999997</v>
      </c>
      <c r="J1265">
        <v>4.4049414599999999</v>
      </c>
      <c r="K1265">
        <v>34466</v>
      </c>
      <c r="L1265">
        <v>231805.68739097501</v>
      </c>
      <c r="M1265">
        <v>24883</v>
      </c>
      <c r="N1265">
        <v>386.87897017350002</v>
      </c>
      <c r="O1265">
        <v>1.0073000000000001E-4</v>
      </c>
      <c r="P1265">
        <v>6475240</v>
      </c>
      <c r="Q1265">
        <v>550</v>
      </c>
      <c r="R1265">
        <f t="shared" si="57"/>
        <v>1.570302963045167E-2</v>
      </c>
      <c r="S1265">
        <f t="shared" si="55"/>
        <v>6.7888691271377824E-2</v>
      </c>
      <c r="T1265">
        <f t="shared" si="56"/>
        <v>0.27649930264993028</v>
      </c>
    </row>
    <row r="1266" spans="1:20" x14ac:dyDescent="0.2">
      <c r="A1266" s="1">
        <v>42922</v>
      </c>
      <c r="B1266">
        <v>119261533.35457601</v>
      </c>
      <c r="C1266">
        <v>48689724.4174302</v>
      </c>
      <c r="D1266">
        <v>7256</v>
      </c>
      <c r="E1266">
        <v>1558778365.2172401</v>
      </c>
      <c r="F1266">
        <v>210.34</v>
      </c>
      <c r="G1266">
        <v>114292000</v>
      </c>
      <c r="H1266">
        <v>478914317.58748198</v>
      </c>
      <c r="I1266">
        <v>1974.41764668</v>
      </c>
      <c r="J1266">
        <v>4.1170959900000001</v>
      </c>
      <c r="K1266">
        <v>49576</v>
      </c>
      <c r="L1266">
        <v>300693.49731519399</v>
      </c>
      <c r="M1266">
        <v>32285</v>
      </c>
      <c r="N1266">
        <v>379.483343967</v>
      </c>
      <c r="O1266">
        <v>1E-4</v>
      </c>
      <c r="P1266">
        <v>8616169</v>
      </c>
      <c r="Q1266">
        <v>548</v>
      </c>
      <c r="R1266">
        <f t="shared" si="57"/>
        <v>0.14908494946735851</v>
      </c>
      <c r="S1266">
        <f t="shared" si="55"/>
        <v>7.2467069499259948E-2</v>
      </c>
      <c r="T1266">
        <f t="shared" si="56"/>
        <v>0.44633156845217625</v>
      </c>
    </row>
    <row r="1267" spans="1:20" x14ac:dyDescent="0.2">
      <c r="A1267" s="1">
        <v>42923</v>
      </c>
      <c r="B1267">
        <v>61339422.791804403</v>
      </c>
      <c r="C1267">
        <v>28792854.8314429</v>
      </c>
      <c r="D1267">
        <v>4957</v>
      </c>
      <c r="E1267">
        <v>1576796326.93718</v>
      </c>
      <c r="F1267">
        <v>212.72</v>
      </c>
      <c r="G1267">
        <v>59581400</v>
      </c>
      <c r="H1267">
        <v>480938028.66137302</v>
      </c>
      <c r="I1267">
        <v>1967.21174286</v>
      </c>
      <c r="J1267">
        <v>3.9506543500000002</v>
      </c>
      <c r="K1267">
        <v>33854</v>
      </c>
      <c r="L1267">
        <v>307936.420744395</v>
      </c>
      <c r="M1267">
        <v>22458</v>
      </c>
      <c r="N1267">
        <v>383.1377052272</v>
      </c>
      <c r="O1267">
        <v>1E-4</v>
      </c>
      <c r="P1267">
        <v>5550691</v>
      </c>
      <c r="Q1267">
        <v>546</v>
      </c>
      <c r="R1267">
        <f t="shared" si="57"/>
        <v>1.1315013787201567E-2</v>
      </c>
      <c r="S1267">
        <f t="shared" si="55"/>
        <v>7.2406873242251493E-2</v>
      </c>
      <c r="T1267">
        <f t="shared" si="56"/>
        <v>0.46461030019278426</v>
      </c>
    </row>
    <row r="1268" spans="1:20" x14ac:dyDescent="0.2">
      <c r="A1268" s="1">
        <v>42924</v>
      </c>
      <c r="B1268">
        <v>47791018.250524104</v>
      </c>
      <c r="C1268">
        <v>23684316.530836001</v>
      </c>
      <c r="D1268">
        <v>4843</v>
      </c>
      <c r="E1268">
        <v>1454372416.3874199</v>
      </c>
      <c r="F1268">
        <v>196.15</v>
      </c>
      <c r="G1268">
        <v>41486800</v>
      </c>
      <c r="H1268">
        <v>484280513.55252999</v>
      </c>
      <c r="I1268">
        <v>2006.84421387</v>
      </c>
      <c r="J1268">
        <v>3.3005695899999998</v>
      </c>
      <c r="K1268">
        <v>32214</v>
      </c>
      <c r="L1268">
        <v>329560.18799746298</v>
      </c>
      <c r="M1268">
        <v>23227</v>
      </c>
      <c r="N1268">
        <v>359.77661957200002</v>
      </c>
      <c r="O1268">
        <v>1E-4</v>
      </c>
      <c r="P1268">
        <v>4960698</v>
      </c>
      <c r="Q1268">
        <v>557</v>
      </c>
      <c r="R1268">
        <f t="shared" si="57"/>
        <v>-7.7895825498307647E-2</v>
      </c>
      <c r="S1268">
        <f t="shared" si="55"/>
        <v>7.3941380733424114E-2</v>
      </c>
      <c r="T1268">
        <f t="shared" si="56"/>
        <v>0.39291293850305364</v>
      </c>
    </row>
    <row r="1269" spans="1:20" x14ac:dyDescent="0.2">
      <c r="A1269" s="1">
        <v>42925</v>
      </c>
      <c r="B1269">
        <v>60790127.5996866</v>
      </c>
      <c r="C1269">
        <v>31974931.461251698</v>
      </c>
      <c r="D1269">
        <v>4696</v>
      </c>
      <c r="E1269">
        <v>1554789997.95052</v>
      </c>
      <c r="F1269">
        <v>209.64</v>
      </c>
      <c r="G1269">
        <v>44286500</v>
      </c>
      <c r="H1269">
        <v>493585381.49029899</v>
      </c>
      <c r="I1269">
        <v>1970.81469477</v>
      </c>
      <c r="J1269">
        <v>3.2689832700000001</v>
      </c>
      <c r="K1269">
        <v>35077</v>
      </c>
      <c r="L1269">
        <v>357257.043349343</v>
      </c>
      <c r="M1269">
        <v>25006</v>
      </c>
      <c r="N1269">
        <v>355.6546352556</v>
      </c>
      <c r="O1269" s="2">
        <v>9.7720000000000006E-5</v>
      </c>
      <c r="P1269">
        <v>5740971</v>
      </c>
      <c r="Q1269">
        <v>547</v>
      </c>
      <c r="R1269">
        <f t="shared" si="57"/>
        <v>6.8773897527402372E-2</v>
      </c>
      <c r="S1269">
        <f t="shared" si="55"/>
        <v>7.4578217605007047E-2</v>
      </c>
      <c r="T1269">
        <f t="shared" si="56"/>
        <v>0.44639161032151226</v>
      </c>
    </row>
    <row r="1270" spans="1:20" x14ac:dyDescent="0.2">
      <c r="A1270" s="1">
        <v>42926</v>
      </c>
      <c r="B1270">
        <v>94177424.785437405</v>
      </c>
      <c r="C1270">
        <v>29005727.369586602</v>
      </c>
      <c r="D1270">
        <v>5496</v>
      </c>
      <c r="E1270">
        <v>1453942677.41576</v>
      </c>
      <c r="F1270">
        <v>195.99</v>
      </c>
      <c r="G1270">
        <v>38824100</v>
      </c>
      <c r="H1270">
        <v>494360259.04478902</v>
      </c>
      <c r="I1270">
        <v>1985.22650241</v>
      </c>
      <c r="J1270">
        <v>2.8637285399999999</v>
      </c>
      <c r="K1270">
        <v>40652</v>
      </c>
      <c r="L1270">
        <v>368508.41757383803</v>
      </c>
      <c r="M1270">
        <v>29717</v>
      </c>
      <c r="N1270">
        <v>353.07418581180002</v>
      </c>
      <c r="O1270" s="2">
        <v>6.6950000000000001E-5</v>
      </c>
      <c r="P1270">
        <v>6351462</v>
      </c>
      <c r="Q1270">
        <v>551</v>
      </c>
      <c r="R1270">
        <f t="shared" si="57"/>
        <v>-6.5111619919862473E-2</v>
      </c>
      <c r="S1270">
        <f t="shared" si="55"/>
        <v>7.5935376800880305E-2</v>
      </c>
      <c r="T1270">
        <f t="shared" si="56"/>
        <v>0.31422249044457867</v>
      </c>
    </row>
    <row r="1271" spans="1:20" x14ac:dyDescent="0.2">
      <c r="A1271" s="1">
        <v>42927</v>
      </c>
      <c r="B1271">
        <v>275999168.60052001</v>
      </c>
      <c r="C1271">
        <v>82377656.605547607</v>
      </c>
      <c r="D1271">
        <v>5533</v>
      </c>
      <c r="E1271">
        <v>1288427902.15959</v>
      </c>
      <c r="F1271">
        <v>173.63</v>
      </c>
      <c r="G1271">
        <v>44860900</v>
      </c>
      <c r="H1271">
        <v>500124975.86099201</v>
      </c>
      <c r="I1271">
        <v>1967.21174286</v>
      </c>
      <c r="J1271">
        <v>2.7752610500000001</v>
      </c>
      <c r="K1271">
        <v>42845</v>
      </c>
      <c r="L1271">
        <v>357464.46632089902</v>
      </c>
      <c r="M1271">
        <v>32207</v>
      </c>
      <c r="N1271">
        <v>345.98024966719998</v>
      </c>
      <c r="O1271" s="2">
        <v>3.7759999999999998E-5</v>
      </c>
      <c r="P1271">
        <v>6519913</v>
      </c>
      <c r="Q1271">
        <v>546</v>
      </c>
      <c r="R1271">
        <f t="shared" si="57"/>
        <v>-0.11408745344150217</v>
      </c>
      <c r="S1271">
        <f t="shared" si="55"/>
        <v>7.9313803957930223E-2</v>
      </c>
      <c r="T1271">
        <f t="shared" si="56"/>
        <v>0.14237778801236914</v>
      </c>
    </row>
    <row r="1272" spans="1:20" x14ac:dyDescent="0.2">
      <c r="A1272" s="1">
        <v>42928</v>
      </c>
      <c r="B1272">
        <v>32069192.296288799</v>
      </c>
      <c r="C1272">
        <v>23142595.991096199</v>
      </c>
      <c r="D1272">
        <v>5240</v>
      </c>
      <c r="E1272">
        <v>1224941266.4959099</v>
      </c>
      <c r="F1272">
        <v>165.03</v>
      </c>
      <c r="G1272">
        <v>30198600</v>
      </c>
      <c r="H1272">
        <v>502832684.864182</v>
      </c>
      <c r="I1272">
        <v>1996.03535814</v>
      </c>
      <c r="J1272">
        <v>2.4683567599999998</v>
      </c>
      <c r="K1272">
        <v>37200</v>
      </c>
      <c r="L1272">
        <v>352561.80271143297</v>
      </c>
      <c r="M1272">
        <v>27162</v>
      </c>
      <c r="N1272">
        <v>223.07898234180001</v>
      </c>
      <c r="O1272" s="2">
        <v>3.7870000000000002E-5</v>
      </c>
      <c r="P1272">
        <v>5905060</v>
      </c>
      <c r="Q1272">
        <v>554</v>
      </c>
      <c r="R1272">
        <f t="shared" si="57"/>
        <v>-4.9530611069515618E-2</v>
      </c>
      <c r="S1272">
        <f t="shared" si="55"/>
        <v>6.7733090305762411E-2</v>
      </c>
      <c r="T1272">
        <f t="shared" si="56"/>
        <v>-0.11795831106360231</v>
      </c>
    </row>
    <row r="1273" spans="1:20" x14ac:dyDescent="0.2">
      <c r="A1273" s="1">
        <v>42929</v>
      </c>
      <c r="B1273">
        <v>100672432.320444</v>
      </c>
      <c r="C1273">
        <v>54216595.511507101</v>
      </c>
      <c r="D1273">
        <v>4200</v>
      </c>
      <c r="E1273">
        <v>1335149266.37286</v>
      </c>
      <c r="F1273">
        <v>179.83</v>
      </c>
      <c r="G1273">
        <v>24269400</v>
      </c>
      <c r="H1273">
        <v>503698051.54650599</v>
      </c>
      <c r="I1273">
        <v>1931.1822237599999</v>
      </c>
      <c r="J1273">
        <v>1.5420516099999999</v>
      </c>
      <c r="K1273">
        <v>27587</v>
      </c>
      <c r="L1273">
        <v>324213.78321216902</v>
      </c>
      <c r="M1273">
        <v>17990</v>
      </c>
      <c r="N1273">
        <v>287.73087728000002</v>
      </c>
      <c r="O1273" s="2">
        <v>4.0179999999999998E-5</v>
      </c>
      <c r="P1273">
        <v>4388221</v>
      </c>
      <c r="Q1273">
        <v>536</v>
      </c>
      <c r="R1273">
        <f t="shared" si="57"/>
        <v>8.9680664121674969E-2</v>
      </c>
      <c r="S1273">
        <f t="shared" si="55"/>
        <v>6.7874081133563163E-2</v>
      </c>
      <c r="T1273">
        <f t="shared" si="56"/>
        <v>4.9979564430431493E-2</v>
      </c>
    </row>
    <row r="1274" spans="1:20" x14ac:dyDescent="0.2">
      <c r="A1274" s="1">
        <v>42930</v>
      </c>
      <c r="B1274">
        <v>457734860.401959</v>
      </c>
      <c r="C1274">
        <v>58204693.393916503</v>
      </c>
      <c r="D1274">
        <v>4582</v>
      </c>
      <c r="E1274">
        <v>1273495429.0288</v>
      </c>
      <c r="F1274">
        <v>171.48</v>
      </c>
      <c r="G1274">
        <v>26831900</v>
      </c>
      <c r="H1274">
        <v>503569711.97106498</v>
      </c>
      <c r="I1274">
        <v>1992.43240623</v>
      </c>
      <c r="J1274">
        <v>2.6865197900000002</v>
      </c>
      <c r="K1274">
        <v>33987</v>
      </c>
      <c r="L1274">
        <v>345497.97707136098</v>
      </c>
      <c r="M1274">
        <v>26184</v>
      </c>
      <c r="N1274">
        <v>299.3811222576</v>
      </c>
      <c r="O1274" s="2">
        <v>3.7920000000000003E-5</v>
      </c>
      <c r="P1274">
        <v>5965833</v>
      </c>
      <c r="Q1274">
        <v>553</v>
      </c>
      <c r="R1274">
        <f t="shared" si="57"/>
        <v>-4.6432742034143493E-2</v>
      </c>
      <c r="S1274">
        <f t="shared" si="55"/>
        <v>6.7204133280029194E-2</v>
      </c>
      <c r="T1274">
        <f t="shared" si="56"/>
        <v>-6.626735638442699E-2</v>
      </c>
    </row>
    <row r="1275" spans="1:20" x14ac:dyDescent="0.2">
      <c r="A1275" s="1">
        <v>42931</v>
      </c>
      <c r="B1275">
        <v>343983258.29319102</v>
      </c>
      <c r="C1275">
        <v>52534956.296466202</v>
      </c>
      <c r="D1275">
        <v>4422</v>
      </c>
      <c r="E1275">
        <v>1198092163.3246701</v>
      </c>
      <c r="F1275">
        <v>161.28</v>
      </c>
      <c r="G1275">
        <v>30810000</v>
      </c>
      <c r="H1275">
        <v>501791664.60165501</v>
      </c>
      <c r="I1275">
        <v>2003.24126196</v>
      </c>
      <c r="J1275">
        <v>2.6295039299999998</v>
      </c>
      <c r="K1275">
        <v>32765</v>
      </c>
      <c r="L1275">
        <v>363233.37369312497</v>
      </c>
      <c r="M1275">
        <v>24487</v>
      </c>
      <c r="N1275">
        <v>290.54145576960002</v>
      </c>
      <c r="O1275" s="2">
        <v>4.5200000000000001E-5</v>
      </c>
      <c r="P1275">
        <v>5481147</v>
      </c>
      <c r="Q1275">
        <v>556</v>
      </c>
      <c r="R1275">
        <f t="shared" si="57"/>
        <v>-5.9482155353393962E-2</v>
      </c>
      <c r="S1275">
        <f t="shared" ref="S1275:S1338" si="58">_xlfn.STDEV.S(R1246:R1275)</f>
        <v>6.4843790954783612E-2</v>
      </c>
      <c r="T1275">
        <f t="shared" ref="T1275:T1338" si="59">(F1275-F1245)/F1245</f>
        <v>-1.1280039234919098E-2</v>
      </c>
    </row>
    <row r="1276" spans="1:20" x14ac:dyDescent="0.2">
      <c r="A1276" s="1">
        <v>42932</v>
      </c>
      <c r="B1276">
        <v>104314453.277816</v>
      </c>
      <c r="C1276">
        <v>35154165.016070597</v>
      </c>
      <c r="D1276">
        <v>4711</v>
      </c>
      <c r="E1276">
        <v>1037683496.35856</v>
      </c>
      <c r="F1276">
        <v>139.65</v>
      </c>
      <c r="G1276">
        <v>35385900</v>
      </c>
      <c r="H1276">
        <v>500588348.21238703</v>
      </c>
      <c r="I1276">
        <v>1941.9910794899999</v>
      </c>
      <c r="J1276">
        <v>2.4728371199999999</v>
      </c>
      <c r="K1276">
        <v>32356</v>
      </c>
      <c r="L1276">
        <v>366537.78824469098</v>
      </c>
      <c r="M1276">
        <v>21735</v>
      </c>
      <c r="N1276">
        <v>293.26793264999998</v>
      </c>
      <c r="O1276" s="2">
        <v>3.8399999999999998E-5</v>
      </c>
      <c r="P1276">
        <v>5401303</v>
      </c>
      <c r="Q1276">
        <v>539</v>
      </c>
      <c r="R1276">
        <f t="shared" si="57"/>
        <v>-0.13411458333333326</v>
      </c>
      <c r="S1276">
        <f t="shared" si="58"/>
        <v>6.9415118650471105E-2</v>
      </c>
      <c r="T1276">
        <f t="shared" si="59"/>
        <v>-0.14655014361669616</v>
      </c>
    </row>
    <row r="1277" spans="1:20" x14ac:dyDescent="0.2">
      <c r="A1277" s="1">
        <v>42933</v>
      </c>
      <c r="B1277">
        <v>110522330.396918</v>
      </c>
      <c r="C1277">
        <v>48451315.126744702</v>
      </c>
      <c r="D1277">
        <v>4752</v>
      </c>
      <c r="E1277">
        <v>983632810.37361002</v>
      </c>
      <c r="F1277">
        <v>132.34</v>
      </c>
      <c r="G1277">
        <v>32658200</v>
      </c>
      <c r="H1277">
        <v>500422919.43327802</v>
      </c>
      <c r="I1277">
        <v>1996.03535814</v>
      </c>
      <c r="J1277">
        <v>1.93355023</v>
      </c>
      <c r="K1277">
        <v>34028</v>
      </c>
      <c r="L1277">
        <v>389020.105492256</v>
      </c>
      <c r="M1277">
        <v>25104</v>
      </c>
      <c r="N1277">
        <v>238.42065121420001</v>
      </c>
      <c r="O1277" s="2">
        <v>3.7839999999999997E-5</v>
      </c>
      <c r="P1277">
        <v>5478844</v>
      </c>
      <c r="Q1277">
        <v>554</v>
      </c>
      <c r="R1277">
        <f t="shared" si="57"/>
        <v>-5.2345148585750123E-2</v>
      </c>
      <c r="S1277">
        <f t="shared" si="58"/>
        <v>6.9894479817925806E-2</v>
      </c>
      <c r="T1277">
        <f t="shared" si="59"/>
        <v>-0.20377835268636066</v>
      </c>
    </row>
    <row r="1278" spans="1:20" x14ac:dyDescent="0.2">
      <c r="A1278" s="1">
        <v>42934</v>
      </c>
      <c r="B1278">
        <v>29167781.0434798</v>
      </c>
      <c r="C1278">
        <v>13703084.251284201</v>
      </c>
      <c r="D1278">
        <v>4559</v>
      </c>
      <c r="E1278">
        <v>1148593041.76314</v>
      </c>
      <c r="F1278">
        <v>154.5</v>
      </c>
      <c r="G1278">
        <v>28103500</v>
      </c>
      <c r="H1278">
        <v>500889544.10704601</v>
      </c>
      <c r="I1278">
        <v>1974.41764668</v>
      </c>
      <c r="J1278">
        <v>2.4021530800000002</v>
      </c>
      <c r="K1278">
        <v>25781</v>
      </c>
      <c r="L1278">
        <v>392088.96250363498</v>
      </c>
      <c r="M1278">
        <v>15773</v>
      </c>
      <c r="N1278">
        <v>278.32456111499999</v>
      </c>
      <c r="O1278" s="2">
        <v>3.7969999999999997E-5</v>
      </c>
      <c r="P1278">
        <v>4695244</v>
      </c>
      <c r="Q1278">
        <v>548</v>
      </c>
      <c r="R1278">
        <f t="shared" si="57"/>
        <v>0.16744748375396701</v>
      </c>
      <c r="S1278">
        <f t="shared" si="58"/>
        <v>7.5408595958154884E-2</v>
      </c>
      <c r="T1278">
        <f t="shared" si="59"/>
        <v>-0.13455075061617752</v>
      </c>
    </row>
    <row r="1279" spans="1:20" x14ac:dyDescent="0.2">
      <c r="A1279" s="1">
        <v>42935</v>
      </c>
      <c r="B1279">
        <v>72885140.803417295</v>
      </c>
      <c r="C1279">
        <v>45898096.350687303</v>
      </c>
      <c r="D1279">
        <v>4665</v>
      </c>
      <c r="E1279">
        <v>1174797462.11063</v>
      </c>
      <c r="F1279">
        <v>157.97999999999999</v>
      </c>
      <c r="G1279">
        <v>28281400</v>
      </c>
      <c r="H1279">
        <v>501821266.32635498</v>
      </c>
      <c r="I1279">
        <v>1978.02059859</v>
      </c>
      <c r="J1279">
        <v>2.13109496</v>
      </c>
      <c r="K1279">
        <v>29030</v>
      </c>
      <c r="L1279">
        <v>409710.14600781997</v>
      </c>
      <c r="M1279">
        <v>28163</v>
      </c>
      <c r="N1279">
        <v>298.76809664579997</v>
      </c>
      <c r="O1279" s="2">
        <v>4.5200000000000001E-5</v>
      </c>
      <c r="P1279">
        <v>5646421</v>
      </c>
      <c r="Q1279">
        <v>549</v>
      </c>
      <c r="R1279">
        <f t="shared" si="57"/>
        <v>2.2524271844660104E-2</v>
      </c>
      <c r="S1279">
        <f t="shared" si="58"/>
        <v>7.3876373949847085E-2</v>
      </c>
      <c r="T1279">
        <f t="shared" si="59"/>
        <v>-0.18234045856839717</v>
      </c>
    </row>
    <row r="1280" spans="1:20" x14ac:dyDescent="0.2">
      <c r="A1280" s="1">
        <v>42936</v>
      </c>
      <c r="B1280">
        <v>225464839.48503</v>
      </c>
      <c r="C1280">
        <v>44513667.8879316</v>
      </c>
      <c r="D1280">
        <v>6841</v>
      </c>
      <c r="E1280">
        <v>1151852913.9432099</v>
      </c>
      <c r="F1280">
        <v>154.85</v>
      </c>
      <c r="G1280">
        <v>98932600</v>
      </c>
      <c r="H1280">
        <v>510559305.36480099</v>
      </c>
      <c r="I1280">
        <v>1981.6235505</v>
      </c>
      <c r="J1280">
        <v>3.4086922799999999</v>
      </c>
      <c r="K1280">
        <v>34199</v>
      </c>
      <c r="L1280">
        <v>393219.22953246202</v>
      </c>
      <c r="M1280">
        <v>22730</v>
      </c>
      <c r="N1280">
        <v>453.70694309549998</v>
      </c>
      <c r="O1280" s="2">
        <v>5.2939999999999998E-5</v>
      </c>
      <c r="P1280">
        <v>6866230</v>
      </c>
      <c r="Q1280">
        <v>550</v>
      </c>
      <c r="R1280">
        <f t="shared" si="57"/>
        <v>-1.981263451069748E-2</v>
      </c>
      <c r="S1280">
        <f t="shared" si="58"/>
        <v>7.3401862436897614E-2</v>
      </c>
      <c r="T1280">
        <f t="shared" si="59"/>
        <v>-0.23101752992004773</v>
      </c>
    </row>
    <row r="1281" spans="1:20" x14ac:dyDescent="0.2">
      <c r="A1281" s="1">
        <v>42937</v>
      </c>
      <c r="B1281">
        <v>79792151.869913295</v>
      </c>
      <c r="C1281">
        <v>30417010.2559743</v>
      </c>
      <c r="D1281">
        <v>5828</v>
      </c>
      <c r="E1281">
        <v>1403086095.08974</v>
      </c>
      <c r="F1281">
        <v>188.58</v>
      </c>
      <c r="G1281">
        <v>32884200</v>
      </c>
      <c r="H1281">
        <v>512271484.42010301</v>
      </c>
      <c r="I1281">
        <v>1952.79993522</v>
      </c>
      <c r="J1281">
        <v>2.5900642600000001</v>
      </c>
      <c r="K1281">
        <v>32818</v>
      </c>
      <c r="L1281">
        <v>409327.44637677999</v>
      </c>
      <c r="M1281">
        <v>25578</v>
      </c>
      <c r="N1281">
        <v>244.00520458439999</v>
      </c>
      <c r="O1281" s="2">
        <v>6.2219999999999997E-5</v>
      </c>
      <c r="P1281">
        <v>5570936</v>
      </c>
      <c r="Q1281">
        <v>542</v>
      </c>
      <c r="R1281">
        <f t="shared" si="57"/>
        <v>0.21782370035518261</v>
      </c>
      <c r="S1281">
        <f t="shared" si="58"/>
        <v>8.3031296217163819E-2</v>
      </c>
      <c r="T1281">
        <f t="shared" si="59"/>
        <v>4.3137881450711095E-3</v>
      </c>
    </row>
    <row r="1282" spans="1:20" x14ac:dyDescent="0.2">
      <c r="A1282" s="1">
        <v>42938</v>
      </c>
      <c r="B1282">
        <v>51298260.288525604</v>
      </c>
      <c r="C1282">
        <v>25359287.863621999</v>
      </c>
      <c r="D1282">
        <v>4541</v>
      </c>
      <c r="E1282">
        <v>1385265187.8699501</v>
      </c>
      <c r="F1282">
        <v>186.13</v>
      </c>
      <c r="G1282">
        <v>23312700</v>
      </c>
      <c r="H1282">
        <v>514728316.73199302</v>
      </c>
      <c r="I1282">
        <v>2010.44716578</v>
      </c>
      <c r="J1282">
        <v>2.6335347200000001</v>
      </c>
      <c r="K1282">
        <v>25166</v>
      </c>
      <c r="L1282">
        <v>461644.70568004699</v>
      </c>
      <c r="M1282">
        <v>15062</v>
      </c>
      <c r="N1282">
        <v>335.29351919769999</v>
      </c>
      <c r="O1282" s="2">
        <v>5.1999999999999997E-5</v>
      </c>
      <c r="P1282">
        <v>4837913</v>
      </c>
      <c r="Q1282">
        <v>558</v>
      </c>
      <c r="R1282">
        <f t="shared" si="57"/>
        <v>-1.2991833704528721E-2</v>
      </c>
      <c r="S1282">
        <f t="shared" si="58"/>
        <v>8.258964638899155E-2</v>
      </c>
      <c r="T1282">
        <f t="shared" si="59"/>
        <v>3.8150482458586668E-2</v>
      </c>
    </row>
    <row r="1283" spans="1:20" x14ac:dyDescent="0.2">
      <c r="A1283" s="1">
        <v>42939</v>
      </c>
      <c r="B1283">
        <v>116693626.149959</v>
      </c>
      <c r="C1283">
        <v>34130343.963478997</v>
      </c>
      <c r="D1283">
        <v>3631</v>
      </c>
      <c r="E1283">
        <v>1451797510.13411</v>
      </c>
      <c r="F1283">
        <v>195.02</v>
      </c>
      <c r="G1283">
        <v>31110400</v>
      </c>
      <c r="H1283">
        <v>516881291.23435599</v>
      </c>
      <c r="I1283">
        <v>1970.81469477</v>
      </c>
      <c r="J1283">
        <v>1.49051924</v>
      </c>
      <c r="K1283">
        <v>16185</v>
      </c>
      <c r="L1283">
        <v>433503.22714019503</v>
      </c>
      <c r="M1283">
        <v>8985</v>
      </c>
      <c r="N1283">
        <v>351.29827264699998</v>
      </c>
      <c r="O1283" s="2">
        <v>3.9010000000000001E-5</v>
      </c>
      <c r="P1283">
        <v>3064939</v>
      </c>
      <c r="Q1283">
        <v>547</v>
      </c>
      <c r="R1283">
        <f t="shared" si="57"/>
        <v>4.7762316660398652E-2</v>
      </c>
      <c r="S1283">
        <f t="shared" si="58"/>
        <v>8.2895592913334912E-2</v>
      </c>
      <c r="T1283">
        <f t="shared" si="59"/>
        <v>0.10155896972435619</v>
      </c>
    </row>
    <row r="1284" spans="1:20" x14ac:dyDescent="0.2">
      <c r="A1284" s="1">
        <v>42940</v>
      </c>
      <c r="B1284">
        <v>259841781.387339</v>
      </c>
      <c r="C1284">
        <v>92369117.268813893</v>
      </c>
      <c r="D1284">
        <v>6610</v>
      </c>
      <c r="E1284">
        <v>1423062925.0580299</v>
      </c>
      <c r="F1284">
        <v>191.11</v>
      </c>
      <c r="G1284">
        <v>90278800</v>
      </c>
      <c r="H1284">
        <v>532229823.92251402</v>
      </c>
      <c r="I1284">
        <v>1967.21174286</v>
      </c>
      <c r="J1284">
        <v>2.3913055700000001</v>
      </c>
      <c r="K1284">
        <v>33695</v>
      </c>
      <c r="L1284">
        <v>500381.95308157703</v>
      </c>
      <c r="M1284">
        <v>21640</v>
      </c>
      <c r="N1284">
        <v>373.17416170349998</v>
      </c>
      <c r="O1284" s="2">
        <v>4.3779999999999998E-5</v>
      </c>
      <c r="P1284">
        <v>6509937</v>
      </c>
      <c r="Q1284">
        <v>546</v>
      </c>
      <c r="R1284">
        <f t="shared" si="57"/>
        <v>-2.0049225720438879E-2</v>
      </c>
      <c r="S1284">
        <f t="shared" si="58"/>
        <v>8.2160888962000522E-2</v>
      </c>
      <c r="T1284">
        <f t="shared" si="59"/>
        <v>9.5082140404627938E-3</v>
      </c>
    </row>
    <row r="1285" spans="1:20" x14ac:dyDescent="0.2">
      <c r="A1285" s="1">
        <v>42941</v>
      </c>
      <c r="B1285">
        <v>84938868.594281793</v>
      </c>
      <c r="C1285">
        <v>29255910.377987798</v>
      </c>
      <c r="D1285">
        <v>5402</v>
      </c>
      <c r="E1285">
        <v>1519703435.35413</v>
      </c>
      <c r="F1285">
        <v>204.04</v>
      </c>
      <c r="G1285">
        <v>84970400</v>
      </c>
      <c r="H1285">
        <v>534786216.56718999</v>
      </c>
      <c r="I1285">
        <v>1988.82945432</v>
      </c>
      <c r="J1285">
        <v>2.2084255000000002</v>
      </c>
      <c r="K1285">
        <v>18854</v>
      </c>
      <c r="L1285">
        <v>434684.390026849</v>
      </c>
      <c r="M1285">
        <v>11311</v>
      </c>
      <c r="N1285">
        <v>612.12</v>
      </c>
      <c r="O1285" s="2">
        <v>4.5200000000000001E-5</v>
      </c>
      <c r="P1285">
        <v>3889248</v>
      </c>
      <c r="Q1285">
        <v>552</v>
      </c>
      <c r="R1285">
        <f t="shared" si="57"/>
        <v>6.7657370100988823E-2</v>
      </c>
      <c r="S1285">
        <f t="shared" si="58"/>
        <v>8.2608661370302539E-2</v>
      </c>
      <c r="T1285">
        <f t="shared" si="59"/>
        <v>0.11894707979160954</v>
      </c>
    </row>
    <row r="1286" spans="1:20" x14ac:dyDescent="0.2">
      <c r="A1286" s="1">
        <v>42942</v>
      </c>
      <c r="B1286">
        <v>143044400.61305901</v>
      </c>
      <c r="C1286">
        <v>47704898.593892798</v>
      </c>
      <c r="D1286">
        <v>4835</v>
      </c>
      <c r="E1286">
        <v>1456466527.2830601</v>
      </c>
      <c r="F1286">
        <v>195.49</v>
      </c>
      <c r="G1286">
        <v>38380000</v>
      </c>
      <c r="H1286">
        <v>540250866.279513</v>
      </c>
      <c r="I1286">
        <v>1970.81469477</v>
      </c>
      <c r="J1286">
        <v>1.5109581700000001</v>
      </c>
      <c r="K1286">
        <v>21900</v>
      </c>
      <c r="L1286">
        <v>484321.13371740398</v>
      </c>
      <c r="M1286">
        <v>13671</v>
      </c>
      <c r="N1286">
        <v>352.1760384639</v>
      </c>
      <c r="O1286" s="2">
        <v>4.0179999999999998E-5</v>
      </c>
      <c r="P1286">
        <v>4191704</v>
      </c>
      <c r="Q1286">
        <v>547</v>
      </c>
      <c r="R1286">
        <f t="shared" si="57"/>
        <v>-4.1903548323858009E-2</v>
      </c>
      <c r="S1286">
        <f t="shared" si="58"/>
        <v>8.239299347948606E-2</v>
      </c>
      <c r="T1286">
        <f t="shared" si="59"/>
        <v>0.13026133209990751</v>
      </c>
    </row>
    <row r="1287" spans="1:20" x14ac:dyDescent="0.2">
      <c r="A1287" s="1">
        <v>42943</v>
      </c>
      <c r="B1287">
        <v>130443534.277744</v>
      </c>
      <c r="C1287">
        <v>43811537.535470396</v>
      </c>
      <c r="D1287">
        <v>4788</v>
      </c>
      <c r="E1287">
        <v>1453781425.71631</v>
      </c>
      <c r="F1287">
        <v>195.08</v>
      </c>
      <c r="G1287">
        <v>26363200</v>
      </c>
      <c r="H1287">
        <v>543338891.70400798</v>
      </c>
      <c r="I1287">
        <v>1970.81469477</v>
      </c>
      <c r="J1287">
        <v>2.4055726399999999</v>
      </c>
      <c r="K1287">
        <v>28927</v>
      </c>
      <c r="L1287">
        <v>537981.33870562201</v>
      </c>
      <c r="M1287">
        <v>23892</v>
      </c>
      <c r="N1287">
        <v>351.42309900520002</v>
      </c>
      <c r="O1287" s="2">
        <v>5.3109999999999998E-5</v>
      </c>
      <c r="P1287">
        <v>5874126</v>
      </c>
      <c r="Q1287">
        <v>547</v>
      </c>
      <c r="R1287">
        <f t="shared" si="57"/>
        <v>-2.0972939792316403E-3</v>
      </c>
      <c r="S1287">
        <f t="shared" si="58"/>
        <v>8.1487070714318668E-2</v>
      </c>
      <c r="T1287">
        <f t="shared" si="59"/>
        <v>0.19761802443366708</v>
      </c>
    </row>
    <row r="1288" spans="1:20" x14ac:dyDescent="0.2">
      <c r="A1288" s="1">
        <v>42944</v>
      </c>
      <c r="B1288">
        <v>84534226.871139407</v>
      </c>
      <c r="C1288">
        <v>29371018.552576002</v>
      </c>
      <c r="D1288">
        <v>5823</v>
      </c>
      <c r="E1288">
        <v>1446094918.1617301</v>
      </c>
      <c r="F1288">
        <v>194</v>
      </c>
      <c r="G1288">
        <v>30108800</v>
      </c>
      <c r="H1288">
        <v>544200694.98253</v>
      </c>
      <c r="I1288">
        <v>1988.82945432</v>
      </c>
      <c r="J1288">
        <v>14.05627423</v>
      </c>
      <c r="K1288">
        <v>29353</v>
      </c>
      <c r="L1288">
        <v>488204.74775823299</v>
      </c>
      <c r="M1288">
        <v>20389</v>
      </c>
      <c r="N1288">
        <v>483.79719999999998</v>
      </c>
      <c r="O1288" s="2">
        <v>5.3000000000000001E-5</v>
      </c>
      <c r="P1288">
        <v>6010446</v>
      </c>
      <c r="Q1288">
        <v>552</v>
      </c>
      <c r="R1288">
        <f t="shared" si="57"/>
        <v>-5.536190280910458E-3</v>
      </c>
      <c r="S1288">
        <f t="shared" si="58"/>
        <v>8.0189747283567869E-2</v>
      </c>
      <c r="T1288">
        <f t="shared" si="59"/>
        <v>9.5983277780916393E-2</v>
      </c>
    </row>
    <row r="1289" spans="1:20" x14ac:dyDescent="0.2">
      <c r="A1289" s="1">
        <v>42945</v>
      </c>
      <c r="B1289">
        <v>33713979.807630002</v>
      </c>
      <c r="C1289">
        <v>19637154.012688801</v>
      </c>
      <c r="D1289">
        <v>4792</v>
      </c>
      <c r="E1289">
        <v>1380225376.8022101</v>
      </c>
      <c r="F1289">
        <v>185.11</v>
      </c>
      <c r="G1289">
        <v>40505200</v>
      </c>
      <c r="H1289">
        <v>545543910.45402801</v>
      </c>
      <c r="I1289">
        <v>1945.5940313999999</v>
      </c>
      <c r="J1289">
        <v>2.5038142200000002</v>
      </c>
      <c r="K1289">
        <v>25260</v>
      </c>
      <c r="L1289">
        <v>491398.24276981299</v>
      </c>
      <c r="M1289">
        <v>18855</v>
      </c>
      <c r="N1289">
        <v>497.25111923259999</v>
      </c>
      <c r="O1289" s="2">
        <v>3.858E-5</v>
      </c>
      <c r="P1289">
        <v>4529753</v>
      </c>
      <c r="Q1289">
        <v>540</v>
      </c>
      <c r="R1289">
        <f t="shared" si="57"/>
        <v>-4.5824742268041119E-2</v>
      </c>
      <c r="S1289">
        <f t="shared" si="58"/>
        <v>8.0543521089372475E-2</v>
      </c>
      <c r="T1289">
        <f t="shared" si="59"/>
        <v>1.0591254026314497E-2</v>
      </c>
    </row>
    <row r="1290" spans="1:20" x14ac:dyDescent="0.2">
      <c r="A1290" s="1">
        <v>42946</v>
      </c>
      <c r="B1290">
        <v>65450992.7095901</v>
      </c>
      <c r="C1290">
        <v>33093936.019167699</v>
      </c>
      <c r="D1290">
        <v>4455</v>
      </c>
      <c r="E1290">
        <v>1383132819.8362401</v>
      </c>
      <c r="F1290">
        <v>185.45</v>
      </c>
      <c r="G1290">
        <v>25327200</v>
      </c>
      <c r="H1290">
        <v>551787349.94843495</v>
      </c>
      <c r="I1290">
        <v>2006.84421387</v>
      </c>
      <c r="J1290">
        <v>2.8398009599999998</v>
      </c>
      <c r="K1290">
        <v>22164</v>
      </c>
      <c r="L1290">
        <v>529528.323191153</v>
      </c>
      <c r="M1290">
        <v>13795</v>
      </c>
      <c r="N1290">
        <v>441.30052529099999</v>
      </c>
      <c r="O1290" s="2">
        <v>5.2030000000000002E-5</v>
      </c>
      <c r="P1290">
        <v>7171652</v>
      </c>
      <c r="Q1290">
        <v>557</v>
      </c>
      <c r="R1290">
        <f t="shared" si="57"/>
        <v>1.8367457187615788E-3</v>
      </c>
      <c r="S1290">
        <f t="shared" si="58"/>
        <v>8.0266839797388231E-2</v>
      </c>
      <c r="T1290">
        <f t="shared" si="59"/>
        <v>4.5967287084038223E-2</v>
      </c>
    </row>
    <row r="1291" spans="1:20" x14ac:dyDescent="0.2">
      <c r="A1291" s="1">
        <v>42947</v>
      </c>
      <c r="B1291">
        <v>293788277.59911501</v>
      </c>
      <c r="C1291">
        <v>51622361.274524897</v>
      </c>
      <c r="D1291">
        <v>6168</v>
      </c>
      <c r="E1291">
        <v>1291708926.7105401</v>
      </c>
      <c r="F1291">
        <v>173.15</v>
      </c>
      <c r="G1291">
        <v>29249300</v>
      </c>
      <c r="H1291">
        <v>554136646.18668497</v>
      </c>
      <c r="I1291">
        <v>1963.60879095</v>
      </c>
      <c r="J1291">
        <v>4.2352048199999999</v>
      </c>
      <c r="K1291">
        <v>45457</v>
      </c>
      <c r="L1291">
        <v>534434.53885026299</v>
      </c>
      <c r="M1291">
        <v>37144</v>
      </c>
      <c r="N1291">
        <v>277.04277039999999</v>
      </c>
      <c r="O1291" s="2">
        <v>6.8070000000000004E-5</v>
      </c>
      <c r="P1291">
        <v>7554990</v>
      </c>
      <c r="Q1291">
        <v>545</v>
      </c>
      <c r="R1291">
        <f t="shared" si="57"/>
        <v>-6.6325155028309379E-2</v>
      </c>
      <c r="S1291">
        <f t="shared" si="58"/>
        <v>8.1193093163516958E-2</v>
      </c>
      <c r="T1291">
        <f t="shared" si="59"/>
        <v>-4.6845755807552521E-2</v>
      </c>
    </row>
    <row r="1292" spans="1:20" x14ac:dyDescent="0.2">
      <c r="A1292" s="1">
        <v>42948</v>
      </c>
      <c r="B1292">
        <v>152442696.96509901</v>
      </c>
      <c r="C1292">
        <v>27605091.5028206</v>
      </c>
      <c r="D1292">
        <v>4748</v>
      </c>
      <c r="E1292">
        <v>1337224395.1372099</v>
      </c>
      <c r="F1292">
        <v>179.2</v>
      </c>
      <c r="G1292">
        <v>34656300</v>
      </c>
      <c r="H1292">
        <v>555576610.29321599</v>
      </c>
      <c r="I1292">
        <v>1970.81469477</v>
      </c>
      <c r="J1292">
        <v>2.89757278</v>
      </c>
      <c r="K1292">
        <v>25857</v>
      </c>
      <c r="L1292">
        <v>542583.380367312</v>
      </c>
      <c r="M1292">
        <v>16942</v>
      </c>
      <c r="N1292">
        <v>322.80654694399999</v>
      </c>
      <c r="O1292" s="2">
        <v>6.3299999999999994E-5</v>
      </c>
      <c r="P1292">
        <v>4542512</v>
      </c>
      <c r="Q1292">
        <v>547</v>
      </c>
      <c r="R1292">
        <f t="shared" si="57"/>
        <v>3.4940802772162716E-2</v>
      </c>
      <c r="S1292">
        <f t="shared" si="58"/>
        <v>7.959444237942627E-2</v>
      </c>
      <c r="T1292">
        <f t="shared" si="59"/>
        <v>8.206026206146956E-2</v>
      </c>
    </row>
    <row r="1293" spans="1:20" x14ac:dyDescent="0.2">
      <c r="A1293" s="1">
        <v>42949</v>
      </c>
      <c r="B1293">
        <v>37702532.500028998</v>
      </c>
      <c r="C1293">
        <v>16212058.992732201</v>
      </c>
      <c r="D1293">
        <v>4703</v>
      </c>
      <c r="E1293">
        <v>1381990033.9110501</v>
      </c>
      <c r="F1293">
        <v>185.15</v>
      </c>
      <c r="G1293">
        <v>19076200</v>
      </c>
      <c r="H1293">
        <v>556559153.71848404</v>
      </c>
      <c r="I1293">
        <v>1978.02059859</v>
      </c>
      <c r="J1293">
        <v>2.68121096</v>
      </c>
      <c r="K1293">
        <v>24965</v>
      </c>
      <c r="L1293">
        <v>553211.84318553901</v>
      </c>
      <c r="M1293">
        <v>15866</v>
      </c>
      <c r="N1293">
        <v>298.18343808399999</v>
      </c>
      <c r="O1293" s="2">
        <v>5.2930000000000003E-5</v>
      </c>
      <c r="P1293">
        <v>4421197</v>
      </c>
      <c r="Q1293">
        <v>549</v>
      </c>
      <c r="R1293">
        <f t="shared" si="57"/>
        <v>3.3203125E-2</v>
      </c>
      <c r="S1293">
        <f t="shared" si="58"/>
        <v>7.9389043757472424E-2</v>
      </c>
      <c r="T1293">
        <f t="shared" si="59"/>
        <v>6.794716502278364E-2</v>
      </c>
    </row>
    <row r="1294" spans="1:20" x14ac:dyDescent="0.2">
      <c r="A1294" s="1">
        <v>42950</v>
      </c>
      <c r="B1294">
        <v>897903341.37752402</v>
      </c>
      <c r="C1294">
        <v>41719478.099210799</v>
      </c>
      <c r="D1294">
        <v>4172</v>
      </c>
      <c r="E1294">
        <v>1367520146.61393</v>
      </c>
      <c r="F1294">
        <v>183.17</v>
      </c>
      <c r="G1294">
        <v>25612400</v>
      </c>
      <c r="H1294">
        <v>563077994.80464697</v>
      </c>
      <c r="I1294">
        <v>1978.02059859</v>
      </c>
      <c r="J1294">
        <v>2.8768037199999998</v>
      </c>
      <c r="K1294">
        <v>20373</v>
      </c>
      <c r="L1294">
        <v>543917.04263540404</v>
      </c>
      <c r="M1294">
        <v>12144</v>
      </c>
      <c r="N1294">
        <v>329.97222294139999</v>
      </c>
      <c r="O1294" s="2">
        <v>5.312E-5</v>
      </c>
      <c r="P1294">
        <v>3960962</v>
      </c>
      <c r="Q1294">
        <v>549</v>
      </c>
      <c r="R1294">
        <f t="shared" si="57"/>
        <v>-1.0694031866054665E-2</v>
      </c>
      <c r="S1294">
        <f t="shared" si="58"/>
        <v>7.9168030558281824E-2</v>
      </c>
      <c r="T1294">
        <f t="shared" si="59"/>
        <v>1.6368882476972525E-2</v>
      </c>
    </row>
    <row r="1295" spans="1:20" x14ac:dyDescent="0.2">
      <c r="A1295" s="1">
        <v>42951</v>
      </c>
      <c r="B1295">
        <v>418169362.80456901</v>
      </c>
      <c r="C1295">
        <v>65531366.675838202</v>
      </c>
      <c r="D1295">
        <v>4419</v>
      </c>
      <c r="E1295">
        <v>1396789573.00914</v>
      </c>
      <c r="F1295">
        <v>186.92</v>
      </c>
      <c r="G1295">
        <v>28791800</v>
      </c>
      <c r="H1295">
        <v>564755979.02306795</v>
      </c>
      <c r="I1295">
        <v>6532.9712428000003</v>
      </c>
      <c r="J1295">
        <v>3.9078788100000001</v>
      </c>
      <c r="K1295">
        <v>28325</v>
      </c>
      <c r="L1295">
        <v>541806.18952961103</v>
      </c>
      <c r="M1295">
        <v>20032</v>
      </c>
      <c r="N1295">
        <v>336.7626684288</v>
      </c>
      <c r="O1295" s="2">
        <v>4.5200000000000001E-5</v>
      </c>
      <c r="P1295">
        <v>4602241</v>
      </c>
      <c r="Q1295">
        <v>550</v>
      </c>
      <c r="R1295">
        <f t="shared" si="57"/>
        <v>2.0472784844679737E-2</v>
      </c>
      <c r="S1295">
        <f t="shared" si="58"/>
        <v>7.9198269099339261E-2</v>
      </c>
      <c r="T1295">
        <f t="shared" si="59"/>
        <v>2.1141764545206096E-2</v>
      </c>
    </row>
    <row r="1296" spans="1:20" x14ac:dyDescent="0.2">
      <c r="A1296" s="1">
        <v>42952</v>
      </c>
      <c r="B1296">
        <v>30967811.8948645</v>
      </c>
      <c r="C1296">
        <v>16437206.491590301</v>
      </c>
      <c r="D1296">
        <v>5658</v>
      </c>
      <c r="E1296">
        <v>1397427728.0829501</v>
      </c>
      <c r="F1296">
        <v>186.96</v>
      </c>
      <c r="G1296">
        <v>41127900</v>
      </c>
      <c r="H1296">
        <v>569085352.24455905</v>
      </c>
      <c r="I1296">
        <v>1974.41764668</v>
      </c>
      <c r="J1296">
        <v>3.0010509399999998</v>
      </c>
      <c r="K1296">
        <v>28265</v>
      </c>
      <c r="L1296">
        <v>539648.96100744803</v>
      </c>
      <c r="M1296">
        <v>18395</v>
      </c>
      <c r="N1296">
        <v>317.83517832000001</v>
      </c>
      <c r="O1296" s="2">
        <v>5.3130000000000001E-5</v>
      </c>
      <c r="P1296">
        <v>5152222</v>
      </c>
      <c r="Q1296">
        <v>548</v>
      </c>
      <c r="R1296">
        <f t="shared" si="57"/>
        <v>2.1399529210364143E-4</v>
      </c>
      <c r="S1296">
        <f t="shared" si="58"/>
        <v>7.4280064876233218E-2</v>
      </c>
      <c r="T1296">
        <f t="shared" si="59"/>
        <v>-0.11115337073309876</v>
      </c>
    </row>
    <row r="1297" spans="1:20" x14ac:dyDescent="0.2">
      <c r="A1297" s="1">
        <v>42953</v>
      </c>
      <c r="B1297">
        <v>148146933.48983499</v>
      </c>
      <c r="C1297">
        <v>55982496.991809398</v>
      </c>
      <c r="D1297">
        <v>4977</v>
      </c>
      <c r="E1297">
        <v>1448292128.6438899</v>
      </c>
      <c r="F1297">
        <v>193.71</v>
      </c>
      <c r="G1297">
        <v>25336000</v>
      </c>
      <c r="H1297">
        <v>570185033.49029601</v>
      </c>
      <c r="I1297">
        <v>1963.60879095</v>
      </c>
      <c r="J1297">
        <v>3.6832956100000001</v>
      </c>
      <c r="K1297">
        <v>31544</v>
      </c>
      <c r="L1297">
        <v>516631.86895529198</v>
      </c>
      <c r="M1297">
        <v>22260</v>
      </c>
      <c r="N1297">
        <v>344.38555686479998</v>
      </c>
      <c r="O1297" s="2">
        <v>5.5460000000000001E-5</v>
      </c>
      <c r="P1297">
        <v>6740417</v>
      </c>
      <c r="Q1297">
        <v>545</v>
      </c>
      <c r="R1297">
        <f t="shared" si="57"/>
        <v>3.6103979460847313E-2</v>
      </c>
      <c r="S1297">
        <f t="shared" si="58"/>
        <v>7.4563179540983265E-2</v>
      </c>
      <c r="T1297">
        <f t="shared" si="59"/>
        <v>-8.93663031214742E-2</v>
      </c>
    </row>
    <row r="1298" spans="1:20" x14ac:dyDescent="0.2">
      <c r="A1298" s="1">
        <v>42954</v>
      </c>
      <c r="B1298">
        <v>309509454.77207398</v>
      </c>
      <c r="C1298">
        <v>53175866.3803306</v>
      </c>
      <c r="D1298">
        <v>5300</v>
      </c>
      <c r="E1298">
        <v>1413974573.8800099</v>
      </c>
      <c r="F1298">
        <v>189.07</v>
      </c>
      <c r="G1298">
        <v>32441600</v>
      </c>
      <c r="H1298">
        <v>573856723.050614</v>
      </c>
      <c r="I1298">
        <v>1992.43240623</v>
      </c>
      <c r="J1298">
        <v>3.0152667499999999</v>
      </c>
      <c r="K1298">
        <v>25928</v>
      </c>
      <c r="L1298">
        <v>551784.17397057998</v>
      </c>
      <c r="M1298">
        <v>14778</v>
      </c>
      <c r="N1298">
        <v>340.6227359115</v>
      </c>
      <c r="O1298" s="2">
        <v>5.079E-5</v>
      </c>
      <c r="P1298">
        <v>5808448</v>
      </c>
      <c r="Q1298">
        <v>553</v>
      </c>
      <c r="R1298">
        <f t="shared" si="57"/>
        <v>-2.3953332300862162E-2</v>
      </c>
      <c r="S1298">
        <f t="shared" si="58"/>
        <v>7.3272324027757477E-2</v>
      </c>
      <c r="T1298">
        <f t="shared" si="59"/>
        <v>-3.6094825388733175E-2</v>
      </c>
    </row>
    <row r="1299" spans="1:20" x14ac:dyDescent="0.2">
      <c r="A1299" s="1">
        <v>42955</v>
      </c>
      <c r="B1299">
        <v>122055790.4699</v>
      </c>
      <c r="C1299">
        <v>60778904.3736571</v>
      </c>
      <c r="D1299">
        <v>5920</v>
      </c>
      <c r="E1299">
        <v>1470456405.46666</v>
      </c>
      <c r="F1299">
        <v>196.58</v>
      </c>
      <c r="G1299">
        <v>35117200</v>
      </c>
      <c r="H1299">
        <v>578452984.75510299</v>
      </c>
      <c r="I1299">
        <v>1956.40288713</v>
      </c>
      <c r="J1299">
        <v>4.8328613899999997</v>
      </c>
      <c r="K1299">
        <v>39349</v>
      </c>
      <c r="L1299">
        <v>594506.79069164302</v>
      </c>
      <c r="M1299">
        <v>29524</v>
      </c>
      <c r="N1299">
        <v>353.84753843999999</v>
      </c>
      <c r="O1299" s="2">
        <v>5.3090000000000002E-5</v>
      </c>
      <c r="P1299">
        <v>6478752</v>
      </c>
      <c r="Q1299">
        <v>543</v>
      </c>
      <c r="R1299">
        <f t="shared" si="57"/>
        <v>3.9720738350875529E-2</v>
      </c>
      <c r="S1299">
        <f t="shared" si="58"/>
        <v>7.2537698182215588E-2</v>
      </c>
      <c r="T1299">
        <f t="shared" si="59"/>
        <v>-6.2297271513069907E-2</v>
      </c>
    </row>
    <row r="1300" spans="1:20" x14ac:dyDescent="0.2">
      <c r="A1300" s="1">
        <v>42956</v>
      </c>
      <c r="B1300">
        <v>35566190.629594699</v>
      </c>
      <c r="C1300">
        <v>24507064.143284202</v>
      </c>
      <c r="D1300">
        <v>4840</v>
      </c>
      <c r="E1300">
        <v>1524432914.9345901</v>
      </c>
      <c r="F1300">
        <v>203.74</v>
      </c>
      <c r="G1300">
        <v>31657099.999999899</v>
      </c>
      <c r="H1300">
        <v>579989572.94582498</v>
      </c>
      <c r="I1300">
        <v>1992.43240623</v>
      </c>
      <c r="J1300">
        <v>3.5871222</v>
      </c>
      <c r="K1300">
        <v>20655</v>
      </c>
      <c r="L1300">
        <v>656955.86074302602</v>
      </c>
      <c r="M1300">
        <v>11917</v>
      </c>
      <c r="N1300">
        <v>367.15887808539998</v>
      </c>
      <c r="O1300" s="2">
        <v>4.9799999999999998E-5</v>
      </c>
      <c r="P1300">
        <v>4334870</v>
      </c>
      <c r="Q1300">
        <v>553</v>
      </c>
      <c r="R1300">
        <f t="shared" si="57"/>
        <v>3.6422830399837292E-2</v>
      </c>
      <c r="S1300">
        <f t="shared" si="58"/>
        <v>7.1744686648723466E-2</v>
      </c>
      <c r="T1300">
        <f t="shared" si="59"/>
        <v>3.9542833818051938E-2</v>
      </c>
    </row>
    <row r="1301" spans="1:20" x14ac:dyDescent="0.2">
      <c r="A1301" s="1">
        <v>42957</v>
      </c>
      <c r="B1301">
        <v>305946243.58659202</v>
      </c>
      <c r="C1301">
        <v>36603391.521225996</v>
      </c>
      <c r="D1301">
        <v>4922</v>
      </c>
      <c r="E1301">
        <v>1493560918.02229</v>
      </c>
      <c r="F1301">
        <v>199.56</v>
      </c>
      <c r="G1301">
        <v>30972000</v>
      </c>
      <c r="H1301">
        <v>582225307.95804501</v>
      </c>
      <c r="I1301">
        <v>1981.6235505</v>
      </c>
      <c r="J1301">
        <v>3.22270586</v>
      </c>
      <c r="K1301">
        <v>28945</v>
      </c>
      <c r="L1301">
        <v>645054.55065830098</v>
      </c>
      <c r="M1301">
        <v>23406</v>
      </c>
      <c r="N1301">
        <v>359.49726421560001</v>
      </c>
      <c r="O1301" s="2">
        <v>6.7979999999999996E-5</v>
      </c>
      <c r="P1301">
        <v>4984820</v>
      </c>
      <c r="Q1301">
        <v>550</v>
      </c>
      <c r="R1301">
        <f t="shared" si="57"/>
        <v>-2.051634436045946E-2</v>
      </c>
      <c r="S1301">
        <f t="shared" si="58"/>
        <v>6.8404150030571209E-2</v>
      </c>
      <c r="T1301">
        <f t="shared" si="59"/>
        <v>0.14934055174796987</v>
      </c>
    </row>
    <row r="1302" spans="1:20" x14ac:dyDescent="0.2">
      <c r="A1302" s="1">
        <v>42958</v>
      </c>
      <c r="B1302">
        <v>121362352.26288199</v>
      </c>
      <c r="C1302">
        <v>45009006.879905097</v>
      </c>
      <c r="D1302">
        <v>5600</v>
      </c>
      <c r="E1302">
        <v>1503401111.94139</v>
      </c>
      <c r="F1302">
        <v>200.82</v>
      </c>
      <c r="G1302">
        <v>28677400</v>
      </c>
      <c r="H1302">
        <v>584978470.66777897</v>
      </c>
      <c r="I1302">
        <v>1967.21174286</v>
      </c>
      <c r="J1302">
        <v>3.2341799500000001</v>
      </c>
      <c r="K1302">
        <v>30323</v>
      </c>
      <c r="L1302">
        <v>618457.23134643503</v>
      </c>
      <c r="M1302">
        <v>18760</v>
      </c>
      <c r="N1302">
        <v>361.80127618680001</v>
      </c>
      <c r="O1302" s="2">
        <v>5.3199999999999999E-5</v>
      </c>
      <c r="P1302">
        <v>5331532</v>
      </c>
      <c r="Q1302">
        <v>546</v>
      </c>
      <c r="R1302">
        <f t="shared" si="57"/>
        <v>6.3138905592301509E-3</v>
      </c>
      <c r="S1302">
        <f t="shared" si="58"/>
        <v>6.7572974666425673E-2</v>
      </c>
      <c r="T1302">
        <f t="shared" si="59"/>
        <v>0.21686966006180688</v>
      </c>
    </row>
    <row r="1303" spans="1:20" x14ac:dyDescent="0.2">
      <c r="A1303" s="1">
        <v>42959</v>
      </c>
      <c r="B1303">
        <v>105064075.78125601</v>
      </c>
      <c r="C1303">
        <v>41363166.617809497</v>
      </c>
      <c r="D1303">
        <v>6054</v>
      </c>
      <c r="E1303">
        <v>1544235845.1117799</v>
      </c>
      <c r="F1303">
        <v>206.22</v>
      </c>
      <c r="G1303">
        <v>30017500</v>
      </c>
      <c r="H1303">
        <v>587805920.85645998</v>
      </c>
      <c r="I1303">
        <v>1981.6235505</v>
      </c>
      <c r="J1303">
        <v>4.6117375300000001</v>
      </c>
      <c r="K1303">
        <v>42327</v>
      </c>
      <c r="L1303">
        <v>628070.07530324103</v>
      </c>
      <c r="M1303">
        <v>31059</v>
      </c>
      <c r="N1303">
        <v>324.40532540639998</v>
      </c>
      <c r="O1303">
        <v>1E-4</v>
      </c>
      <c r="P1303">
        <v>6857990</v>
      </c>
      <c r="Q1303">
        <v>550</v>
      </c>
      <c r="R1303">
        <f t="shared" si="57"/>
        <v>2.6889752016731494E-2</v>
      </c>
      <c r="S1303">
        <f t="shared" si="58"/>
        <v>6.5929607571404591E-2</v>
      </c>
      <c r="T1303">
        <f t="shared" si="59"/>
        <v>0.14674970805760987</v>
      </c>
    </row>
    <row r="1304" spans="1:20" x14ac:dyDescent="0.2">
      <c r="A1304" s="1">
        <v>42960</v>
      </c>
      <c r="B1304">
        <v>93276001.890719697</v>
      </c>
      <c r="C1304">
        <v>34211686.992051899</v>
      </c>
      <c r="D1304">
        <v>6500</v>
      </c>
      <c r="E1304">
        <v>1539891289.85976</v>
      </c>
      <c r="F1304">
        <v>205.59</v>
      </c>
      <c r="G1304">
        <v>36281800</v>
      </c>
      <c r="H1304">
        <v>589820818.77395105</v>
      </c>
      <c r="I1304">
        <v>1978.02059859</v>
      </c>
      <c r="J1304">
        <v>3.56106174</v>
      </c>
      <c r="K1304">
        <v>39808</v>
      </c>
      <c r="L1304">
        <v>656529.28057985404</v>
      </c>
      <c r="M1304">
        <v>29753</v>
      </c>
      <c r="N1304">
        <v>411.16601988000002</v>
      </c>
      <c r="O1304" s="2">
        <v>6.8089999999999994E-5</v>
      </c>
      <c r="P1304">
        <v>7283149</v>
      </c>
      <c r="Q1304">
        <v>549</v>
      </c>
      <c r="R1304">
        <f t="shared" si="57"/>
        <v>-3.054989816700604E-3</v>
      </c>
      <c r="S1304">
        <f t="shared" si="58"/>
        <v>6.5198599132197041E-2</v>
      </c>
      <c r="T1304">
        <f t="shared" si="59"/>
        <v>0.19891532540237938</v>
      </c>
    </row>
    <row r="1305" spans="1:20" x14ac:dyDescent="0.2">
      <c r="A1305" s="1">
        <v>42961</v>
      </c>
      <c r="B1305">
        <v>53856096.046525098</v>
      </c>
      <c r="C1305">
        <v>21625748.457862601</v>
      </c>
      <c r="D1305">
        <v>6089</v>
      </c>
      <c r="E1305">
        <v>1485870063.22382</v>
      </c>
      <c r="F1305">
        <v>198.32</v>
      </c>
      <c r="G1305">
        <v>29888400</v>
      </c>
      <c r="H1305">
        <v>592677084.46398604</v>
      </c>
      <c r="I1305">
        <v>1992.43240623</v>
      </c>
      <c r="J1305">
        <v>4.3351509000000004</v>
      </c>
      <c r="K1305">
        <v>43775</v>
      </c>
      <c r="L1305">
        <v>739744.15603620501</v>
      </c>
      <c r="M1305">
        <v>29032</v>
      </c>
      <c r="N1305">
        <v>355.0126756304</v>
      </c>
      <c r="O1305">
        <v>1E-4</v>
      </c>
      <c r="P1305">
        <v>7271925</v>
      </c>
      <c r="Q1305">
        <v>553</v>
      </c>
      <c r="R1305">
        <f t="shared" si="57"/>
        <v>-3.5361642103215241E-2</v>
      </c>
      <c r="S1305">
        <f t="shared" si="58"/>
        <v>6.4482246350576491E-2</v>
      </c>
      <c r="T1305">
        <f t="shared" si="59"/>
        <v>0.22966269841269837</v>
      </c>
    </row>
    <row r="1306" spans="1:20" x14ac:dyDescent="0.2">
      <c r="A1306" s="1">
        <v>42962</v>
      </c>
      <c r="B1306">
        <v>42821576.769569203</v>
      </c>
      <c r="C1306">
        <v>19388351.049551599</v>
      </c>
      <c r="D1306">
        <v>6356</v>
      </c>
      <c r="E1306">
        <v>1497364821.4563601</v>
      </c>
      <c r="F1306">
        <v>199.8</v>
      </c>
      <c r="G1306">
        <v>37532600</v>
      </c>
      <c r="H1306">
        <v>594631147.40774906</v>
      </c>
      <c r="I1306">
        <v>1945.5940313999999</v>
      </c>
      <c r="J1306">
        <v>4.0873312300000002</v>
      </c>
      <c r="K1306">
        <v>37577</v>
      </c>
      <c r="L1306">
        <v>743071.37286092597</v>
      </c>
      <c r="M1306">
        <v>22816</v>
      </c>
      <c r="N1306">
        <v>360.18895449600001</v>
      </c>
      <c r="O1306" s="2">
        <v>6.7910000000000005E-5</v>
      </c>
      <c r="P1306">
        <v>7300896</v>
      </c>
      <c r="Q1306">
        <v>540</v>
      </c>
      <c r="R1306">
        <f t="shared" si="57"/>
        <v>7.4626865671643117E-3</v>
      </c>
      <c r="S1306">
        <f t="shared" si="58"/>
        <v>5.8569972162248608E-2</v>
      </c>
      <c r="T1306">
        <f t="shared" si="59"/>
        <v>0.43071965628356607</v>
      </c>
    </row>
    <row r="1307" spans="1:20" x14ac:dyDescent="0.2">
      <c r="A1307" s="1">
        <v>42963</v>
      </c>
      <c r="B1307">
        <v>65644770.267030299</v>
      </c>
      <c r="C1307">
        <v>32900258.002248801</v>
      </c>
      <c r="D1307">
        <v>6348</v>
      </c>
      <c r="E1307">
        <v>1528074815.3878901</v>
      </c>
      <c r="F1307">
        <v>203.85</v>
      </c>
      <c r="G1307">
        <v>63100100</v>
      </c>
      <c r="H1307">
        <v>602426217.94024396</v>
      </c>
      <c r="I1307">
        <v>1974.41764668</v>
      </c>
      <c r="J1307">
        <v>3.96859648</v>
      </c>
      <c r="K1307">
        <v>32511</v>
      </c>
      <c r="L1307">
        <v>706088.92554065399</v>
      </c>
      <c r="M1307">
        <v>20817</v>
      </c>
      <c r="N1307">
        <v>367.22621647349899</v>
      </c>
      <c r="O1307" s="2">
        <v>8.1550000000000004E-5</v>
      </c>
      <c r="P1307">
        <v>5634884</v>
      </c>
      <c r="Q1307">
        <v>548</v>
      </c>
      <c r="R1307">
        <f t="shared" si="57"/>
        <v>2.0270270270270174E-2</v>
      </c>
      <c r="S1307">
        <f t="shared" si="58"/>
        <v>5.7238416551858955E-2</v>
      </c>
      <c r="T1307">
        <f t="shared" si="59"/>
        <v>0.5403506120598458</v>
      </c>
    </row>
    <row r="1308" spans="1:20" x14ac:dyDescent="0.2">
      <c r="A1308" s="1">
        <v>42964</v>
      </c>
      <c r="B1308">
        <v>449145237.71483803</v>
      </c>
      <c r="C1308">
        <v>65852455.9210274</v>
      </c>
      <c r="D1308">
        <v>7622</v>
      </c>
      <c r="E1308">
        <v>1736452557.0947599</v>
      </c>
      <c r="F1308">
        <v>231.58</v>
      </c>
      <c r="G1308">
        <v>98375504</v>
      </c>
      <c r="H1308">
        <v>614276907.51254797</v>
      </c>
      <c r="I1308">
        <v>1981.6235505</v>
      </c>
      <c r="J1308">
        <v>4.3290615299999997</v>
      </c>
      <c r="K1308">
        <v>45586</v>
      </c>
      <c r="L1308">
        <v>712158.59492646903</v>
      </c>
      <c r="M1308">
        <v>27997</v>
      </c>
      <c r="N1308">
        <v>417.46601230099998</v>
      </c>
      <c r="O1308" s="2">
        <v>6.7830000000000006E-5</v>
      </c>
      <c r="P1308">
        <v>7272721</v>
      </c>
      <c r="Q1308">
        <v>550</v>
      </c>
      <c r="R1308">
        <f t="shared" si="57"/>
        <v>0.13603139563404465</v>
      </c>
      <c r="S1308">
        <f t="shared" si="58"/>
        <v>5.4597884943583079E-2</v>
      </c>
      <c r="T1308">
        <f t="shared" si="59"/>
        <v>0.49889967637540461</v>
      </c>
    </row>
    <row r="1309" spans="1:20" x14ac:dyDescent="0.2">
      <c r="A1309" s="1">
        <v>42965</v>
      </c>
      <c r="B1309">
        <v>156293579.42511499</v>
      </c>
      <c r="C1309">
        <v>107918819.536928</v>
      </c>
      <c r="D1309">
        <v>6316</v>
      </c>
      <c r="E1309">
        <v>1753843140.70661</v>
      </c>
      <c r="F1309">
        <v>233.84</v>
      </c>
      <c r="G1309">
        <v>50324200</v>
      </c>
      <c r="H1309">
        <v>625211399.63524103</v>
      </c>
      <c r="I1309">
        <v>1978.02059859</v>
      </c>
      <c r="J1309">
        <v>4.1173696399999997</v>
      </c>
      <c r="K1309">
        <v>46742</v>
      </c>
      <c r="L1309">
        <v>740425.48951643205</v>
      </c>
      <c r="M1309">
        <v>33438</v>
      </c>
      <c r="N1309">
        <v>358.69450922239997</v>
      </c>
      <c r="O1309" s="2">
        <v>6.7520000000000004E-5</v>
      </c>
      <c r="P1309">
        <v>7461240</v>
      </c>
      <c r="Q1309">
        <v>549</v>
      </c>
      <c r="R1309">
        <f t="shared" si="57"/>
        <v>9.7590465497883194E-3</v>
      </c>
      <c r="S1309">
        <f t="shared" si="58"/>
        <v>5.4586300266437314E-2</v>
      </c>
      <c r="T1309">
        <f t="shared" si="59"/>
        <v>0.48018736548930258</v>
      </c>
    </row>
    <row r="1310" spans="1:20" x14ac:dyDescent="0.2">
      <c r="A1310" s="1">
        <v>42966</v>
      </c>
      <c r="B1310">
        <v>149802086.563164</v>
      </c>
      <c r="C1310">
        <v>60900597.673677199</v>
      </c>
      <c r="D1310">
        <v>9516</v>
      </c>
      <c r="E1310">
        <v>1685504091.0706601</v>
      </c>
      <c r="F1310">
        <v>224.67</v>
      </c>
      <c r="G1310">
        <v>220487008</v>
      </c>
      <c r="H1310">
        <v>643115660.97172797</v>
      </c>
      <c r="I1310">
        <v>1978.02059859</v>
      </c>
      <c r="J1310">
        <v>5.9929442100000001</v>
      </c>
      <c r="K1310">
        <v>45518</v>
      </c>
      <c r="L1310">
        <v>816407.63721721305</v>
      </c>
      <c r="M1310">
        <v>31259</v>
      </c>
      <c r="N1310">
        <v>673.39324939619996</v>
      </c>
      <c r="O1310">
        <v>1.13E-4</v>
      </c>
      <c r="P1310">
        <v>8458072</v>
      </c>
      <c r="Q1310">
        <v>549</v>
      </c>
      <c r="R1310">
        <f t="shared" ref="R1310:R1373" si="60">F1310/F1309-1</f>
        <v>-3.9214847759151628E-2</v>
      </c>
      <c r="S1310">
        <f t="shared" si="58"/>
        <v>5.511909871609369E-2</v>
      </c>
      <c r="T1310">
        <f t="shared" si="59"/>
        <v>0.45088795608653531</v>
      </c>
    </row>
    <row r="1311" spans="1:20" x14ac:dyDescent="0.2">
      <c r="A1311" s="1">
        <v>42967</v>
      </c>
      <c r="B1311">
        <v>88778239.727044404</v>
      </c>
      <c r="C1311">
        <v>51724407.7234907</v>
      </c>
      <c r="D1311">
        <v>7374</v>
      </c>
      <c r="E1311">
        <v>2162660594.72263</v>
      </c>
      <c r="F1311">
        <v>288.2</v>
      </c>
      <c r="G1311">
        <v>107973000</v>
      </c>
      <c r="H1311">
        <v>658387936.05145204</v>
      </c>
      <c r="I1311">
        <v>1985.22650241</v>
      </c>
      <c r="J1311">
        <v>3.8358310200000001</v>
      </c>
      <c r="K1311">
        <v>38397</v>
      </c>
      <c r="L1311">
        <v>919086.52641382394</v>
      </c>
      <c r="M1311">
        <v>27771</v>
      </c>
      <c r="N1311">
        <v>535.58520534199999</v>
      </c>
      <c r="O1311">
        <v>1E-4</v>
      </c>
      <c r="P1311">
        <v>6212001</v>
      </c>
      <c r="Q1311">
        <v>551</v>
      </c>
      <c r="R1311">
        <f t="shared" si="60"/>
        <v>0.28277028530733972</v>
      </c>
      <c r="S1311">
        <f t="shared" si="58"/>
        <v>6.3971486136778666E-2</v>
      </c>
      <c r="T1311">
        <f t="shared" si="59"/>
        <v>0.52826386679393345</v>
      </c>
    </row>
    <row r="1312" spans="1:20" x14ac:dyDescent="0.2">
      <c r="A1312" s="1">
        <v>42968</v>
      </c>
      <c r="B1312">
        <v>49396628.084674999</v>
      </c>
      <c r="C1312">
        <v>27804538.723155301</v>
      </c>
      <c r="D1312">
        <v>6277</v>
      </c>
      <c r="E1312">
        <v>2205055152.8929801</v>
      </c>
      <c r="F1312">
        <v>293.77</v>
      </c>
      <c r="G1312">
        <v>58023900</v>
      </c>
      <c r="H1312">
        <v>661453081.84268796</v>
      </c>
      <c r="I1312">
        <v>1985.22650241</v>
      </c>
      <c r="J1312">
        <v>4.0701752100000004</v>
      </c>
      <c r="K1312">
        <v>29768</v>
      </c>
      <c r="L1312">
        <v>898127.82042008999</v>
      </c>
      <c r="M1312">
        <v>16694</v>
      </c>
      <c r="N1312">
        <v>495.59444061549999</v>
      </c>
      <c r="O1312" s="2">
        <v>8.2620000000000005E-5</v>
      </c>
      <c r="P1312">
        <v>5465091</v>
      </c>
      <c r="Q1312">
        <v>551</v>
      </c>
      <c r="R1312">
        <f t="shared" si="60"/>
        <v>1.932685634975706E-2</v>
      </c>
      <c r="S1312">
        <f t="shared" si="58"/>
        <v>6.3737944002054334E-2</v>
      </c>
      <c r="T1312">
        <f t="shared" si="59"/>
        <v>0.57830548541342064</v>
      </c>
    </row>
    <row r="1313" spans="1:20" x14ac:dyDescent="0.2">
      <c r="A1313" s="1">
        <v>42969</v>
      </c>
      <c r="B1313">
        <v>55817207.597233899</v>
      </c>
      <c r="C1313">
        <v>35088973.762195997</v>
      </c>
      <c r="D1313">
        <v>6304</v>
      </c>
      <c r="E1313">
        <v>2104429893.1459301</v>
      </c>
      <c r="F1313">
        <v>280.29000000000002</v>
      </c>
      <c r="G1313">
        <v>74971200</v>
      </c>
      <c r="H1313">
        <v>665323099.95088696</v>
      </c>
      <c r="I1313">
        <v>1967.21174286</v>
      </c>
      <c r="J1313">
        <v>4.1414200799999996</v>
      </c>
      <c r="K1313">
        <v>42776</v>
      </c>
      <c r="L1313">
        <v>888061.31035089202</v>
      </c>
      <c r="M1313">
        <v>30847</v>
      </c>
      <c r="N1313">
        <v>470.85597849689998</v>
      </c>
      <c r="O1313" s="2">
        <v>7.4400000000000006E-5</v>
      </c>
      <c r="P1313">
        <v>7722907</v>
      </c>
      <c r="Q1313">
        <v>546</v>
      </c>
      <c r="R1313">
        <f t="shared" si="60"/>
        <v>-4.5886237532763552E-2</v>
      </c>
      <c r="S1313">
        <f t="shared" si="58"/>
        <v>6.4472840480958318E-2</v>
      </c>
      <c r="T1313">
        <f t="shared" si="59"/>
        <v>0.43723720644036512</v>
      </c>
    </row>
    <row r="1314" spans="1:20" x14ac:dyDescent="0.2">
      <c r="A1314" s="1">
        <v>42970</v>
      </c>
      <c r="B1314">
        <v>42950980.135178603</v>
      </c>
      <c r="C1314">
        <v>26802833.542855401</v>
      </c>
      <c r="D1314">
        <v>5985</v>
      </c>
      <c r="E1314">
        <v>2181336628.5507002</v>
      </c>
      <c r="F1314">
        <v>290.45999999999998</v>
      </c>
      <c r="G1314">
        <v>47798300</v>
      </c>
      <c r="H1314">
        <v>669285061.53095806</v>
      </c>
      <c r="I1314">
        <v>1992.43240623</v>
      </c>
      <c r="J1314">
        <v>4.53467895</v>
      </c>
      <c r="K1314">
        <v>27361</v>
      </c>
      <c r="L1314">
        <v>1017853.65371869</v>
      </c>
      <c r="M1314">
        <v>14448</v>
      </c>
      <c r="N1314">
        <v>430.40696829000001</v>
      </c>
      <c r="O1314">
        <v>1E-4</v>
      </c>
      <c r="P1314">
        <v>5154628</v>
      </c>
      <c r="Q1314">
        <v>553</v>
      </c>
      <c r="R1314">
        <f t="shared" si="60"/>
        <v>3.6283848870812152E-2</v>
      </c>
      <c r="S1314">
        <f t="shared" si="58"/>
        <v>6.4268011502527922E-2</v>
      </c>
      <c r="T1314">
        <f t="shared" si="59"/>
        <v>0.51985767359112534</v>
      </c>
    </row>
    <row r="1315" spans="1:20" x14ac:dyDescent="0.2">
      <c r="A1315" s="1">
        <v>42971</v>
      </c>
      <c r="B1315">
        <v>83923795.144102693</v>
      </c>
      <c r="C1315">
        <v>47446268.999177299</v>
      </c>
      <c r="D1315">
        <v>6558</v>
      </c>
      <c r="E1315">
        <v>2200679269.0216498</v>
      </c>
      <c r="F1315">
        <v>292.95999999999998</v>
      </c>
      <c r="G1315">
        <v>58804500</v>
      </c>
      <c r="H1315">
        <v>681455479.01999199</v>
      </c>
      <c r="I1315">
        <v>1963.60879095</v>
      </c>
      <c r="J1315">
        <v>3.7157787500000001</v>
      </c>
      <c r="K1315">
        <v>30518</v>
      </c>
      <c r="L1315">
        <v>854423.55542350805</v>
      </c>
      <c r="M1315">
        <v>20081</v>
      </c>
      <c r="N1315">
        <v>527.76202023999997</v>
      </c>
      <c r="O1315" s="2">
        <v>6.3540000000000005E-5</v>
      </c>
      <c r="P1315">
        <v>5415210</v>
      </c>
      <c r="Q1315">
        <v>545</v>
      </c>
      <c r="R1315">
        <f t="shared" si="60"/>
        <v>8.6070371135440471E-3</v>
      </c>
      <c r="S1315">
        <f t="shared" si="58"/>
        <v>6.3526379908960096E-2</v>
      </c>
      <c r="T1315">
        <f t="shared" si="59"/>
        <v>0.43579690256812387</v>
      </c>
    </row>
    <row r="1316" spans="1:20" x14ac:dyDescent="0.2">
      <c r="A1316" s="1">
        <v>42972</v>
      </c>
      <c r="B1316">
        <v>105065805.39138199</v>
      </c>
      <c r="C1316">
        <v>60347663.867538899</v>
      </c>
      <c r="D1316">
        <v>6327</v>
      </c>
      <c r="E1316">
        <v>2388735428.86305</v>
      </c>
      <c r="F1316">
        <v>317.91000000000003</v>
      </c>
      <c r="G1316">
        <v>53632700</v>
      </c>
      <c r="H1316">
        <v>688366627.51000297</v>
      </c>
      <c r="I1316">
        <v>1981.6235505</v>
      </c>
      <c r="J1316">
        <v>3.75794848</v>
      </c>
      <c r="K1316">
        <v>31424</v>
      </c>
      <c r="L1316">
        <v>925494.14649817802</v>
      </c>
      <c r="M1316">
        <v>21726</v>
      </c>
      <c r="N1316">
        <v>476.86976865000003</v>
      </c>
      <c r="O1316" s="2">
        <v>8.2639999999999995E-5</v>
      </c>
      <c r="P1316">
        <v>5315989</v>
      </c>
      <c r="Q1316">
        <v>550</v>
      </c>
      <c r="R1316">
        <f t="shared" si="60"/>
        <v>8.5165210267613478E-2</v>
      </c>
      <c r="S1316">
        <f t="shared" si="58"/>
        <v>6.3914047919192724E-2</v>
      </c>
      <c r="T1316">
        <f t="shared" si="59"/>
        <v>0.6262212900915648</v>
      </c>
    </row>
    <row r="1317" spans="1:20" x14ac:dyDescent="0.2">
      <c r="A1317" s="1">
        <v>42973</v>
      </c>
      <c r="B1317">
        <v>547403968.57183301</v>
      </c>
      <c r="C1317">
        <v>114025195.814335</v>
      </c>
      <c r="D1317">
        <v>9500</v>
      </c>
      <c r="E1317">
        <v>2369588669.4868498</v>
      </c>
      <c r="F1317">
        <v>315.27999999999997</v>
      </c>
      <c r="G1317">
        <v>267415008</v>
      </c>
      <c r="H1317">
        <v>712077693.052122</v>
      </c>
      <c r="I1317">
        <v>1963.60879095</v>
      </c>
      <c r="J1317">
        <v>6.4722552599999998</v>
      </c>
      <c r="K1317">
        <v>43798</v>
      </c>
      <c r="L1317">
        <v>995191.88725238899</v>
      </c>
      <c r="M1317">
        <v>29727</v>
      </c>
      <c r="N1317">
        <v>599.00204839999901</v>
      </c>
      <c r="O1317">
        <v>1.13E-4</v>
      </c>
      <c r="P1317">
        <v>7896776</v>
      </c>
      <c r="Q1317">
        <v>545</v>
      </c>
      <c r="R1317">
        <f t="shared" si="60"/>
        <v>-8.2727816048568936E-3</v>
      </c>
      <c r="S1317">
        <f t="shared" si="58"/>
        <v>6.3991275774150022E-2</v>
      </c>
      <c r="T1317">
        <f t="shared" si="59"/>
        <v>0.61615747385687902</v>
      </c>
    </row>
    <row r="1318" spans="1:20" x14ac:dyDescent="0.2">
      <c r="A1318" s="1">
        <v>42974</v>
      </c>
      <c r="B1318">
        <v>133081161.13863499</v>
      </c>
      <c r="C1318">
        <v>50872852.170585498</v>
      </c>
      <c r="D1318">
        <v>8312</v>
      </c>
      <c r="E1318">
        <v>3010309425.5194101</v>
      </c>
      <c r="F1318">
        <v>400.42</v>
      </c>
      <c r="G1318">
        <v>121516000</v>
      </c>
      <c r="H1318">
        <v>715400450.15146804</v>
      </c>
      <c r="I1318">
        <v>1974.41764668</v>
      </c>
      <c r="J1318">
        <v>4.1902231099999998</v>
      </c>
      <c r="K1318">
        <v>33651</v>
      </c>
      <c r="L1318">
        <v>1055470.3468222199</v>
      </c>
      <c r="M1318">
        <v>20948</v>
      </c>
      <c r="N1318">
        <v>721.59705017639999</v>
      </c>
      <c r="O1318">
        <v>1.1239999999999999E-4</v>
      </c>
      <c r="P1318">
        <v>6411369</v>
      </c>
      <c r="Q1318">
        <v>548</v>
      </c>
      <c r="R1318">
        <f t="shared" si="60"/>
        <v>0.2700456736868817</v>
      </c>
      <c r="S1318">
        <f t="shared" si="58"/>
        <v>7.8618556217553745E-2</v>
      </c>
      <c r="T1318">
        <f t="shared" si="59"/>
        <v>1.0640206185567012</v>
      </c>
    </row>
    <row r="1319" spans="1:20" x14ac:dyDescent="0.2">
      <c r="A1319" s="1">
        <v>42975</v>
      </c>
      <c r="B1319">
        <v>49397834.394022301</v>
      </c>
      <c r="C1319">
        <v>25729567.605846599</v>
      </c>
      <c r="D1319">
        <v>7041</v>
      </c>
      <c r="E1319">
        <v>2725952179.4242902</v>
      </c>
      <c r="F1319">
        <v>362.5</v>
      </c>
      <c r="G1319">
        <v>57630700</v>
      </c>
      <c r="H1319">
        <v>718103594.80034697</v>
      </c>
      <c r="I1319">
        <v>1967.21174286</v>
      </c>
      <c r="J1319">
        <v>5.61582414</v>
      </c>
      <c r="K1319">
        <v>43021</v>
      </c>
      <c r="L1319">
        <v>979251.52885821799</v>
      </c>
      <c r="M1319">
        <v>39645</v>
      </c>
      <c r="N1319">
        <v>615.75536512500003</v>
      </c>
      <c r="O1319">
        <v>1E-4</v>
      </c>
      <c r="P1319">
        <v>7033948</v>
      </c>
      <c r="Q1319">
        <v>546</v>
      </c>
      <c r="R1319">
        <f t="shared" si="60"/>
        <v>-9.470056440737229E-2</v>
      </c>
      <c r="S1319">
        <f t="shared" si="58"/>
        <v>8.0661557284256238E-2</v>
      </c>
      <c r="T1319">
        <f t="shared" si="59"/>
        <v>0.9582950677975256</v>
      </c>
    </row>
    <row r="1320" spans="1:20" x14ac:dyDescent="0.2">
      <c r="A1320" s="1">
        <v>42976</v>
      </c>
      <c r="B1320">
        <v>86324506.4970119</v>
      </c>
      <c r="C1320">
        <v>45623287.725506902</v>
      </c>
      <c r="D1320">
        <v>6763</v>
      </c>
      <c r="E1320">
        <v>2686521052.03192</v>
      </c>
      <c r="F1320">
        <v>357.16</v>
      </c>
      <c r="G1320">
        <v>50014900</v>
      </c>
      <c r="H1320">
        <v>723270518.97041404</v>
      </c>
      <c r="I1320">
        <v>1974.41764668</v>
      </c>
      <c r="J1320">
        <v>5.3320100899999998</v>
      </c>
      <c r="K1320">
        <v>39108</v>
      </c>
      <c r="L1320">
        <v>1004860.01655869</v>
      </c>
      <c r="M1320">
        <v>29570</v>
      </c>
      <c r="N1320">
        <v>548.62563276640003</v>
      </c>
      <c r="O1320">
        <v>1E-4</v>
      </c>
      <c r="P1320">
        <v>6039676</v>
      </c>
      <c r="Q1320">
        <v>548</v>
      </c>
      <c r="R1320">
        <f t="shared" si="60"/>
        <v>-1.4731034482758587E-2</v>
      </c>
      <c r="S1320">
        <f t="shared" si="58"/>
        <v>8.0885294833243762E-2</v>
      </c>
      <c r="T1320">
        <f t="shared" si="59"/>
        <v>0.9259099487732545</v>
      </c>
    </row>
    <row r="1321" spans="1:20" x14ac:dyDescent="0.2">
      <c r="A1321" s="1">
        <v>42977</v>
      </c>
      <c r="B1321">
        <v>70265558.372926593</v>
      </c>
      <c r="C1321">
        <v>30384803.075431399</v>
      </c>
      <c r="D1321">
        <v>7216</v>
      </c>
      <c r="E1321">
        <v>2705511125.5032301</v>
      </c>
      <c r="F1321">
        <v>359.59</v>
      </c>
      <c r="G1321">
        <v>44586300</v>
      </c>
      <c r="H1321">
        <v>728852617.58247995</v>
      </c>
      <c r="I1321">
        <v>1985.22650241</v>
      </c>
      <c r="J1321">
        <v>4.94580514</v>
      </c>
      <c r="K1321">
        <v>47073</v>
      </c>
      <c r="L1321">
        <v>1072346.8177050501</v>
      </c>
      <c r="M1321">
        <v>33323</v>
      </c>
      <c r="N1321">
        <v>539.39039385000001</v>
      </c>
      <c r="O1321" s="2">
        <v>9.7670000000000005E-5</v>
      </c>
      <c r="P1321">
        <v>7282618</v>
      </c>
      <c r="Q1321">
        <v>551</v>
      </c>
      <c r="R1321">
        <f t="shared" si="60"/>
        <v>6.8036734236756047E-3</v>
      </c>
      <c r="S1321">
        <f t="shared" si="58"/>
        <v>7.9123703737792539E-2</v>
      </c>
      <c r="T1321">
        <f t="shared" si="59"/>
        <v>1.0767542593127344</v>
      </c>
    </row>
    <row r="1322" spans="1:20" x14ac:dyDescent="0.2">
      <c r="A1322" s="1">
        <v>42978</v>
      </c>
      <c r="B1322">
        <v>98496430.449266195</v>
      </c>
      <c r="C1322">
        <v>35538978.305039696</v>
      </c>
      <c r="D1322">
        <v>6980</v>
      </c>
      <c r="E1322">
        <v>2773788442.2895699</v>
      </c>
      <c r="F1322">
        <v>368.57</v>
      </c>
      <c r="G1322">
        <v>34978600</v>
      </c>
      <c r="H1322">
        <v>734312140.68392706</v>
      </c>
      <c r="I1322">
        <v>1981.6235505</v>
      </c>
      <c r="J1322">
        <v>4.3322735699999999</v>
      </c>
      <c r="K1322">
        <v>43164</v>
      </c>
      <c r="L1322">
        <v>1051035.95679796</v>
      </c>
      <c r="M1322">
        <v>30465</v>
      </c>
      <c r="N1322">
        <v>449.894178074499</v>
      </c>
      <c r="O1322" s="2">
        <v>9.5069999999999996E-5</v>
      </c>
      <c r="P1322">
        <v>6955132</v>
      </c>
      <c r="Q1322">
        <v>550</v>
      </c>
      <c r="R1322">
        <f t="shared" si="60"/>
        <v>2.4972885786590293E-2</v>
      </c>
      <c r="S1322">
        <f t="shared" si="58"/>
        <v>7.9111645449556386E-2</v>
      </c>
      <c r="T1322">
        <f t="shared" si="59"/>
        <v>1.0567522321428573</v>
      </c>
    </row>
    <row r="1323" spans="1:20" x14ac:dyDescent="0.2">
      <c r="A1323" s="1">
        <v>42979</v>
      </c>
      <c r="B1323">
        <v>70528710.475117907</v>
      </c>
      <c r="C1323">
        <v>27132965.125774</v>
      </c>
      <c r="D1323">
        <v>8192</v>
      </c>
      <c r="E1323">
        <v>2844896584.60465</v>
      </c>
      <c r="F1323">
        <v>377.92</v>
      </c>
      <c r="G1323">
        <v>55440699.999999903</v>
      </c>
      <c r="H1323">
        <v>740701618.21908498</v>
      </c>
      <c r="I1323">
        <v>1967.21174286</v>
      </c>
      <c r="J1323">
        <v>4.3835289099999999</v>
      </c>
      <c r="K1323">
        <v>47101</v>
      </c>
      <c r="L1323">
        <v>1124840.5507491999</v>
      </c>
      <c r="M1323">
        <v>33897</v>
      </c>
      <c r="N1323">
        <v>635.05172276799999</v>
      </c>
      <c r="O1323" s="2">
        <v>7.2399999999999998E-5</v>
      </c>
      <c r="P1323">
        <v>7858351</v>
      </c>
      <c r="Q1323">
        <v>546</v>
      </c>
      <c r="R1323">
        <f t="shared" si="60"/>
        <v>2.5368315381067541E-2</v>
      </c>
      <c r="S1323">
        <f t="shared" si="58"/>
        <v>7.9103445070097825E-2</v>
      </c>
      <c r="T1323">
        <f t="shared" si="59"/>
        <v>1.0411558196057251</v>
      </c>
    </row>
    <row r="1324" spans="1:20" x14ac:dyDescent="0.2">
      <c r="A1324" s="1">
        <v>42980</v>
      </c>
      <c r="B1324">
        <v>55730155.763174102</v>
      </c>
      <c r="C1324">
        <v>29452394.480595101</v>
      </c>
      <c r="D1324">
        <v>7356</v>
      </c>
      <c r="E1324">
        <v>2963205665.49718</v>
      </c>
      <c r="F1324">
        <v>393.53</v>
      </c>
      <c r="G1324">
        <v>54813400</v>
      </c>
      <c r="H1324">
        <v>745027662.31165397</v>
      </c>
      <c r="I1324">
        <v>1985.22650241</v>
      </c>
      <c r="J1324">
        <v>4.9041473599999996</v>
      </c>
      <c r="K1324">
        <v>50840</v>
      </c>
      <c r="L1324">
        <v>1114383.2176973801</v>
      </c>
      <c r="M1324">
        <v>30894</v>
      </c>
      <c r="N1324">
        <v>580.98539065489899</v>
      </c>
      <c r="O1324" s="2">
        <v>8.0350000000000001E-5</v>
      </c>
      <c r="P1324">
        <v>7892751</v>
      </c>
      <c r="Q1324">
        <v>551</v>
      </c>
      <c r="R1324">
        <f t="shared" si="60"/>
        <v>4.1305038103302216E-2</v>
      </c>
      <c r="S1324">
        <f t="shared" si="58"/>
        <v>7.8823798568096709E-2</v>
      </c>
      <c r="T1324">
        <f t="shared" si="59"/>
        <v>1.1484413386471584</v>
      </c>
    </row>
    <row r="1325" spans="1:20" x14ac:dyDescent="0.2">
      <c r="A1325" s="1">
        <v>42981</v>
      </c>
      <c r="B1325">
        <v>138404615.316488</v>
      </c>
      <c r="C1325">
        <v>46857572.7807118</v>
      </c>
      <c r="D1325">
        <v>5503</v>
      </c>
      <c r="E1325">
        <v>2672529015.7059102</v>
      </c>
      <c r="F1325">
        <v>354.63</v>
      </c>
      <c r="G1325">
        <v>34945200</v>
      </c>
      <c r="H1325">
        <v>761762522.966488</v>
      </c>
      <c r="I1325">
        <v>6368.1754576100002</v>
      </c>
      <c r="J1325">
        <v>3.5642463599999998</v>
      </c>
      <c r="K1325">
        <v>36638</v>
      </c>
      <c r="L1325">
        <v>1096764.14415571</v>
      </c>
      <c r="M1325">
        <v>26147</v>
      </c>
      <c r="N1325">
        <v>419.853297812699</v>
      </c>
      <c r="O1325" s="2">
        <v>5.253E-5</v>
      </c>
      <c r="P1325">
        <v>5801175</v>
      </c>
      <c r="Q1325">
        <v>545</v>
      </c>
      <c r="R1325">
        <f t="shared" si="60"/>
        <v>-9.8848880644423542E-2</v>
      </c>
      <c r="S1325">
        <f t="shared" si="58"/>
        <v>8.2181091577180218E-2</v>
      </c>
      <c r="T1325">
        <f t="shared" si="59"/>
        <v>0.89722876096725879</v>
      </c>
    </row>
    <row r="1326" spans="1:20" x14ac:dyDescent="0.2">
      <c r="A1326" s="1">
        <v>42982</v>
      </c>
      <c r="B1326">
        <v>54831546.570307203</v>
      </c>
      <c r="C1326">
        <v>37426323.152988799</v>
      </c>
      <c r="D1326">
        <v>7188</v>
      </c>
      <c r="E1326">
        <v>2690676704.1648002</v>
      </c>
      <c r="F1326">
        <v>356.94</v>
      </c>
      <c r="G1326">
        <v>44170200</v>
      </c>
      <c r="H1326">
        <v>763704662.89401901</v>
      </c>
      <c r="I1326">
        <v>1992.43240623</v>
      </c>
      <c r="J1326">
        <v>4.3026309999999999</v>
      </c>
      <c r="K1326">
        <v>40887</v>
      </c>
      <c r="L1326">
        <v>1197739.50972699</v>
      </c>
      <c r="M1326">
        <v>29319</v>
      </c>
      <c r="N1326">
        <v>571.10971103999998</v>
      </c>
      <c r="O1326" s="2">
        <v>7.8869999999999995E-5</v>
      </c>
      <c r="P1326">
        <v>7018212</v>
      </c>
      <c r="Q1326">
        <v>553</v>
      </c>
      <c r="R1326">
        <f t="shared" si="60"/>
        <v>6.5138313171475559E-3</v>
      </c>
      <c r="S1326">
        <f t="shared" si="58"/>
        <v>8.2124897994200877E-2</v>
      </c>
      <c r="T1326">
        <f t="shared" si="59"/>
        <v>0.90917843388960196</v>
      </c>
    </row>
    <row r="1327" spans="1:20" x14ac:dyDescent="0.2">
      <c r="A1327" s="1">
        <v>42983</v>
      </c>
      <c r="B1327">
        <v>63847907.1247897</v>
      </c>
      <c r="C1327">
        <v>27871959.474779699</v>
      </c>
      <c r="D1327">
        <v>7172</v>
      </c>
      <c r="E1327">
        <v>2389322245.39363</v>
      </c>
      <c r="F1327">
        <v>316.88</v>
      </c>
      <c r="G1327">
        <v>53928800</v>
      </c>
      <c r="H1327">
        <v>766087444.01908398</v>
      </c>
      <c r="I1327">
        <v>1981.6235505</v>
      </c>
      <c r="J1327">
        <v>5.2336307700000004</v>
      </c>
      <c r="K1327">
        <v>36563</v>
      </c>
      <c r="L1327">
        <v>1193882.8176072501</v>
      </c>
      <c r="M1327">
        <v>25381</v>
      </c>
      <c r="N1327">
        <v>517.17239498239996</v>
      </c>
      <c r="O1327" s="2">
        <v>6.7490000000000006E-5</v>
      </c>
      <c r="P1327">
        <v>6309383</v>
      </c>
      <c r="Q1327">
        <v>550</v>
      </c>
      <c r="R1327">
        <f t="shared" si="60"/>
        <v>-0.11223174763265531</v>
      </c>
      <c r="S1327">
        <f t="shared" si="58"/>
        <v>8.5799117856177096E-2</v>
      </c>
      <c r="T1327">
        <f t="shared" si="59"/>
        <v>0.63584740075370394</v>
      </c>
    </row>
    <row r="1328" spans="1:20" x14ac:dyDescent="0.2">
      <c r="A1328" s="1">
        <v>42984</v>
      </c>
      <c r="B1328">
        <v>60892032.105777003</v>
      </c>
      <c r="C1328">
        <v>47146207.388061903</v>
      </c>
      <c r="D1328">
        <v>6170</v>
      </c>
      <c r="E1328">
        <v>2474897606.8287802</v>
      </c>
      <c r="F1328">
        <v>328.15</v>
      </c>
      <c r="G1328">
        <v>35294300</v>
      </c>
      <c r="H1328">
        <v>769248151.78054202</v>
      </c>
      <c r="I1328">
        <v>1978.02059859</v>
      </c>
      <c r="J1328">
        <v>5.1307812400000001</v>
      </c>
      <c r="K1328">
        <v>40195</v>
      </c>
      <c r="L1328">
        <v>1176716.0617692601</v>
      </c>
      <c r="M1328">
        <v>25830</v>
      </c>
      <c r="N1328">
        <v>408.96785176899999</v>
      </c>
      <c r="O1328" s="2">
        <v>8.0190000000000003E-5</v>
      </c>
      <c r="P1328">
        <v>6612085</v>
      </c>
      <c r="Q1328">
        <v>549</v>
      </c>
      <c r="R1328">
        <f t="shared" si="60"/>
        <v>3.5565513759151735E-2</v>
      </c>
      <c r="S1328">
        <f t="shared" si="58"/>
        <v>8.5440484871053199E-2</v>
      </c>
      <c r="T1328">
        <f t="shared" si="59"/>
        <v>0.7356005712170095</v>
      </c>
    </row>
    <row r="1329" spans="1:20" x14ac:dyDescent="0.2">
      <c r="A1329" s="1">
        <v>42985</v>
      </c>
      <c r="B1329">
        <v>37567379.336180903</v>
      </c>
      <c r="C1329">
        <v>21060087.717665199</v>
      </c>
      <c r="D1329">
        <v>5580</v>
      </c>
      <c r="E1329">
        <v>2613614609.2756801</v>
      </c>
      <c r="F1329">
        <v>346.45</v>
      </c>
      <c r="G1329">
        <v>24715700</v>
      </c>
      <c r="H1329">
        <v>774353690.36983597</v>
      </c>
      <c r="I1329">
        <v>1974.41764668</v>
      </c>
      <c r="J1329">
        <v>3.7004214200000001</v>
      </c>
      <c r="K1329">
        <v>31221</v>
      </c>
      <c r="L1329">
        <v>1221143.0088867701</v>
      </c>
      <c r="M1329">
        <v>24891</v>
      </c>
      <c r="N1329">
        <v>361.59517954299997</v>
      </c>
      <c r="O1329" s="2">
        <v>5.253E-5</v>
      </c>
      <c r="P1329">
        <v>5941052</v>
      </c>
      <c r="Q1329">
        <v>548</v>
      </c>
      <c r="R1329">
        <f t="shared" si="60"/>
        <v>5.5767179643455789E-2</v>
      </c>
      <c r="S1329">
        <f t="shared" si="58"/>
        <v>8.5606871321006098E-2</v>
      </c>
      <c r="T1329">
        <f t="shared" si="59"/>
        <v>0.76238681452843604</v>
      </c>
    </row>
    <row r="1330" spans="1:20" x14ac:dyDescent="0.2">
      <c r="A1330" s="1">
        <v>42986</v>
      </c>
      <c r="B1330">
        <v>50374281.556080803</v>
      </c>
      <c r="C1330">
        <v>28677212.912218299</v>
      </c>
      <c r="D1330">
        <v>7612</v>
      </c>
      <c r="E1330">
        <v>2592251975.8322601</v>
      </c>
      <c r="F1330">
        <v>343.53</v>
      </c>
      <c r="G1330">
        <v>63012500</v>
      </c>
      <c r="H1330">
        <v>777970093.84268701</v>
      </c>
      <c r="I1330">
        <v>1963.60879095</v>
      </c>
      <c r="J1330">
        <v>3.90921114</v>
      </c>
      <c r="K1330">
        <v>32458</v>
      </c>
      <c r="L1330">
        <v>1292134.5237750099</v>
      </c>
      <c r="M1330">
        <v>22637</v>
      </c>
      <c r="N1330">
        <v>354.67071568829903</v>
      </c>
      <c r="O1330" s="2">
        <v>3.7669999999999997E-5</v>
      </c>
      <c r="P1330">
        <v>6173034</v>
      </c>
      <c r="Q1330">
        <v>545</v>
      </c>
      <c r="R1330">
        <f t="shared" si="60"/>
        <v>-8.4283446384759708E-3</v>
      </c>
      <c r="S1330">
        <f t="shared" si="58"/>
        <v>8.5743152705994113E-2</v>
      </c>
      <c r="T1330">
        <f t="shared" si="59"/>
        <v>0.68611956415038755</v>
      </c>
    </row>
    <row r="1331" spans="1:20" x14ac:dyDescent="0.2">
      <c r="A1331" s="1">
        <v>42987</v>
      </c>
      <c r="B1331">
        <v>337494354.57323498</v>
      </c>
      <c r="C1331">
        <v>46565596.899470598</v>
      </c>
      <c r="D1331">
        <v>6072</v>
      </c>
      <c r="E1331">
        <v>2528176369.1257601</v>
      </c>
      <c r="F1331">
        <v>334.95</v>
      </c>
      <c r="G1331">
        <v>23244600</v>
      </c>
      <c r="H1331">
        <v>779647745.28296101</v>
      </c>
      <c r="I1331">
        <v>1970.81469477</v>
      </c>
      <c r="J1331">
        <v>3.7595507399999999</v>
      </c>
      <c r="K1331">
        <v>44793</v>
      </c>
      <c r="L1331">
        <v>1246033.21958811</v>
      </c>
      <c r="M1331">
        <v>37457</v>
      </c>
      <c r="N1331">
        <v>354.87955179599999</v>
      </c>
      <c r="O1331" s="2">
        <v>4.5200000000000001E-5</v>
      </c>
      <c r="P1331">
        <v>6895044</v>
      </c>
      <c r="Q1331">
        <v>547</v>
      </c>
      <c r="R1331">
        <f t="shared" si="60"/>
        <v>-2.4975984630163262E-2</v>
      </c>
      <c r="S1331">
        <f t="shared" si="58"/>
        <v>8.5821082715252794E-2</v>
      </c>
      <c r="T1331">
        <f t="shared" si="59"/>
        <v>0.6784425736620564</v>
      </c>
    </row>
    <row r="1332" spans="1:20" x14ac:dyDescent="0.2">
      <c r="A1332" s="1">
        <v>42988</v>
      </c>
      <c r="B1332">
        <v>46903612.779515997</v>
      </c>
      <c r="C1332">
        <v>25693089.051655199</v>
      </c>
      <c r="D1332">
        <v>5319</v>
      </c>
      <c r="E1332">
        <v>2440426654.7445502</v>
      </c>
      <c r="F1332">
        <v>323.24</v>
      </c>
      <c r="G1332">
        <v>27435400</v>
      </c>
      <c r="H1332">
        <v>783759848.808442</v>
      </c>
      <c r="I1332">
        <v>1985.22650241</v>
      </c>
      <c r="J1332">
        <v>2.9540189699999999</v>
      </c>
      <c r="K1332">
        <v>35339</v>
      </c>
      <c r="L1332">
        <v>1284254.43253487</v>
      </c>
      <c r="M1332">
        <v>28987</v>
      </c>
      <c r="N1332">
        <v>377.57666339439999</v>
      </c>
      <c r="O1332" s="2">
        <v>3.9870000000000003E-5</v>
      </c>
      <c r="P1332">
        <v>5389494</v>
      </c>
      <c r="Q1332">
        <v>551</v>
      </c>
      <c r="R1332">
        <f t="shared" si="60"/>
        <v>-3.496044185699354E-2</v>
      </c>
      <c r="S1332">
        <f t="shared" si="58"/>
        <v>8.6387806977482495E-2</v>
      </c>
      <c r="T1332">
        <f t="shared" si="59"/>
        <v>0.60960063738671455</v>
      </c>
    </row>
    <row r="1333" spans="1:20" x14ac:dyDescent="0.2">
      <c r="A1333" s="1">
        <v>42989</v>
      </c>
      <c r="B1333">
        <v>45998436.485625297</v>
      </c>
      <c r="C1333">
        <v>26996683.951271001</v>
      </c>
      <c r="D1333">
        <v>6334</v>
      </c>
      <c r="E1333">
        <v>2431835295.3785801</v>
      </c>
      <c r="F1333">
        <v>322.02</v>
      </c>
      <c r="G1333">
        <v>25159900</v>
      </c>
      <c r="H1333">
        <v>786989661.11581695</v>
      </c>
      <c r="I1333">
        <v>1963.60879095</v>
      </c>
      <c r="J1333">
        <v>3.4646362399999999</v>
      </c>
      <c r="K1333">
        <v>41575</v>
      </c>
      <c r="L1333">
        <v>1308108.9372370201</v>
      </c>
      <c r="M1333">
        <v>31777</v>
      </c>
      <c r="N1333">
        <v>462.72253646519999</v>
      </c>
      <c r="O1333" s="2">
        <v>3.7750000000000003E-5</v>
      </c>
      <c r="P1333">
        <v>6994130</v>
      </c>
      <c r="Q1333">
        <v>545</v>
      </c>
      <c r="R1333">
        <f t="shared" si="60"/>
        <v>-3.7742853607227733E-3</v>
      </c>
      <c r="S1333">
        <f t="shared" si="58"/>
        <v>8.6475961694563855E-2</v>
      </c>
      <c r="T1333">
        <f t="shared" si="59"/>
        <v>0.56153622345068366</v>
      </c>
    </row>
    <row r="1334" spans="1:20" x14ac:dyDescent="0.2">
      <c r="A1334" s="1">
        <v>42990</v>
      </c>
      <c r="B1334">
        <v>79338693.022036001</v>
      </c>
      <c r="C1334">
        <v>63222387.200387999</v>
      </c>
      <c r="D1334">
        <v>6159</v>
      </c>
      <c r="E1334">
        <v>2405325454.8442402</v>
      </c>
      <c r="F1334">
        <v>318.42</v>
      </c>
      <c r="G1334">
        <v>27190400</v>
      </c>
      <c r="H1334">
        <v>790543575.43571901</v>
      </c>
      <c r="I1334">
        <v>1996.03535814</v>
      </c>
      <c r="J1334">
        <v>4.1989501999999996</v>
      </c>
      <c r="K1334">
        <v>40663</v>
      </c>
      <c r="L1334">
        <v>1285305.0521663199</v>
      </c>
      <c r="M1334">
        <v>28864</v>
      </c>
      <c r="N1334">
        <v>321.6042191052</v>
      </c>
      <c r="O1334" s="2">
        <v>4.5000000000000003E-5</v>
      </c>
      <c r="P1334">
        <v>7249390</v>
      </c>
      <c r="Q1334">
        <v>554</v>
      </c>
      <c r="R1334">
        <f t="shared" si="60"/>
        <v>-1.1179429849077605E-2</v>
      </c>
      <c r="S1334">
        <f t="shared" si="58"/>
        <v>8.6557673975699384E-2</v>
      </c>
      <c r="T1334">
        <f t="shared" si="59"/>
        <v>0.54881073982197581</v>
      </c>
    </row>
    <row r="1335" spans="1:20" x14ac:dyDescent="0.2">
      <c r="A1335" s="1">
        <v>42991</v>
      </c>
      <c r="B1335">
        <v>41006584.952508204</v>
      </c>
      <c r="C1335">
        <v>30412963.4331684</v>
      </c>
      <c r="D1335">
        <v>6070</v>
      </c>
      <c r="E1335">
        <v>2453518767.0624299</v>
      </c>
      <c r="F1335">
        <v>324.72000000000003</v>
      </c>
      <c r="G1335">
        <v>28322500</v>
      </c>
      <c r="H1335">
        <v>793251537.77345204</v>
      </c>
      <c r="I1335">
        <v>1963.60879095</v>
      </c>
      <c r="J1335">
        <v>4.2214690800000003</v>
      </c>
      <c r="K1335">
        <v>36442</v>
      </c>
      <c r="L1335">
        <v>1350822.8003207699</v>
      </c>
      <c r="M1335">
        <v>24993</v>
      </c>
      <c r="N1335">
        <v>412.5109452552</v>
      </c>
      <c r="O1335" s="2">
        <v>4.1109999999999998E-5</v>
      </c>
      <c r="P1335">
        <v>6264647</v>
      </c>
      <c r="Q1335">
        <v>545</v>
      </c>
      <c r="R1335">
        <f t="shared" si="60"/>
        <v>1.9785189372526935E-2</v>
      </c>
      <c r="S1335">
        <f t="shared" si="58"/>
        <v>8.5969332780498134E-2</v>
      </c>
      <c r="T1335">
        <f t="shared" si="59"/>
        <v>0.63735377168213003</v>
      </c>
    </row>
    <row r="1336" spans="1:20" x14ac:dyDescent="0.2">
      <c r="A1336" s="1">
        <v>42992</v>
      </c>
      <c r="B1336">
        <v>57626731.636997201</v>
      </c>
      <c r="C1336">
        <v>33235966.425158098</v>
      </c>
      <c r="D1336">
        <v>6242</v>
      </c>
      <c r="E1336">
        <v>2275748881.0618801</v>
      </c>
      <c r="F1336">
        <v>301.11</v>
      </c>
      <c r="G1336">
        <v>35013800</v>
      </c>
      <c r="H1336">
        <v>791609462.78030705</v>
      </c>
      <c r="I1336">
        <v>1981.6235505</v>
      </c>
      <c r="J1336">
        <v>4.3306004099999997</v>
      </c>
      <c r="K1336">
        <v>29290</v>
      </c>
      <c r="L1336">
        <v>1384901.1046567799</v>
      </c>
      <c r="M1336">
        <v>21394</v>
      </c>
      <c r="N1336">
        <v>460.05430098750003</v>
      </c>
      <c r="O1336" s="2">
        <v>4.5340000000000003E-5</v>
      </c>
      <c r="P1336">
        <v>5713445</v>
      </c>
      <c r="Q1336">
        <v>550</v>
      </c>
      <c r="R1336">
        <f t="shared" si="60"/>
        <v>-7.2708795269770921E-2</v>
      </c>
      <c r="S1336">
        <f t="shared" si="58"/>
        <v>8.759737077258159E-2</v>
      </c>
      <c r="T1336">
        <f t="shared" si="59"/>
        <v>0.50705705705705706</v>
      </c>
    </row>
    <row r="1337" spans="1:20" x14ac:dyDescent="0.2">
      <c r="A1337" s="1">
        <v>42993</v>
      </c>
      <c r="B1337">
        <v>655948112.28462803</v>
      </c>
      <c r="C1337">
        <v>77571939.281563401</v>
      </c>
      <c r="D1337">
        <v>8019</v>
      </c>
      <c r="E1337">
        <v>1784489258.4475601</v>
      </c>
      <c r="F1337">
        <v>236.05</v>
      </c>
      <c r="G1337">
        <v>72695504</v>
      </c>
      <c r="H1337">
        <v>794289451.27626705</v>
      </c>
      <c r="I1337">
        <v>1967.21054286</v>
      </c>
      <c r="J1337">
        <v>5.1588488200000002</v>
      </c>
      <c r="K1337">
        <v>34403</v>
      </c>
      <c r="L1337">
        <v>1392626.8123441299</v>
      </c>
      <c r="M1337">
        <v>25436</v>
      </c>
      <c r="N1337">
        <v>429.21044675500002</v>
      </c>
      <c r="O1337" s="2">
        <v>5.8999999999999998E-5</v>
      </c>
      <c r="P1337">
        <v>5702145</v>
      </c>
      <c r="Q1337">
        <v>546</v>
      </c>
      <c r="R1337">
        <f t="shared" si="60"/>
        <v>-0.21606721796021389</v>
      </c>
      <c r="S1337">
        <f t="shared" si="58"/>
        <v>9.738711112002138E-2</v>
      </c>
      <c r="T1337">
        <f t="shared" si="59"/>
        <v>0.15795928378709845</v>
      </c>
    </row>
    <row r="1338" spans="1:20" x14ac:dyDescent="0.2">
      <c r="A1338" s="1">
        <v>42994</v>
      </c>
      <c r="B1338">
        <v>80590278.763555795</v>
      </c>
      <c r="C1338">
        <v>33085746.438405</v>
      </c>
      <c r="D1338">
        <v>7215</v>
      </c>
      <c r="E1338">
        <v>2151401127.4133301</v>
      </c>
      <c r="F1338">
        <v>284.51</v>
      </c>
      <c r="G1338">
        <v>43702600</v>
      </c>
      <c r="H1338">
        <v>797828755.65037096</v>
      </c>
      <c r="I1338">
        <v>1981.6235505</v>
      </c>
      <c r="J1338">
        <v>4.63287754</v>
      </c>
      <c r="K1338">
        <v>65391</v>
      </c>
      <c r="L1338">
        <v>1432304.2403734501</v>
      </c>
      <c r="M1338">
        <v>34187</v>
      </c>
      <c r="N1338">
        <v>402.66182776310001</v>
      </c>
      <c r="O1338" s="2">
        <v>3.2799999999999998E-5</v>
      </c>
      <c r="P1338">
        <v>10745871</v>
      </c>
      <c r="Q1338">
        <v>550</v>
      </c>
      <c r="R1338">
        <f t="shared" si="60"/>
        <v>0.20529548824401611</v>
      </c>
      <c r="S1338">
        <f t="shared" si="58"/>
        <v>0.10124073406958663</v>
      </c>
      <c r="T1338">
        <f t="shared" si="59"/>
        <v>0.2285603247257966</v>
      </c>
    </row>
    <row r="1339" spans="1:20" x14ac:dyDescent="0.2">
      <c r="A1339" s="1">
        <v>42995</v>
      </c>
      <c r="B1339">
        <v>90425557.726202801</v>
      </c>
      <c r="C1339">
        <v>40997538.077014498</v>
      </c>
      <c r="D1339">
        <v>5809</v>
      </c>
      <c r="E1339">
        <v>2258448869.7073898</v>
      </c>
      <c r="F1339">
        <v>298.58999999999997</v>
      </c>
      <c r="G1339">
        <v>38081600</v>
      </c>
      <c r="H1339">
        <v>801942885.51397598</v>
      </c>
      <c r="I1339">
        <v>1970.81469477</v>
      </c>
      <c r="J1339">
        <v>3.7926486599999998</v>
      </c>
      <c r="K1339">
        <v>50591</v>
      </c>
      <c r="L1339">
        <v>1602839.8856412601</v>
      </c>
      <c r="M1339">
        <v>25028</v>
      </c>
      <c r="N1339">
        <v>344.84427830999903</v>
      </c>
      <c r="O1339" s="2">
        <v>2.2900000000000001E-5</v>
      </c>
      <c r="P1339">
        <v>9547271</v>
      </c>
      <c r="Q1339">
        <v>547</v>
      </c>
      <c r="R1339">
        <f t="shared" si="60"/>
        <v>4.9488594425503463E-2</v>
      </c>
      <c r="S1339">
        <f t="shared" ref="S1339:S1402" si="61">_xlfn.STDEV.S(R1310:R1339)</f>
        <v>0.1014756897122424</v>
      </c>
      <c r="T1339">
        <f t="shared" ref="T1339:T1402" si="62">(F1339-F1309)/F1309</f>
        <v>0.27689873417721506</v>
      </c>
    </row>
    <row r="1340" spans="1:20" x14ac:dyDescent="0.2">
      <c r="A1340" s="1">
        <v>42996</v>
      </c>
      <c r="B1340">
        <v>95260954.604138106</v>
      </c>
      <c r="C1340">
        <v>36729811.142561398</v>
      </c>
      <c r="D1340">
        <v>7156</v>
      </c>
      <c r="E1340">
        <v>2359680711.9443498</v>
      </c>
      <c r="F1340">
        <v>311.89</v>
      </c>
      <c r="G1340">
        <v>56188999.999999903</v>
      </c>
      <c r="H1340">
        <v>806210110.74490905</v>
      </c>
      <c r="I1340">
        <v>1978.02059859</v>
      </c>
      <c r="J1340">
        <v>4.8271631800000003</v>
      </c>
      <c r="K1340">
        <v>44112</v>
      </c>
      <c r="L1340">
        <v>1672501.18042444</v>
      </c>
      <c r="M1340">
        <v>30818</v>
      </c>
      <c r="N1340">
        <v>402.00791765149899</v>
      </c>
      <c r="O1340" s="2">
        <v>3.7299999999999999E-5</v>
      </c>
      <c r="P1340">
        <v>7783220</v>
      </c>
      <c r="Q1340">
        <v>549</v>
      </c>
      <c r="R1340">
        <f t="shared" si="60"/>
        <v>4.4542683947888406E-2</v>
      </c>
      <c r="S1340">
        <f t="shared" si="61"/>
        <v>0.10114399793544467</v>
      </c>
      <c r="T1340">
        <f t="shared" si="62"/>
        <v>0.38821382472070148</v>
      </c>
    </row>
    <row r="1341" spans="1:20" x14ac:dyDescent="0.2">
      <c r="A1341" s="1">
        <v>42997</v>
      </c>
      <c r="B1341">
        <v>52816945.1724196</v>
      </c>
      <c r="C1341">
        <v>28169490.0203874</v>
      </c>
      <c r="D1341">
        <v>6918</v>
      </c>
      <c r="E1341">
        <v>2524853683.2968602</v>
      </c>
      <c r="F1341">
        <v>333.64</v>
      </c>
      <c r="G1341">
        <v>34362500</v>
      </c>
      <c r="H1341">
        <v>810334010.29662299</v>
      </c>
      <c r="I1341">
        <v>1996.03535814</v>
      </c>
      <c r="J1341">
        <v>3.9114095199999999</v>
      </c>
      <c r="K1341">
        <v>48419</v>
      </c>
      <c r="L1341">
        <v>1995897.62500473</v>
      </c>
      <c r="M1341">
        <v>37068</v>
      </c>
      <c r="N1341">
        <v>333.50654400000002</v>
      </c>
      <c r="O1341" s="2">
        <v>3.7799999999999997E-5</v>
      </c>
      <c r="P1341">
        <v>7754689</v>
      </c>
      <c r="Q1341">
        <v>554</v>
      </c>
      <c r="R1341">
        <f t="shared" si="60"/>
        <v>6.9736124915835696E-2</v>
      </c>
      <c r="S1341">
        <f t="shared" si="61"/>
        <v>8.842520147028031E-2</v>
      </c>
      <c r="T1341">
        <f t="shared" si="62"/>
        <v>0.15766828591256071</v>
      </c>
    </row>
    <row r="1342" spans="1:20" x14ac:dyDescent="0.2">
      <c r="A1342" s="1">
        <v>42998</v>
      </c>
      <c r="B1342">
        <v>79394430.384378701</v>
      </c>
      <c r="C1342">
        <v>44592342.785822801</v>
      </c>
      <c r="D1342">
        <v>6181</v>
      </c>
      <c r="E1342">
        <v>2450873595.0061002</v>
      </c>
      <c r="F1342">
        <v>323.77999999999997</v>
      </c>
      <c r="G1342">
        <v>74246200</v>
      </c>
      <c r="H1342">
        <v>816924716.33050597</v>
      </c>
      <c r="I1342">
        <v>1978.02059859</v>
      </c>
      <c r="J1342">
        <v>4.4325744199999999</v>
      </c>
      <c r="K1342">
        <v>27445</v>
      </c>
      <c r="L1342">
        <v>2224669.7704027402</v>
      </c>
      <c r="M1342">
        <v>14722</v>
      </c>
      <c r="N1342">
        <v>388.539885359999</v>
      </c>
      <c r="O1342" s="2">
        <v>5.1999999999999997E-5</v>
      </c>
      <c r="P1342">
        <v>5589281</v>
      </c>
      <c r="Q1342">
        <v>549</v>
      </c>
      <c r="R1342">
        <f t="shared" si="60"/>
        <v>-2.9552811413499636E-2</v>
      </c>
      <c r="S1342">
        <f t="shared" si="61"/>
        <v>8.867059820960034E-2</v>
      </c>
      <c r="T1342">
        <f t="shared" si="62"/>
        <v>0.1021547469108486</v>
      </c>
    </row>
    <row r="1343" spans="1:20" x14ac:dyDescent="0.2">
      <c r="A1343" s="1">
        <v>42999</v>
      </c>
      <c r="B1343">
        <v>186612877.32383201</v>
      </c>
      <c r="C1343">
        <v>82073383.925931394</v>
      </c>
      <c r="D1343">
        <v>8038</v>
      </c>
      <c r="E1343">
        <v>2592624116.3328199</v>
      </c>
      <c r="F1343">
        <v>342.41</v>
      </c>
      <c r="G1343">
        <v>146454000</v>
      </c>
      <c r="H1343">
        <v>829800566.89866495</v>
      </c>
      <c r="I1343">
        <v>1999.63831005</v>
      </c>
      <c r="J1343">
        <v>5.9008936099999998</v>
      </c>
      <c r="K1343">
        <v>38846</v>
      </c>
      <c r="L1343">
        <v>2735368.8905707998</v>
      </c>
      <c r="M1343">
        <v>27261</v>
      </c>
      <c r="N1343">
        <v>501.61361167839999</v>
      </c>
      <c r="O1343" s="2">
        <v>6.5599999999999995E-5</v>
      </c>
      <c r="P1343">
        <v>7184611</v>
      </c>
      <c r="Q1343">
        <v>555</v>
      </c>
      <c r="R1343">
        <f t="shared" si="60"/>
        <v>5.7539069738711701E-2</v>
      </c>
      <c r="S1343">
        <f t="shared" si="61"/>
        <v>8.8555428108913647E-2</v>
      </c>
      <c r="T1343">
        <f t="shared" si="62"/>
        <v>0.22162759998572906</v>
      </c>
    </row>
    <row r="1344" spans="1:20" x14ac:dyDescent="0.2">
      <c r="A1344" s="1">
        <v>43000</v>
      </c>
      <c r="B1344">
        <v>135935794.10388899</v>
      </c>
      <c r="C1344">
        <v>63225698.176103301</v>
      </c>
      <c r="D1344">
        <v>6703</v>
      </c>
      <c r="E1344">
        <v>2507724211.0105</v>
      </c>
      <c r="F1344">
        <v>331.11</v>
      </c>
      <c r="G1344">
        <v>90612999.999999896</v>
      </c>
      <c r="H1344">
        <v>850678917.63443601</v>
      </c>
      <c r="I1344">
        <v>1967.21174286</v>
      </c>
      <c r="J1344">
        <v>4.1794085399999998</v>
      </c>
      <c r="K1344">
        <v>36692</v>
      </c>
      <c r="L1344">
        <v>3218304.2197129298</v>
      </c>
      <c r="M1344">
        <v>27020</v>
      </c>
      <c r="N1344">
        <v>368.80409879820002</v>
      </c>
      <c r="O1344" s="2">
        <v>4.4100000000000001E-5</v>
      </c>
      <c r="P1344">
        <v>6139188</v>
      </c>
      <c r="Q1344">
        <v>546</v>
      </c>
      <c r="R1344">
        <f t="shared" si="60"/>
        <v>-3.3001372623463143E-2</v>
      </c>
      <c r="S1344">
        <f t="shared" si="61"/>
        <v>8.8760657067885607E-2</v>
      </c>
      <c r="T1344">
        <f t="shared" si="62"/>
        <v>0.1399504234662261</v>
      </c>
    </row>
    <row r="1345" spans="1:20" x14ac:dyDescent="0.2">
      <c r="A1345" s="1">
        <v>43001</v>
      </c>
      <c r="B1345">
        <v>55983657.085150301</v>
      </c>
      <c r="C1345">
        <v>30531461.433566999</v>
      </c>
      <c r="D1345">
        <v>5148</v>
      </c>
      <c r="E1345">
        <v>2626891998.9658699</v>
      </c>
      <c r="F1345">
        <v>346.76</v>
      </c>
      <c r="G1345">
        <v>55928100</v>
      </c>
      <c r="H1345">
        <v>863957002.33434498</v>
      </c>
      <c r="I1345">
        <v>1981.6235505</v>
      </c>
      <c r="J1345">
        <v>2.4705001599999998</v>
      </c>
      <c r="K1345">
        <v>27178</v>
      </c>
      <c r="L1345">
        <v>3797102.06457526</v>
      </c>
      <c r="M1345">
        <v>18973</v>
      </c>
      <c r="N1345">
        <v>415.77294153960003</v>
      </c>
      <c r="O1345" s="2">
        <v>5.2200000000000002E-5</v>
      </c>
      <c r="P1345">
        <v>4198059</v>
      </c>
      <c r="Q1345">
        <v>550</v>
      </c>
      <c r="R1345">
        <f t="shared" si="60"/>
        <v>4.7265259279393401E-2</v>
      </c>
      <c r="S1345">
        <f t="shared" si="61"/>
        <v>8.9048387359527678E-2</v>
      </c>
      <c r="T1345">
        <f t="shared" si="62"/>
        <v>0.18364281813216826</v>
      </c>
    </row>
    <row r="1346" spans="1:20" x14ac:dyDescent="0.2">
      <c r="A1346" s="1">
        <v>43002</v>
      </c>
      <c r="B1346">
        <v>234348216.20919201</v>
      </c>
      <c r="C1346">
        <v>114582060.23947699</v>
      </c>
      <c r="D1346">
        <v>6193</v>
      </c>
      <c r="E1346">
        <v>2655143113.8116598</v>
      </c>
      <c r="F1346">
        <v>350.4</v>
      </c>
      <c r="G1346">
        <v>111537000</v>
      </c>
      <c r="H1346">
        <v>864888670.06386101</v>
      </c>
      <c r="I1346">
        <v>1985.22650241</v>
      </c>
      <c r="J1346">
        <v>3.53126052</v>
      </c>
      <c r="K1346">
        <v>31676</v>
      </c>
      <c r="L1346">
        <v>3935537.3050949401</v>
      </c>
      <c r="M1346">
        <v>19983</v>
      </c>
      <c r="N1346">
        <v>490.56490559999997</v>
      </c>
      <c r="O1346" s="2">
        <v>3.7400000000000001E-5</v>
      </c>
      <c r="P1346">
        <v>5472156</v>
      </c>
      <c r="Q1346">
        <v>551</v>
      </c>
      <c r="R1346">
        <f t="shared" si="60"/>
        <v>1.049717383781279E-2</v>
      </c>
      <c r="S1346">
        <f t="shared" si="61"/>
        <v>8.7893445001809831E-2</v>
      </c>
      <c r="T1346">
        <f t="shared" si="62"/>
        <v>0.10219873549117658</v>
      </c>
    </row>
    <row r="1347" spans="1:20" x14ac:dyDescent="0.2">
      <c r="A1347" s="1">
        <v>43003</v>
      </c>
      <c r="B1347">
        <v>271939627.33134401</v>
      </c>
      <c r="C1347">
        <v>188003214.42028901</v>
      </c>
      <c r="D1347">
        <v>5854</v>
      </c>
      <c r="E1347">
        <v>2505985833.6262698</v>
      </c>
      <c r="F1347">
        <v>330.63</v>
      </c>
      <c r="G1347">
        <v>58356100</v>
      </c>
      <c r="H1347">
        <v>869944242.19903302</v>
      </c>
      <c r="I1347">
        <v>1967.21174286</v>
      </c>
      <c r="J1347">
        <v>4.0779131800000004</v>
      </c>
      <c r="K1347">
        <v>34315</v>
      </c>
      <c r="L1347">
        <v>3695391.0542780701</v>
      </c>
      <c r="M1347">
        <v>28175</v>
      </c>
      <c r="N1347">
        <v>369.29830594830003</v>
      </c>
      <c r="O1347" s="2">
        <v>5.1999999999999997E-5</v>
      </c>
      <c r="P1347">
        <v>6005066</v>
      </c>
      <c r="Q1347">
        <v>546</v>
      </c>
      <c r="R1347">
        <f t="shared" si="60"/>
        <v>-5.6421232876712302E-2</v>
      </c>
      <c r="S1347">
        <f t="shared" si="61"/>
        <v>8.8616715981500907E-2</v>
      </c>
      <c r="T1347">
        <f t="shared" si="62"/>
        <v>4.8686881502156887E-2</v>
      </c>
    </row>
    <row r="1348" spans="1:20" x14ac:dyDescent="0.2">
      <c r="A1348" s="1">
        <v>43004</v>
      </c>
      <c r="B1348">
        <v>103136479.674826</v>
      </c>
      <c r="C1348">
        <v>60616852.173712403</v>
      </c>
      <c r="D1348">
        <v>5953</v>
      </c>
      <c r="E1348">
        <v>2616202922.39292</v>
      </c>
      <c r="F1348">
        <v>345.08</v>
      </c>
      <c r="G1348">
        <v>45406699.999999903</v>
      </c>
      <c r="H1348">
        <v>873195904.400002</v>
      </c>
      <c r="I1348">
        <v>1992.43240623</v>
      </c>
      <c r="J1348">
        <v>4.0944373699999996</v>
      </c>
      <c r="K1348">
        <v>36181</v>
      </c>
      <c r="L1348">
        <v>4146595.9492272502</v>
      </c>
      <c r="M1348">
        <v>25296</v>
      </c>
      <c r="N1348">
        <v>305.96593427440001</v>
      </c>
      <c r="O1348" s="2">
        <v>3.7400000000000001E-5</v>
      </c>
      <c r="P1348">
        <v>5667362</v>
      </c>
      <c r="Q1348">
        <v>553</v>
      </c>
      <c r="R1348">
        <f t="shared" si="60"/>
        <v>4.3704443032997586E-2</v>
      </c>
      <c r="S1348">
        <f t="shared" si="61"/>
        <v>7.3674572054593032E-2</v>
      </c>
      <c r="T1348">
        <f t="shared" si="62"/>
        <v>-0.13820488487088564</v>
      </c>
    </row>
    <row r="1349" spans="1:20" x14ac:dyDescent="0.2">
      <c r="A1349" s="1">
        <v>43005</v>
      </c>
      <c r="B1349">
        <v>50211831.5316258</v>
      </c>
      <c r="C1349">
        <v>30216056.064136501</v>
      </c>
      <c r="D1349">
        <v>5606</v>
      </c>
      <c r="E1349">
        <v>2568511120.96065</v>
      </c>
      <c r="F1349">
        <v>338.7</v>
      </c>
      <c r="G1349">
        <v>52033700</v>
      </c>
      <c r="H1349">
        <v>876946111.23838103</v>
      </c>
      <c r="I1349">
        <v>1970.81469477</v>
      </c>
      <c r="J1349">
        <v>3.5651097900000002</v>
      </c>
      <c r="K1349">
        <v>32418</v>
      </c>
      <c r="L1349">
        <v>4416128.7609775597</v>
      </c>
      <c r="M1349">
        <v>23648</v>
      </c>
      <c r="N1349">
        <v>300.41159076000002</v>
      </c>
      <c r="O1349" s="2">
        <v>3.7400000000000001E-5</v>
      </c>
      <c r="P1349">
        <v>5539972</v>
      </c>
      <c r="Q1349">
        <v>547</v>
      </c>
      <c r="R1349">
        <f t="shared" si="60"/>
        <v>-1.8488466442564078E-2</v>
      </c>
      <c r="S1349">
        <f t="shared" si="61"/>
        <v>7.1663235128274022E-2</v>
      </c>
      <c r="T1349">
        <f t="shared" si="62"/>
        <v>-6.5655172413793136E-2</v>
      </c>
    </row>
    <row r="1350" spans="1:20" x14ac:dyDescent="0.2">
      <c r="A1350" s="1">
        <v>43006</v>
      </c>
      <c r="B1350">
        <v>79674725.107191399</v>
      </c>
      <c r="C1350">
        <v>45191858.794353999</v>
      </c>
      <c r="D1350">
        <v>6247</v>
      </c>
      <c r="E1350">
        <v>2624334062.0831599</v>
      </c>
      <c r="F1350">
        <v>345.97</v>
      </c>
      <c r="G1350">
        <v>49620000</v>
      </c>
      <c r="H1350">
        <v>879439066.15240896</v>
      </c>
      <c r="I1350">
        <v>1988.82945432</v>
      </c>
      <c r="J1350">
        <v>3.6090346699999998</v>
      </c>
      <c r="K1350">
        <v>39396</v>
      </c>
      <c r="L1350">
        <v>4435080.8549007401</v>
      </c>
      <c r="M1350">
        <v>27912</v>
      </c>
      <c r="N1350">
        <v>345.81362156</v>
      </c>
      <c r="O1350" s="2">
        <v>3.7400000000000001E-5</v>
      </c>
      <c r="P1350">
        <v>6206145</v>
      </c>
      <c r="Q1350">
        <v>552</v>
      </c>
      <c r="R1350">
        <f t="shared" si="60"/>
        <v>2.146442279303229E-2</v>
      </c>
      <c r="S1350">
        <f t="shared" si="61"/>
        <v>7.1706254015438731E-2</v>
      </c>
      <c r="T1350">
        <f t="shared" si="62"/>
        <v>-3.1330496136185451E-2</v>
      </c>
    </row>
    <row r="1351" spans="1:20" x14ac:dyDescent="0.2">
      <c r="A1351" s="1">
        <v>43007</v>
      </c>
      <c r="B1351">
        <v>61288605.231541201</v>
      </c>
      <c r="C1351">
        <v>41116621.260847002</v>
      </c>
      <c r="D1351">
        <v>6219</v>
      </c>
      <c r="E1351">
        <v>2564025131.5893102</v>
      </c>
      <c r="F1351">
        <v>337.93</v>
      </c>
      <c r="G1351">
        <v>38011000</v>
      </c>
      <c r="H1351">
        <v>881411228.25009</v>
      </c>
      <c r="I1351">
        <v>1967.21174286</v>
      </c>
      <c r="J1351">
        <v>3.47754429</v>
      </c>
      <c r="K1351">
        <v>45983</v>
      </c>
      <c r="L1351">
        <v>5587830.33294605</v>
      </c>
      <c r="M1351">
        <v>32539</v>
      </c>
      <c r="N1351">
        <v>341.95537484980002</v>
      </c>
      <c r="O1351" s="2">
        <v>3.7299999999999999E-5</v>
      </c>
      <c r="P1351">
        <v>6989249</v>
      </c>
      <c r="Q1351">
        <v>546</v>
      </c>
      <c r="R1351">
        <f t="shared" si="60"/>
        <v>-2.3239009162644209E-2</v>
      </c>
      <c r="S1351">
        <f t="shared" si="61"/>
        <v>7.1839278220612438E-2</v>
      </c>
      <c r="T1351">
        <f t="shared" si="62"/>
        <v>-6.0235267944047301E-2</v>
      </c>
    </row>
    <row r="1352" spans="1:20" x14ac:dyDescent="0.2">
      <c r="A1352" s="1">
        <v>43008</v>
      </c>
      <c r="B1352">
        <v>55505229.427186899</v>
      </c>
      <c r="C1352">
        <v>36733406.725584999</v>
      </c>
      <c r="D1352">
        <v>5207</v>
      </c>
      <c r="E1352">
        <v>2484342032.00739</v>
      </c>
      <c r="F1352">
        <v>327.33999999999997</v>
      </c>
      <c r="G1352">
        <v>27802400</v>
      </c>
      <c r="H1352">
        <v>885520232.62792802</v>
      </c>
      <c r="I1352">
        <v>1974.41764668</v>
      </c>
      <c r="J1352">
        <v>2.49179577</v>
      </c>
      <c r="K1352">
        <v>36731</v>
      </c>
      <c r="L1352">
        <v>5627929.5509137204</v>
      </c>
      <c r="M1352">
        <v>27047</v>
      </c>
      <c r="N1352">
        <v>327.19204231999998</v>
      </c>
      <c r="O1352" s="2">
        <v>3.6199999999999999E-5</v>
      </c>
      <c r="P1352">
        <v>5805389</v>
      </c>
      <c r="Q1352">
        <v>548</v>
      </c>
      <c r="R1352">
        <f t="shared" si="60"/>
        <v>-3.1337851034237918E-2</v>
      </c>
      <c r="S1352">
        <f t="shared" si="61"/>
        <v>7.1913346838103756E-2</v>
      </c>
      <c r="T1352">
        <f t="shared" si="62"/>
        <v>-0.11186477466966932</v>
      </c>
    </row>
    <row r="1353" spans="1:20" x14ac:dyDescent="0.2">
      <c r="A1353" s="1">
        <v>43009</v>
      </c>
      <c r="B1353">
        <v>48908641.094756998</v>
      </c>
      <c r="C1353">
        <v>41027471.718914002</v>
      </c>
      <c r="D1353">
        <v>4658</v>
      </c>
      <c r="E1353">
        <v>2482005006.0535102</v>
      </c>
      <c r="F1353">
        <v>326.95</v>
      </c>
      <c r="G1353">
        <v>25835800</v>
      </c>
      <c r="H1353">
        <v>887337076.67665803</v>
      </c>
      <c r="I1353">
        <v>1974.41764668</v>
      </c>
      <c r="J1353">
        <v>2.64561687</v>
      </c>
      <c r="K1353">
        <v>28103</v>
      </c>
      <c r="L1353">
        <v>5565020.7706157202</v>
      </c>
      <c r="M1353">
        <v>20043</v>
      </c>
      <c r="N1353">
        <v>266.13994829500001</v>
      </c>
      <c r="O1353" s="2">
        <v>4.5200000000000001E-5</v>
      </c>
      <c r="P1353">
        <v>4638880</v>
      </c>
      <c r="Q1353">
        <v>548</v>
      </c>
      <c r="R1353">
        <f t="shared" si="60"/>
        <v>-1.1914217633042234E-3</v>
      </c>
      <c r="S1353">
        <f t="shared" si="61"/>
        <v>7.1735972583082924E-2</v>
      </c>
      <c r="T1353">
        <f t="shared" si="62"/>
        <v>-0.1348698137171889</v>
      </c>
    </row>
    <row r="1354" spans="1:20" x14ac:dyDescent="0.2">
      <c r="A1354" s="1">
        <v>43010</v>
      </c>
      <c r="B1354">
        <v>47380347.918376602</v>
      </c>
      <c r="C1354">
        <v>28743026.738953199</v>
      </c>
      <c r="D1354">
        <v>5663</v>
      </c>
      <c r="E1354">
        <v>2399150617.5725598</v>
      </c>
      <c r="F1354">
        <v>315.95</v>
      </c>
      <c r="G1354">
        <v>29696600</v>
      </c>
      <c r="H1354">
        <v>888909943.01147199</v>
      </c>
      <c r="I1354">
        <v>1992.43240623</v>
      </c>
      <c r="J1354">
        <v>3.1648229799999998</v>
      </c>
      <c r="K1354">
        <v>35739</v>
      </c>
      <c r="L1354">
        <v>5775247.8921556799</v>
      </c>
      <c r="M1354">
        <v>25765</v>
      </c>
      <c r="N1354">
        <v>303.3283124985</v>
      </c>
      <c r="O1354" s="2">
        <v>4.7599999999999998E-5</v>
      </c>
      <c r="P1354">
        <v>8725260</v>
      </c>
      <c r="Q1354">
        <v>553</v>
      </c>
      <c r="R1354">
        <f t="shared" si="60"/>
        <v>-3.3644288117449128E-2</v>
      </c>
      <c r="S1354">
        <f t="shared" si="61"/>
        <v>7.147089387074386E-2</v>
      </c>
      <c r="T1354">
        <f t="shared" si="62"/>
        <v>-0.19713871877620509</v>
      </c>
    </row>
    <row r="1355" spans="1:20" x14ac:dyDescent="0.2">
      <c r="A1355" s="1">
        <v>43011</v>
      </c>
      <c r="B1355">
        <v>46308567.394641697</v>
      </c>
      <c r="C1355">
        <v>26039316.9811536</v>
      </c>
      <c r="D1355">
        <v>4877</v>
      </c>
      <c r="E1355">
        <v>2345073763.8397102</v>
      </c>
      <c r="F1355">
        <v>308.56</v>
      </c>
      <c r="G1355">
        <v>37104400</v>
      </c>
      <c r="H1355">
        <v>892849541.60119295</v>
      </c>
      <c r="I1355">
        <v>6591.1947690699999</v>
      </c>
      <c r="J1355">
        <v>3.00753564</v>
      </c>
      <c r="K1355">
        <v>27481</v>
      </c>
      <c r="L1355">
        <v>6285044.1620374201</v>
      </c>
      <c r="M1355">
        <v>18834</v>
      </c>
      <c r="N1355">
        <v>380.79877124799998</v>
      </c>
      <c r="O1355" s="2">
        <v>5.2099999999999999E-5</v>
      </c>
      <c r="P1355">
        <v>4350477</v>
      </c>
      <c r="Q1355">
        <v>551</v>
      </c>
      <c r="R1355">
        <f t="shared" si="60"/>
        <v>-2.3389776863427691E-2</v>
      </c>
      <c r="S1355">
        <f t="shared" si="61"/>
        <v>6.9341622002379935E-2</v>
      </c>
      <c r="T1355">
        <f t="shared" si="62"/>
        <v>-0.12991004709133461</v>
      </c>
    </row>
    <row r="1356" spans="1:20" x14ac:dyDescent="0.2">
      <c r="A1356" s="1">
        <v>43012</v>
      </c>
      <c r="B1356">
        <v>445157115.50257301</v>
      </c>
      <c r="C1356">
        <v>42437458.549513899</v>
      </c>
      <c r="D1356">
        <v>5362</v>
      </c>
      <c r="E1356">
        <v>2255765683.1033101</v>
      </c>
      <c r="F1356">
        <v>296.74</v>
      </c>
      <c r="G1356">
        <v>40983500</v>
      </c>
      <c r="H1356">
        <v>895638879.40781605</v>
      </c>
      <c r="I1356">
        <v>1974.41764668</v>
      </c>
      <c r="J1356">
        <v>2.9294823399999999</v>
      </c>
      <c r="K1356">
        <v>31626</v>
      </c>
      <c r="L1356">
        <v>6721320.7154019596</v>
      </c>
      <c r="M1356">
        <v>23233</v>
      </c>
      <c r="N1356">
        <v>362.61230071659998</v>
      </c>
      <c r="O1356" s="2">
        <v>6.6940000000000006E-5</v>
      </c>
      <c r="P1356">
        <v>5623220</v>
      </c>
      <c r="Q1356">
        <v>548</v>
      </c>
      <c r="R1356">
        <f t="shared" si="60"/>
        <v>-3.8306974332382615E-2</v>
      </c>
      <c r="S1356">
        <f t="shared" si="61"/>
        <v>6.9628598343572018E-2</v>
      </c>
      <c r="T1356">
        <f t="shared" si="62"/>
        <v>-0.16865579649240767</v>
      </c>
    </row>
    <row r="1357" spans="1:20" x14ac:dyDescent="0.2">
      <c r="A1357" s="1">
        <v>43013</v>
      </c>
      <c r="B1357">
        <v>30391227.4808603</v>
      </c>
      <c r="C1357">
        <v>21508403.583112501</v>
      </c>
      <c r="D1357">
        <v>4974</v>
      </c>
      <c r="E1357">
        <v>2322137437.5757599</v>
      </c>
      <c r="F1357">
        <v>305.39</v>
      </c>
      <c r="G1357">
        <v>27180400</v>
      </c>
      <c r="H1357">
        <v>897772602.24434996</v>
      </c>
      <c r="I1357">
        <v>1967.21174286</v>
      </c>
      <c r="J1357">
        <v>2.5818069299999999</v>
      </c>
      <c r="K1357">
        <v>30927</v>
      </c>
      <c r="L1357">
        <v>6836426.5224317499</v>
      </c>
      <c r="M1357">
        <v>20327</v>
      </c>
      <c r="N1357">
        <v>305.35946100000001</v>
      </c>
      <c r="O1357" s="2">
        <v>5.9450000000000002E-5</v>
      </c>
      <c r="P1357">
        <v>5520179</v>
      </c>
      <c r="Q1357">
        <v>546</v>
      </c>
      <c r="R1357">
        <f t="shared" si="60"/>
        <v>2.9150097728651181E-2</v>
      </c>
      <c r="S1357">
        <f t="shared" si="61"/>
        <v>6.6757814953054828E-2</v>
      </c>
      <c r="T1357">
        <f t="shared" si="62"/>
        <v>-3.6259782883110353E-2</v>
      </c>
    </row>
    <row r="1358" spans="1:20" x14ac:dyDescent="0.2">
      <c r="A1358" s="1">
        <v>43014</v>
      </c>
      <c r="B1358">
        <v>30372976.158525798</v>
      </c>
      <c r="C1358">
        <v>23783181.587347101</v>
      </c>
      <c r="D1358">
        <v>5033</v>
      </c>
      <c r="E1358">
        <v>2321675624.3694601</v>
      </c>
      <c r="F1358">
        <v>305.25</v>
      </c>
      <c r="G1358">
        <v>22935800</v>
      </c>
      <c r="H1358">
        <v>897740867.12128603</v>
      </c>
      <c r="I1358">
        <v>1970.81469477</v>
      </c>
      <c r="J1358">
        <v>1.9725374600000001</v>
      </c>
      <c r="K1358">
        <v>29705</v>
      </c>
      <c r="L1358">
        <v>6806043.5035673203</v>
      </c>
      <c r="M1358">
        <v>23189</v>
      </c>
      <c r="N1358">
        <v>262.69337283750002</v>
      </c>
      <c r="O1358" s="2">
        <v>4.7599999999999998E-5</v>
      </c>
      <c r="P1358">
        <v>4797897</v>
      </c>
      <c r="Q1358">
        <v>547</v>
      </c>
      <c r="R1358">
        <f t="shared" si="60"/>
        <v>-4.5843020400138101E-4</v>
      </c>
      <c r="S1358">
        <f t="shared" si="61"/>
        <v>6.6437313923323152E-2</v>
      </c>
      <c r="T1358">
        <f t="shared" si="62"/>
        <v>-6.9785159225963678E-2</v>
      </c>
    </row>
    <row r="1359" spans="1:20" x14ac:dyDescent="0.2">
      <c r="A1359" s="1">
        <v>43015</v>
      </c>
      <c r="B1359">
        <v>17923229.719831299</v>
      </c>
      <c r="C1359">
        <v>13395225.257343899</v>
      </c>
      <c r="D1359">
        <v>4471</v>
      </c>
      <c r="E1359">
        <v>2339724637.6430101</v>
      </c>
      <c r="F1359">
        <v>307.54000000000002</v>
      </c>
      <c r="G1359">
        <v>27552700</v>
      </c>
      <c r="H1359">
        <v>898991432.10597396</v>
      </c>
      <c r="I1359">
        <v>1996.03535814</v>
      </c>
      <c r="J1359">
        <v>2.6885283699999998</v>
      </c>
      <c r="K1359">
        <v>28971</v>
      </c>
      <c r="L1359">
        <v>6774702.5676021697</v>
      </c>
      <c r="M1359">
        <v>20980</v>
      </c>
      <c r="N1359">
        <v>291.08685295660001</v>
      </c>
      <c r="O1359" s="2">
        <v>4.0800000000000002E-5</v>
      </c>
      <c r="P1359">
        <v>4425057</v>
      </c>
      <c r="Q1359">
        <v>554</v>
      </c>
      <c r="R1359">
        <f t="shared" si="60"/>
        <v>7.5020475020475264E-3</v>
      </c>
      <c r="S1359">
        <f t="shared" si="61"/>
        <v>6.5613829568667542E-2</v>
      </c>
      <c r="T1359">
        <f t="shared" si="62"/>
        <v>-0.11231057872708895</v>
      </c>
    </row>
    <row r="1360" spans="1:20" x14ac:dyDescent="0.2">
      <c r="A1360" s="1">
        <v>43016</v>
      </c>
      <c r="B1360">
        <v>41503557.2865716</v>
      </c>
      <c r="C1360">
        <v>25127119.5447965</v>
      </c>
      <c r="D1360">
        <v>4957</v>
      </c>
      <c r="E1360">
        <v>2360975019.7765098</v>
      </c>
      <c r="F1360">
        <v>310.25</v>
      </c>
      <c r="G1360">
        <v>33683300</v>
      </c>
      <c r="H1360">
        <v>902728279.88441896</v>
      </c>
      <c r="I1360">
        <v>1992.43240623</v>
      </c>
      <c r="J1360">
        <v>2.4884463700000001</v>
      </c>
      <c r="K1360">
        <v>32432</v>
      </c>
      <c r="L1360">
        <v>7361586.6364156902</v>
      </c>
      <c r="M1360">
        <v>21512</v>
      </c>
      <c r="N1360">
        <v>307.21222745749998</v>
      </c>
      <c r="O1360" s="2">
        <v>5.0899999999999997E-5</v>
      </c>
      <c r="P1360">
        <v>5228276</v>
      </c>
      <c r="Q1360">
        <v>553</v>
      </c>
      <c r="R1360">
        <f t="shared" si="60"/>
        <v>8.8118618716264141E-3</v>
      </c>
      <c r="S1360">
        <f t="shared" si="61"/>
        <v>6.5629619462881802E-2</v>
      </c>
      <c r="T1360">
        <f t="shared" si="62"/>
        <v>-9.6876546444269712E-2</v>
      </c>
    </row>
    <row r="1361" spans="1:20" x14ac:dyDescent="0.2">
      <c r="A1361" s="1">
        <v>43017</v>
      </c>
      <c r="B1361">
        <v>49712497.545269899</v>
      </c>
      <c r="C1361">
        <v>28668230.633737698</v>
      </c>
      <c r="D1361">
        <v>6202</v>
      </c>
      <c r="E1361">
        <v>2281209239.3157501</v>
      </c>
      <c r="F1361">
        <v>299.7</v>
      </c>
      <c r="G1361">
        <v>52085800</v>
      </c>
      <c r="H1361">
        <v>903889786.88249302</v>
      </c>
      <c r="I1361">
        <v>1952.79993522</v>
      </c>
      <c r="J1361">
        <v>3.2522719200000001</v>
      </c>
      <c r="K1361">
        <v>34380</v>
      </c>
      <c r="L1361">
        <v>7345573.9472615998</v>
      </c>
      <c r="M1361">
        <v>23890</v>
      </c>
      <c r="N1361">
        <v>382.549472595</v>
      </c>
      <c r="O1361" s="2">
        <v>9.98E-5</v>
      </c>
      <c r="P1361">
        <v>5565503</v>
      </c>
      <c r="Q1361">
        <v>542</v>
      </c>
      <c r="R1361">
        <f t="shared" si="60"/>
        <v>-3.4004834810636653E-2</v>
      </c>
      <c r="S1361">
        <f t="shared" si="61"/>
        <v>6.5762674429296258E-2</v>
      </c>
      <c r="T1361">
        <f t="shared" si="62"/>
        <v>-0.10523958799820869</v>
      </c>
    </row>
    <row r="1362" spans="1:20" x14ac:dyDescent="0.2">
      <c r="A1362" s="1">
        <v>43018</v>
      </c>
      <c r="B1362">
        <v>30132937.914514799</v>
      </c>
      <c r="C1362">
        <v>18532649.9940443</v>
      </c>
      <c r="D1362">
        <v>5463</v>
      </c>
      <c r="E1362">
        <v>2158862205.15552</v>
      </c>
      <c r="F1362">
        <v>283.55</v>
      </c>
      <c r="G1362">
        <v>32941200</v>
      </c>
      <c r="H1362">
        <v>905437385.23189294</v>
      </c>
      <c r="I1362">
        <v>2003.24126196</v>
      </c>
      <c r="J1362">
        <v>3.32414152</v>
      </c>
      <c r="K1362">
        <v>34487</v>
      </c>
      <c r="L1362">
        <v>7420707.5505212303</v>
      </c>
      <c r="M1362">
        <v>24056</v>
      </c>
      <c r="N1362">
        <v>252.66449488649999</v>
      </c>
      <c r="O1362" s="2">
        <v>6.69E-5</v>
      </c>
      <c r="P1362">
        <v>5798234</v>
      </c>
      <c r="Q1362">
        <v>556</v>
      </c>
      <c r="R1362">
        <f t="shared" si="60"/>
        <v>-5.3887220553887172E-2</v>
      </c>
      <c r="S1362">
        <f t="shared" si="61"/>
        <v>6.6183542306800958E-2</v>
      </c>
      <c r="T1362">
        <f t="shared" si="62"/>
        <v>-0.12278802128449448</v>
      </c>
    </row>
    <row r="1363" spans="1:20" x14ac:dyDescent="0.2">
      <c r="A1363" s="1">
        <v>43019</v>
      </c>
      <c r="B1363">
        <v>42872246.518960297</v>
      </c>
      <c r="C1363">
        <v>31012967.920403302</v>
      </c>
      <c r="D1363">
        <v>4972</v>
      </c>
      <c r="E1363">
        <v>2219275424.8837399</v>
      </c>
      <c r="F1363">
        <v>291.41000000000003</v>
      </c>
      <c r="G1363">
        <v>26434900</v>
      </c>
      <c r="H1363">
        <v>905643456.26020896</v>
      </c>
      <c r="I1363">
        <v>1963.60879095</v>
      </c>
      <c r="J1363">
        <v>2.9065914799999999</v>
      </c>
      <c r="K1363">
        <v>35685</v>
      </c>
      <c r="L1363">
        <v>7609516.5481058098</v>
      </c>
      <c r="M1363">
        <v>26479</v>
      </c>
      <c r="N1363">
        <v>233.60667589420001</v>
      </c>
      <c r="O1363" s="2">
        <v>5.6450000000000003E-5</v>
      </c>
      <c r="P1363">
        <v>5720409</v>
      </c>
      <c r="Q1363">
        <v>545</v>
      </c>
      <c r="R1363">
        <f t="shared" si="60"/>
        <v>2.771997883971089E-2</v>
      </c>
      <c r="S1363">
        <f t="shared" si="61"/>
        <v>6.6407044123889661E-2</v>
      </c>
      <c r="T1363">
        <f t="shared" si="62"/>
        <v>-9.5056207688963293E-2</v>
      </c>
    </row>
    <row r="1364" spans="1:20" x14ac:dyDescent="0.2">
      <c r="A1364" s="1">
        <v>43020</v>
      </c>
      <c r="B1364">
        <v>60283555.7976484</v>
      </c>
      <c r="C1364">
        <v>43991940.4308533</v>
      </c>
      <c r="D1364">
        <v>5474</v>
      </c>
      <c r="E1364">
        <v>2271003670.3403101</v>
      </c>
      <c r="F1364">
        <v>298.12</v>
      </c>
      <c r="G1364">
        <v>42625600</v>
      </c>
      <c r="H1364">
        <v>912057755.23863006</v>
      </c>
      <c r="I1364">
        <v>1941.9910794899999</v>
      </c>
      <c r="J1364">
        <v>2.87357079</v>
      </c>
      <c r="K1364">
        <v>29462</v>
      </c>
      <c r="L1364">
        <v>8166732.3478724696</v>
      </c>
      <c r="M1364">
        <v>19243</v>
      </c>
      <c r="N1364">
        <v>385.67646966680002</v>
      </c>
      <c r="O1364">
        <v>1E-4</v>
      </c>
      <c r="P1364">
        <v>5302687</v>
      </c>
      <c r="Q1364">
        <v>539</v>
      </c>
      <c r="R1364">
        <f t="shared" si="60"/>
        <v>2.3025977145602283E-2</v>
      </c>
      <c r="S1364">
        <f t="shared" si="61"/>
        <v>6.6522378053330722E-2</v>
      </c>
      <c r="T1364">
        <f t="shared" si="62"/>
        <v>-6.3752276867030999E-2</v>
      </c>
    </row>
    <row r="1365" spans="1:20" x14ac:dyDescent="0.2">
      <c r="A1365" s="1">
        <v>43021</v>
      </c>
      <c r="B1365">
        <v>109935652.285657</v>
      </c>
      <c r="C1365">
        <v>48596693.997193299</v>
      </c>
      <c r="D1365">
        <v>7281</v>
      </c>
      <c r="E1365">
        <v>2227881357.7726598</v>
      </c>
      <c r="F1365">
        <v>292.39</v>
      </c>
      <c r="G1365">
        <v>69258496</v>
      </c>
      <c r="H1365">
        <v>913125334.45052004</v>
      </c>
      <c r="I1365">
        <v>1985.22650241</v>
      </c>
      <c r="J1365">
        <v>4.8074267500000003</v>
      </c>
      <c r="K1365">
        <v>41251</v>
      </c>
      <c r="L1365">
        <v>8110206.4721708996</v>
      </c>
      <c r="M1365">
        <v>27325</v>
      </c>
      <c r="N1365">
        <v>371.33529999999899</v>
      </c>
      <c r="O1365">
        <v>1E-4</v>
      </c>
      <c r="P1365">
        <v>6701830</v>
      </c>
      <c r="Q1365">
        <v>551</v>
      </c>
      <c r="R1365">
        <f t="shared" si="60"/>
        <v>-1.9220448141687996E-2</v>
      </c>
      <c r="S1365">
        <f t="shared" si="61"/>
        <v>6.6503406317625177E-2</v>
      </c>
      <c r="T1365">
        <f t="shared" si="62"/>
        <v>-9.9562700172456386E-2</v>
      </c>
    </row>
    <row r="1366" spans="1:20" x14ac:dyDescent="0.2">
      <c r="A1366" s="1">
        <v>43022</v>
      </c>
      <c r="B1366">
        <v>81290105.387101799</v>
      </c>
      <c r="C1366">
        <v>57124163.242766201</v>
      </c>
      <c r="D1366">
        <v>5817</v>
      </c>
      <c r="E1366">
        <v>2364419856.14218</v>
      </c>
      <c r="F1366">
        <v>310.23</v>
      </c>
      <c r="G1366">
        <v>43951700</v>
      </c>
      <c r="H1366">
        <v>915510624.53400099</v>
      </c>
      <c r="I1366">
        <v>1978.02059859</v>
      </c>
      <c r="J1366">
        <v>2.88468627</v>
      </c>
      <c r="K1366">
        <v>37963</v>
      </c>
      <c r="L1366">
        <v>8666653.0639995206</v>
      </c>
      <c r="M1366">
        <v>27986</v>
      </c>
      <c r="N1366">
        <v>434.32634322000001</v>
      </c>
      <c r="O1366" s="2">
        <v>6.7589999999999995E-5</v>
      </c>
      <c r="P1366">
        <v>6089642</v>
      </c>
      <c r="Q1366">
        <v>549</v>
      </c>
      <c r="R1366">
        <f t="shared" si="60"/>
        <v>6.101439857724289E-2</v>
      </c>
      <c r="S1366">
        <f t="shared" si="61"/>
        <v>6.6032325140450945E-2</v>
      </c>
      <c r="T1366">
        <f t="shared" si="62"/>
        <v>3.0287934641825259E-2</v>
      </c>
    </row>
    <row r="1367" spans="1:20" x14ac:dyDescent="0.2">
      <c r="A1367" s="1">
        <v>43023</v>
      </c>
      <c r="B1367">
        <v>39071312.431042597</v>
      </c>
      <c r="C1367">
        <v>22853524.6642344</v>
      </c>
      <c r="D1367">
        <v>5454</v>
      </c>
      <c r="E1367">
        <v>2416767118.0636802</v>
      </c>
      <c r="F1367">
        <v>317.01</v>
      </c>
      <c r="G1367">
        <v>45301300</v>
      </c>
      <c r="H1367">
        <v>917146864.11206901</v>
      </c>
      <c r="I1367">
        <v>2010.44716578</v>
      </c>
      <c r="J1367">
        <v>3.09825734</v>
      </c>
      <c r="K1367">
        <v>34469</v>
      </c>
      <c r="L1367">
        <v>9346683.3214456607</v>
      </c>
      <c r="M1367">
        <v>24027</v>
      </c>
      <c r="N1367">
        <v>379.32767046510003</v>
      </c>
      <c r="O1367" s="2">
        <v>5.978E-5</v>
      </c>
      <c r="P1367">
        <v>5423049</v>
      </c>
      <c r="Q1367">
        <v>558</v>
      </c>
      <c r="R1367">
        <f t="shared" si="60"/>
        <v>2.1854752925248855E-2</v>
      </c>
      <c r="S1367">
        <f t="shared" si="61"/>
        <v>5.1479430360750249E-2</v>
      </c>
      <c r="T1367">
        <f t="shared" si="62"/>
        <v>0.34297818258843454</v>
      </c>
    </row>
    <row r="1368" spans="1:20" x14ac:dyDescent="0.2">
      <c r="A1368" s="1">
        <v>43024</v>
      </c>
      <c r="B1368">
        <v>94824136.591524407</v>
      </c>
      <c r="C1368">
        <v>52262741.901269503</v>
      </c>
      <c r="D1368">
        <v>5556</v>
      </c>
      <c r="E1368">
        <v>2359843821.8280602</v>
      </c>
      <c r="F1368">
        <v>309.45999999999998</v>
      </c>
      <c r="G1368">
        <v>38139700</v>
      </c>
      <c r="H1368">
        <v>917180487.46656799</v>
      </c>
      <c r="I1368">
        <v>1960.00583904</v>
      </c>
      <c r="J1368">
        <v>3.56501008</v>
      </c>
      <c r="K1368">
        <v>37472</v>
      </c>
      <c r="L1368">
        <v>9430342.8035627902</v>
      </c>
      <c r="M1368">
        <v>26423</v>
      </c>
      <c r="N1368">
        <v>281.611416085999</v>
      </c>
      <c r="O1368" s="2">
        <v>7.4800000000000002E-5</v>
      </c>
      <c r="P1368">
        <v>5560374</v>
      </c>
      <c r="Q1368">
        <v>544</v>
      </c>
      <c r="R1368">
        <f t="shared" si="60"/>
        <v>-2.3816283398000127E-2</v>
      </c>
      <c r="S1368">
        <f t="shared" si="61"/>
        <v>3.6484865828200569E-2</v>
      </c>
      <c r="T1368">
        <f t="shared" si="62"/>
        <v>8.7694632877578962E-2</v>
      </c>
    </row>
    <row r="1369" spans="1:20" x14ac:dyDescent="0.2">
      <c r="A1369" s="1">
        <v>43025</v>
      </c>
      <c r="B1369">
        <v>49666684.8927873</v>
      </c>
      <c r="C1369">
        <v>33376718.1802852</v>
      </c>
      <c r="D1369">
        <v>5943</v>
      </c>
      <c r="E1369">
        <v>2305617361.4721398</v>
      </c>
      <c r="F1369">
        <v>302.27999999999997</v>
      </c>
      <c r="G1369">
        <v>42569400</v>
      </c>
      <c r="H1369">
        <v>918697084.94262505</v>
      </c>
      <c r="I1369">
        <v>1978.02059859</v>
      </c>
      <c r="J1369">
        <v>2.9415802599999998</v>
      </c>
      <c r="K1369">
        <v>41666</v>
      </c>
      <c r="L1369">
        <v>8343588.2299245503</v>
      </c>
      <c r="M1369">
        <v>30208</v>
      </c>
      <c r="N1369">
        <v>285.84850657440001</v>
      </c>
      <c r="O1369" s="2">
        <v>8.7780000000000003E-5</v>
      </c>
      <c r="P1369">
        <v>6357090</v>
      </c>
      <c r="Q1369">
        <v>549</v>
      </c>
      <c r="R1369">
        <f t="shared" si="60"/>
        <v>-2.3201706197893079E-2</v>
      </c>
      <c r="S1369">
        <f t="shared" si="61"/>
        <v>3.5727490606441946E-2</v>
      </c>
      <c r="T1369">
        <f t="shared" si="62"/>
        <v>1.2358082990053244E-2</v>
      </c>
    </row>
    <row r="1370" spans="1:20" x14ac:dyDescent="0.2">
      <c r="A1370" s="1">
        <v>43026</v>
      </c>
      <c r="B1370">
        <v>35667720.701160103</v>
      </c>
      <c r="C1370">
        <v>25009974.090631999</v>
      </c>
      <c r="D1370">
        <v>5820</v>
      </c>
      <c r="E1370">
        <v>2288972066.21731</v>
      </c>
      <c r="F1370">
        <v>300.02</v>
      </c>
      <c r="G1370">
        <v>38693900</v>
      </c>
      <c r="H1370">
        <v>919849338.60007906</v>
      </c>
      <c r="I1370">
        <v>1985.22650241</v>
      </c>
      <c r="J1370">
        <v>3.2880621900000002</v>
      </c>
      <c r="K1370">
        <v>41247</v>
      </c>
      <c r="L1370">
        <v>9184804.5888878796</v>
      </c>
      <c r="M1370">
        <v>28445</v>
      </c>
      <c r="N1370">
        <v>245.5306886214</v>
      </c>
      <c r="O1370" s="2">
        <v>7.2189999999999998E-5</v>
      </c>
      <c r="P1370">
        <v>6848373</v>
      </c>
      <c r="Q1370">
        <v>551</v>
      </c>
      <c r="R1370">
        <f t="shared" si="60"/>
        <v>-7.4765118433240962E-3</v>
      </c>
      <c r="S1370">
        <f t="shared" si="61"/>
        <v>3.4792562732977622E-2</v>
      </c>
      <c r="T1370">
        <f t="shared" si="62"/>
        <v>-3.8058289781653806E-2</v>
      </c>
    </row>
    <row r="1371" spans="1:20" x14ac:dyDescent="0.2">
      <c r="A1371" s="1">
        <v>43027</v>
      </c>
      <c r="B1371">
        <v>30672756.1851287</v>
      </c>
      <c r="C1371">
        <v>22620957.926764298</v>
      </c>
      <c r="D1371">
        <v>5119</v>
      </c>
      <c r="E1371">
        <v>2273066310.0544801</v>
      </c>
      <c r="F1371">
        <v>297.85000000000002</v>
      </c>
      <c r="G1371">
        <v>30741800</v>
      </c>
      <c r="H1371">
        <v>921876736.53522205</v>
      </c>
      <c r="I1371">
        <v>1981.6235505</v>
      </c>
      <c r="J1371">
        <v>6.1846634500000004</v>
      </c>
      <c r="K1371">
        <v>41048</v>
      </c>
      <c r="L1371">
        <v>9425464.8472045809</v>
      </c>
      <c r="M1371">
        <v>23193</v>
      </c>
      <c r="N1371">
        <v>239.47562351299999</v>
      </c>
      <c r="O1371" s="2">
        <v>5.2750000000000001E-5</v>
      </c>
      <c r="P1371">
        <v>7711347</v>
      </c>
      <c r="Q1371">
        <v>550</v>
      </c>
      <c r="R1371">
        <f t="shared" si="60"/>
        <v>-7.232851143257002E-3</v>
      </c>
      <c r="S1371">
        <f t="shared" si="61"/>
        <v>3.2156564765147763E-2</v>
      </c>
      <c r="T1371">
        <f t="shared" si="62"/>
        <v>-0.10727131039443702</v>
      </c>
    </row>
    <row r="1372" spans="1:20" x14ac:dyDescent="0.2">
      <c r="A1372" s="1">
        <v>43028</v>
      </c>
      <c r="B1372">
        <v>27281724.325386699</v>
      </c>
      <c r="C1372">
        <v>20991846.049332399</v>
      </c>
      <c r="D1372">
        <v>5370</v>
      </c>
      <c r="E1372">
        <v>2254999957.4911299</v>
      </c>
      <c r="F1372">
        <v>295.41000000000003</v>
      </c>
      <c r="G1372">
        <v>47125400</v>
      </c>
      <c r="H1372">
        <v>922536851.83449495</v>
      </c>
      <c r="I1372">
        <v>1974.41764668</v>
      </c>
      <c r="J1372">
        <v>3.3488072299999998</v>
      </c>
      <c r="K1372">
        <v>30628</v>
      </c>
      <c r="L1372">
        <v>9770329.6000406593</v>
      </c>
      <c r="M1372">
        <v>19884</v>
      </c>
      <c r="N1372">
        <v>209.7411088623</v>
      </c>
      <c r="O1372">
        <v>1E-4</v>
      </c>
      <c r="P1372">
        <v>4969050</v>
      </c>
      <c r="Q1372">
        <v>548</v>
      </c>
      <c r="R1372">
        <f t="shared" si="60"/>
        <v>-8.1920429746517032E-3</v>
      </c>
      <c r="S1372">
        <f t="shared" si="61"/>
        <v>3.1789090589435402E-2</v>
      </c>
      <c r="T1372">
        <f t="shared" si="62"/>
        <v>-8.7621224288096697E-2</v>
      </c>
    </row>
    <row r="1373" spans="1:20" x14ac:dyDescent="0.2">
      <c r="A1373" s="1">
        <v>43029</v>
      </c>
      <c r="B1373">
        <v>25979868.709863901</v>
      </c>
      <c r="C1373">
        <v>19710509.906092498</v>
      </c>
      <c r="D1373">
        <v>5420</v>
      </c>
      <c r="E1373">
        <v>2206277666.7649102</v>
      </c>
      <c r="F1373">
        <v>288.95</v>
      </c>
      <c r="G1373">
        <v>47244600</v>
      </c>
      <c r="H1373">
        <v>924219229.04973996</v>
      </c>
      <c r="I1373">
        <v>1963.60879095</v>
      </c>
      <c r="J1373">
        <v>2.7230913700000001</v>
      </c>
      <c r="K1373">
        <v>29549</v>
      </c>
      <c r="L1373">
        <v>9727545.4566383492</v>
      </c>
      <c r="M1373">
        <v>19607</v>
      </c>
      <c r="N1373">
        <v>288.91734865000001</v>
      </c>
      <c r="O1373">
        <v>1E-4</v>
      </c>
      <c r="P1373">
        <v>5125246</v>
      </c>
      <c r="Q1373">
        <v>545</v>
      </c>
      <c r="R1373">
        <f t="shared" si="60"/>
        <v>-2.1867912392945499E-2</v>
      </c>
      <c r="S1373">
        <f t="shared" si="61"/>
        <v>2.9859269669370591E-2</v>
      </c>
      <c r="T1373">
        <f t="shared" si="62"/>
        <v>-0.156128617738968</v>
      </c>
    </row>
    <row r="1374" spans="1:20" x14ac:dyDescent="0.2">
      <c r="A1374" s="1">
        <v>43030</v>
      </c>
      <c r="B1374">
        <v>44192972.4810118</v>
      </c>
      <c r="C1374">
        <v>28471849.674116202</v>
      </c>
      <c r="D1374">
        <v>5043</v>
      </c>
      <c r="E1374">
        <v>2122711436.9930699</v>
      </c>
      <c r="F1374">
        <v>277.93</v>
      </c>
      <c r="G1374">
        <v>46070400</v>
      </c>
      <c r="H1374">
        <v>924979960.21506405</v>
      </c>
      <c r="I1374">
        <v>1985.22650241</v>
      </c>
      <c r="J1374">
        <v>3.2675892000000002</v>
      </c>
      <c r="K1374">
        <v>36517</v>
      </c>
      <c r="L1374">
        <v>10048193.3040401</v>
      </c>
      <c r="M1374">
        <v>25576</v>
      </c>
      <c r="N1374">
        <v>313.10031555469999</v>
      </c>
      <c r="O1374" s="2">
        <v>6.7650000000000005E-5</v>
      </c>
      <c r="P1374">
        <v>5429272</v>
      </c>
      <c r="Q1374">
        <v>551</v>
      </c>
      <c r="R1374">
        <f t="shared" ref="R1374:R1437" si="63">F1374/F1373-1</f>
        <v>-3.8138086174078545E-2</v>
      </c>
      <c r="S1374">
        <f t="shared" si="61"/>
        <v>3.0038308384506756E-2</v>
      </c>
      <c r="T1374">
        <f t="shared" si="62"/>
        <v>-0.16061127721905108</v>
      </c>
    </row>
    <row r="1375" spans="1:20" x14ac:dyDescent="0.2">
      <c r="A1375" s="1">
        <v>43031</v>
      </c>
      <c r="B1375">
        <v>55415469.143247098</v>
      </c>
      <c r="C1375">
        <v>29689072.5100751</v>
      </c>
      <c r="D1375">
        <v>7006</v>
      </c>
      <c r="E1375">
        <v>2104213592.3067901</v>
      </c>
      <c r="F1375">
        <v>275.44</v>
      </c>
      <c r="G1375">
        <v>52259300</v>
      </c>
      <c r="H1375">
        <v>926843733.01931703</v>
      </c>
      <c r="I1375">
        <v>1985.22650241</v>
      </c>
      <c r="J1375">
        <v>7.4222234900000004</v>
      </c>
      <c r="K1375">
        <v>46763</v>
      </c>
      <c r="L1375">
        <v>11821006.832746999</v>
      </c>
      <c r="M1375">
        <v>30767</v>
      </c>
      <c r="N1375">
        <v>400.27436591999998</v>
      </c>
      <c r="O1375">
        <v>1E-4</v>
      </c>
      <c r="P1375">
        <v>7732972</v>
      </c>
      <c r="Q1375">
        <v>551</v>
      </c>
      <c r="R1375">
        <f t="shared" si="63"/>
        <v>-8.9590904184507769E-3</v>
      </c>
      <c r="S1375">
        <f t="shared" si="61"/>
        <v>2.8346513378860239E-2</v>
      </c>
      <c r="T1375">
        <f t="shared" si="62"/>
        <v>-0.20567539508593838</v>
      </c>
    </row>
    <row r="1376" spans="1:20" x14ac:dyDescent="0.2">
      <c r="A1376" s="1">
        <v>43032</v>
      </c>
      <c r="B1376">
        <v>57160871.4021255</v>
      </c>
      <c r="C1376">
        <v>25196335.993813101</v>
      </c>
      <c r="D1376">
        <v>6863</v>
      </c>
      <c r="E1376">
        <v>2169677365.3437901</v>
      </c>
      <c r="F1376">
        <v>283.94</v>
      </c>
      <c r="G1376">
        <v>59674600</v>
      </c>
      <c r="H1376">
        <v>927596212.27007604</v>
      </c>
      <c r="I1376">
        <v>1981.6235505</v>
      </c>
      <c r="J1376">
        <v>5.0259467899999999</v>
      </c>
      <c r="K1376">
        <v>38928</v>
      </c>
      <c r="L1376">
        <v>11697797.7125329</v>
      </c>
      <c r="M1376">
        <v>24878</v>
      </c>
      <c r="N1376">
        <v>390.529735803199</v>
      </c>
      <c r="O1376">
        <v>1E-4</v>
      </c>
      <c r="P1376">
        <v>6740878</v>
      </c>
      <c r="Q1376">
        <v>550</v>
      </c>
      <c r="R1376">
        <f t="shared" si="63"/>
        <v>3.0859715364507601E-2</v>
      </c>
      <c r="S1376">
        <f t="shared" si="61"/>
        <v>2.9022047611020379E-2</v>
      </c>
      <c r="T1376">
        <f t="shared" si="62"/>
        <v>-0.18966894977168944</v>
      </c>
    </row>
    <row r="1377" spans="1:20" x14ac:dyDescent="0.2">
      <c r="A1377" s="1">
        <v>43033</v>
      </c>
      <c r="B1377">
        <v>30265365.221136902</v>
      </c>
      <c r="C1377">
        <v>22242316.782048799</v>
      </c>
      <c r="D1377">
        <v>5108</v>
      </c>
      <c r="E1377">
        <v>2250758021.0185299</v>
      </c>
      <c r="F1377">
        <v>294.47000000000003</v>
      </c>
      <c r="G1377">
        <v>43986700</v>
      </c>
      <c r="H1377">
        <v>928233663.33539903</v>
      </c>
      <c r="I1377">
        <v>1945.5940313999999</v>
      </c>
      <c r="J1377">
        <v>3.2481871099999999</v>
      </c>
      <c r="K1377">
        <v>30630</v>
      </c>
      <c r="L1377">
        <v>12512565.1954256</v>
      </c>
      <c r="M1377">
        <v>21219</v>
      </c>
      <c r="N1377">
        <v>294.43672488999999</v>
      </c>
      <c r="O1377">
        <v>1E-4</v>
      </c>
      <c r="P1377">
        <v>5015715</v>
      </c>
      <c r="Q1377">
        <v>540</v>
      </c>
      <c r="R1377">
        <f t="shared" si="63"/>
        <v>3.7085299711206776E-2</v>
      </c>
      <c r="S1377">
        <f t="shared" si="61"/>
        <v>2.8501029450344519E-2</v>
      </c>
      <c r="T1377">
        <f t="shared" si="62"/>
        <v>-0.1093669660950306</v>
      </c>
    </row>
    <row r="1378" spans="1:20" x14ac:dyDescent="0.2">
      <c r="A1378" s="1">
        <v>43034</v>
      </c>
      <c r="B1378">
        <v>56751984.675711401</v>
      </c>
      <c r="C1378">
        <v>31395423.4264572</v>
      </c>
      <c r="D1378">
        <v>5365</v>
      </c>
      <c r="E1378">
        <v>2209688678.2258601</v>
      </c>
      <c r="F1378">
        <v>289.02999999999997</v>
      </c>
      <c r="G1378">
        <v>49309000</v>
      </c>
      <c r="H1378">
        <v>933699818.524508</v>
      </c>
      <c r="I1378">
        <v>2014.05011769</v>
      </c>
      <c r="J1378">
        <v>3.78358237</v>
      </c>
      <c r="K1378">
        <v>34022</v>
      </c>
      <c r="L1378">
        <v>12664671.8102431</v>
      </c>
      <c r="M1378">
        <v>22138</v>
      </c>
      <c r="N1378">
        <v>258.54626024639998</v>
      </c>
      <c r="O1378" s="2">
        <v>9.4250000000000001E-5</v>
      </c>
      <c r="P1378">
        <v>5808661</v>
      </c>
      <c r="Q1378">
        <v>559</v>
      </c>
      <c r="R1378">
        <f t="shared" si="63"/>
        <v>-1.8473868305769914E-2</v>
      </c>
      <c r="S1378">
        <f t="shared" si="61"/>
        <v>2.718313515447008E-2</v>
      </c>
      <c r="T1378">
        <f t="shared" si="62"/>
        <v>-0.16242610409180483</v>
      </c>
    </row>
    <row r="1379" spans="1:20" x14ac:dyDescent="0.2">
      <c r="A1379" s="1">
        <v>43035</v>
      </c>
      <c r="B1379">
        <v>36029756.360178903</v>
      </c>
      <c r="C1379">
        <v>23250636.199491501</v>
      </c>
      <c r="D1379">
        <v>5609</v>
      </c>
      <c r="E1379">
        <v>2188172036.0724401</v>
      </c>
      <c r="F1379">
        <v>286.14</v>
      </c>
      <c r="G1379">
        <v>38421900</v>
      </c>
      <c r="H1379">
        <v>934701128.652933</v>
      </c>
      <c r="I1379">
        <v>1974.41764668</v>
      </c>
      <c r="J1379">
        <v>3.7364548100000001</v>
      </c>
      <c r="K1379">
        <v>38765</v>
      </c>
      <c r="L1379">
        <v>13808235.2707812</v>
      </c>
      <c r="M1379">
        <v>27454</v>
      </c>
      <c r="N1379">
        <v>208.3735460904</v>
      </c>
      <c r="O1379" s="2">
        <v>6.7700000000000006E-5</v>
      </c>
      <c r="P1379">
        <v>6894997</v>
      </c>
      <c r="Q1379">
        <v>548</v>
      </c>
      <c r="R1379">
        <f t="shared" si="63"/>
        <v>-9.9989620454623562E-3</v>
      </c>
      <c r="S1379">
        <f t="shared" si="61"/>
        <v>2.7087653407394063E-2</v>
      </c>
      <c r="T1379">
        <f t="shared" si="62"/>
        <v>-0.15518157661647478</v>
      </c>
    </row>
    <row r="1380" spans="1:20" x14ac:dyDescent="0.2">
      <c r="A1380" s="1">
        <v>43036</v>
      </c>
      <c r="B1380">
        <v>55211082.275888003</v>
      </c>
      <c r="C1380">
        <v>23052467.783786599</v>
      </c>
      <c r="D1380">
        <v>4709</v>
      </c>
      <c r="E1380">
        <v>2152691710.2788701</v>
      </c>
      <c r="F1380">
        <v>281.42</v>
      </c>
      <c r="G1380">
        <v>47092100</v>
      </c>
      <c r="H1380">
        <v>939851548.25968397</v>
      </c>
      <c r="I1380">
        <v>1988.82945432</v>
      </c>
      <c r="J1380">
        <v>2.53758785</v>
      </c>
      <c r="K1380">
        <v>24461</v>
      </c>
      <c r="L1380">
        <v>15395571.918609699</v>
      </c>
      <c r="M1380">
        <v>14832</v>
      </c>
      <c r="N1380">
        <v>231.89187827379999</v>
      </c>
      <c r="O1380">
        <v>1E-4</v>
      </c>
      <c r="P1380">
        <v>3993046</v>
      </c>
      <c r="Q1380">
        <v>552</v>
      </c>
      <c r="R1380">
        <f t="shared" si="63"/>
        <v>-1.6495421821485889E-2</v>
      </c>
      <c r="S1380">
        <f t="shared" si="61"/>
        <v>2.668018214982508E-2</v>
      </c>
      <c r="T1380">
        <f t="shared" si="62"/>
        <v>-0.18657687082695032</v>
      </c>
    </row>
    <row r="1381" spans="1:20" x14ac:dyDescent="0.2">
      <c r="A1381" s="1">
        <v>43037</v>
      </c>
      <c r="B1381">
        <v>28925352.173333801</v>
      </c>
      <c r="C1381">
        <v>20083546.697055399</v>
      </c>
      <c r="D1381">
        <v>5018</v>
      </c>
      <c r="E1381">
        <v>2105982427.1087899</v>
      </c>
      <c r="F1381">
        <v>275.25</v>
      </c>
      <c r="G1381">
        <v>75483104</v>
      </c>
      <c r="H1381">
        <v>941589951.70245397</v>
      </c>
      <c r="I1381">
        <v>1952.79993522</v>
      </c>
      <c r="J1381">
        <v>3.2972059900000001</v>
      </c>
      <c r="K1381">
        <v>32960</v>
      </c>
      <c r="L1381">
        <v>13991638.9325317</v>
      </c>
      <c r="M1381">
        <v>25272</v>
      </c>
      <c r="N1381">
        <v>331.72353519749998</v>
      </c>
      <c r="O1381" s="2">
        <v>7.4800000000000002E-5</v>
      </c>
      <c r="P1381">
        <v>5207614</v>
      </c>
      <c r="Q1381">
        <v>542</v>
      </c>
      <c r="R1381">
        <f t="shared" si="63"/>
        <v>-2.1924525620069746E-2</v>
      </c>
      <c r="S1381">
        <f t="shared" si="61"/>
        <v>2.6652838386012626E-2</v>
      </c>
      <c r="T1381">
        <f t="shared" si="62"/>
        <v>-0.1854822004557157</v>
      </c>
    </row>
    <row r="1382" spans="1:20" x14ac:dyDescent="0.2">
      <c r="A1382" s="1">
        <v>43038</v>
      </c>
      <c r="B1382">
        <v>29320702.569296598</v>
      </c>
      <c r="C1382">
        <v>17051386.1248089</v>
      </c>
      <c r="D1382">
        <v>5751</v>
      </c>
      <c r="E1382">
        <v>2170792629.4815502</v>
      </c>
      <c r="F1382">
        <v>283.64999999999998</v>
      </c>
      <c r="G1382">
        <v>40805700</v>
      </c>
      <c r="H1382">
        <v>942434930.55518305</v>
      </c>
      <c r="I1382">
        <v>1988.82945432</v>
      </c>
      <c r="J1382">
        <v>4.6568677899999997</v>
      </c>
      <c r="K1382">
        <v>33914</v>
      </c>
      <c r="L1382">
        <v>15524395.517821601</v>
      </c>
      <c r="M1382">
        <v>23274</v>
      </c>
      <c r="N1382">
        <v>189.17735230049999</v>
      </c>
      <c r="O1382" s="2">
        <v>9.7490000000000003E-5</v>
      </c>
      <c r="P1382">
        <v>5347640</v>
      </c>
      <c r="Q1382">
        <v>552</v>
      </c>
      <c r="R1382">
        <f t="shared" si="63"/>
        <v>3.0517711171662132E-2</v>
      </c>
      <c r="S1382">
        <f t="shared" si="61"/>
        <v>2.7052549729619728E-2</v>
      </c>
      <c r="T1382">
        <f t="shared" si="62"/>
        <v>-0.13346978676605364</v>
      </c>
    </row>
    <row r="1383" spans="1:20" x14ac:dyDescent="0.2">
      <c r="A1383" s="1">
        <v>43039</v>
      </c>
      <c r="B1383">
        <v>47003225.920386396</v>
      </c>
      <c r="C1383">
        <v>27775684.552786201</v>
      </c>
      <c r="D1383">
        <v>6019</v>
      </c>
      <c r="E1383">
        <v>2184733088.2213802</v>
      </c>
      <c r="F1383">
        <v>285.39</v>
      </c>
      <c r="G1383">
        <v>50260500</v>
      </c>
      <c r="H1383">
        <v>945456874.79283702</v>
      </c>
      <c r="I1383">
        <v>1967.21174286</v>
      </c>
      <c r="J1383">
        <v>3.9906077299999998</v>
      </c>
      <c r="K1383">
        <v>39384</v>
      </c>
      <c r="L1383">
        <v>16501842.3709684</v>
      </c>
      <c r="M1383">
        <v>27808</v>
      </c>
      <c r="N1383">
        <v>285.332922</v>
      </c>
      <c r="O1383" s="2">
        <v>7.4800000000000002E-5</v>
      </c>
      <c r="P1383">
        <v>6684006</v>
      </c>
      <c r="Q1383">
        <v>546</v>
      </c>
      <c r="R1383">
        <f t="shared" si="63"/>
        <v>6.1343204653623307E-3</v>
      </c>
      <c r="S1383">
        <f t="shared" si="61"/>
        <v>2.7115605941357902E-2</v>
      </c>
      <c r="T1383">
        <f t="shared" si="62"/>
        <v>-0.12711423765101698</v>
      </c>
    </row>
    <row r="1384" spans="1:20" x14ac:dyDescent="0.2">
      <c r="A1384" s="1">
        <v>43040</v>
      </c>
      <c r="B1384">
        <v>23772492.852320001</v>
      </c>
      <c r="C1384">
        <v>17771923.881864399</v>
      </c>
      <c r="D1384">
        <v>6381</v>
      </c>
      <c r="E1384">
        <v>2132523814.8880501</v>
      </c>
      <c r="F1384">
        <v>278.5</v>
      </c>
      <c r="G1384">
        <v>50960300</v>
      </c>
      <c r="H1384">
        <v>946667601.68178403</v>
      </c>
      <c r="I1384">
        <v>1978.02059859</v>
      </c>
      <c r="J1384">
        <v>4.0953447699999996</v>
      </c>
      <c r="K1384">
        <v>37685</v>
      </c>
      <c r="L1384">
        <v>16562308.1709114</v>
      </c>
      <c r="M1384">
        <v>26092</v>
      </c>
      <c r="N1384">
        <v>240.92748144999999</v>
      </c>
      <c r="O1384">
        <v>1E-4</v>
      </c>
      <c r="P1384">
        <v>6044776</v>
      </c>
      <c r="Q1384">
        <v>549</v>
      </c>
      <c r="R1384">
        <f t="shared" si="63"/>
        <v>-2.4142401625845245E-2</v>
      </c>
      <c r="S1384">
        <f t="shared" si="61"/>
        <v>2.6813226957177753E-2</v>
      </c>
      <c r="T1384">
        <f t="shared" si="62"/>
        <v>-0.11853141319829083</v>
      </c>
    </row>
    <row r="1385" spans="1:20" x14ac:dyDescent="0.2">
      <c r="A1385" s="1">
        <v>43041</v>
      </c>
      <c r="B1385">
        <v>43260041.980245002</v>
      </c>
      <c r="C1385">
        <v>27146218.026053201</v>
      </c>
      <c r="D1385">
        <v>7232</v>
      </c>
      <c r="E1385">
        <v>2081712351.9862399</v>
      </c>
      <c r="F1385">
        <v>271.79000000000002</v>
      </c>
      <c r="G1385">
        <v>72437904</v>
      </c>
      <c r="H1385">
        <v>947590671.73499405</v>
      </c>
      <c r="I1385">
        <v>1985.22650241</v>
      </c>
      <c r="J1385">
        <v>5.0517487599999997</v>
      </c>
      <c r="K1385">
        <v>34967</v>
      </c>
      <c r="L1385">
        <v>17680143.980223998</v>
      </c>
      <c r="M1385">
        <v>22041</v>
      </c>
      <c r="N1385">
        <v>271.9426291103</v>
      </c>
      <c r="O1385">
        <v>1E-4</v>
      </c>
      <c r="P1385">
        <v>6454197</v>
      </c>
      <c r="Q1385">
        <v>551</v>
      </c>
      <c r="R1385">
        <f t="shared" si="63"/>
        <v>-2.4093357271095073E-2</v>
      </c>
      <c r="S1385">
        <f t="shared" si="61"/>
        <v>2.6831208452732909E-2</v>
      </c>
      <c r="T1385">
        <f t="shared" si="62"/>
        <v>-0.11916645060928177</v>
      </c>
    </row>
    <row r="1386" spans="1:20" x14ac:dyDescent="0.2">
      <c r="A1386" s="1">
        <v>43042</v>
      </c>
      <c r="B1386">
        <v>56138808.113014199</v>
      </c>
      <c r="C1386">
        <v>27470243.541947301</v>
      </c>
      <c r="D1386">
        <v>6018</v>
      </c>
      <c r="E1386">
        <v>2023271676.38059</v>
      </c>
      <c r="F1386">
        <v>263.89</v>
      </c>
      <c r="G1386">
        <v>62984900</v>
      </c>
      <c r="H1386">
        <v>951023905.12365198</v>
      </c>
      <c r="I1386">
        <v>8006.7197690700004</v>
      </c>
      <c r="J1386">
        <v>3.8083277199999999</v>
      </c>
      <c r="K1386">
        <v>32642</v>
      </c>
      <c r="L1386">
        <v>19255401.6413224</v>
      </c>
      <c r="M1386">
        <v>25249</v>
      </c>
      <c r="N1386">
        <v>251.7032563265</v>
      </c>
      <c r="O1386">
        <v>1E-4</v>
      </c>
      <c r="P1386">
        <v>5087959</v>
      </c>
      <c r="Q1386">
        <v>551</v>
      </c>
      <c r="R1386">
        <f t="shared" si="63"/>
        <v>-2.9066558740203918E-2</v>
      </c>
      <c r="S1386">
        <f t="shared" si="61"/>
        <v>2.6472942959652586E-2</v>
      </c>
      <c r="T1386">
        <f t="shared" si="62"/>
        <v>-0.11070297229898235</v>
      </c>
    </row>
    <row r="1387" spans="1:20" x14ac:dyDescent="0.2">
      <c r="A1387" s="1">
        <v>43043</v>
      </c>
      <c r="B1387">
        <v>24943723.039180201</v>
      </c>
      <c r="C1387">
        <v>14839053.405273899</v>
      </c>
      <c r="D1387">
        <v>4621</v>
      </c>
      <c r="E1387">
        <v>2136447770.4993401</v>
      </c>
      <c r="F1387">
        <v>278.58</v>
      </c>
      <c r="G1387">
        <v>49462600</v>
      </c>
      <c r="H1387">
        <v>951819476.06161106</v>
      </c>
      <c r="I1387">
        <v>1974.41764668</v>
      </c>
      <c r="J1387">
        <v>3.56771182</v>
      </c>
      <c r="K1387">
        <v>25756</v>
      </c>
      <c r="L1387">
        <v>21319004.1651798</v>
      </c>
      <c r="M1387">
        <v>15800</v>
      </c>
      <c r="N1387">
        <v>216.31467891720001</v>
      </c>
      <c r="O1387" s="2">
        <v>7.8830000000000002E-5</v>
      </c>
      <c r="P1387">
        <v>4498710</v>
      </c>
      <c r="Q1387">
        <v>548</v>
      </c>
      <c r="R1387">
        <f t="shared" si="63"/>
        <v>5.5667134033119847E-2</v>
      </c>
      <c r="S1387">
        <f t="shared" si="61"/>
        <v>2.8001513045230891E-2</v>
      </c>
      <c r="T1387">
        <f t="shared" si="62"/>
        <v>-8.7789384066275927E-2</v>
      </c>
    </row>
    <row r="1388" spans="1:20" x14ac:dyDescent="0.2">
      <c r="A1388" s="1">
        <v>43044</v>
      </c>
      <c r="B1388">
        <v>123836014.313127</v>
      </c>
      <c r="C1388">
        <v>50737069.468488097</v>
      </c>
      <c r="D1388">
        <v>4525</v>
      </c>
      <c r="E1388">
        <v>2104365032.75055</v>
      </c>
      <c r="F1388">
        <v>274.33</v>
      </c>
      <c r="G1388">
        <v>41028900</v>
      </c>
      <c r="H1388">
        <v>951927651.95260704</v>
      </c>
      <c r="I1388">
        <v>1978.02059859</v>
      </c>
      <c r="J1388">
        <v>3.3570695100000001</v>
      </c>
      <c r="K1388">
        <v>25649</v>
      </c>
      <c r="L1388">
        <v>23139435.044132099</v>
      </c>
      <c r="M1388">
        <v>18416</v>
      </c>
      <c r="N1388">
        <v>309.30827107879998</v>
      </c>
      <c r="O1388">
        <v>1E-4</v>
      </c>
      <c r="P1388">
        <v>4203788</v>
      </c>
      <c r="Q1388">
        <v>549</v>
      </c>
      <c r="R1388">
        <f t="shared" si="63"/>
        <v>-1.5255940842845872E-2</v>
      </c>
      <c r="S1388">
        <f t="shared" si="61"/>
        <v>2.809118204252976E-2</v>
      </c>
      <c r="T1388">
        <f t="shared" si="62"/>
        <v>-0.10129402129402135</v>
      </c>
    </row>
    <row r="1389" spans="1:20" x14ac:dyDescent="0.2">
      <c r="A1389" s="1">
        <v>43045</v>
      </c>
      <c r="B1389">
        <v>108281032.514246</v>
      </c>
      <c r="C1389">
        <v>78342344.321174905</v>
      </c>
      <c r="D1389">
        <v>5409</v>
      </c>
      <c r="E1389">
        <v>2098323543.0922</v>
      </c>
      <c r="F1389">
        <v>273.47000000000003</v>
      </c>
      <c r="G1389">
        <v>60053700</v>
      </c>
      <c r="H1389">
        <v>954682158.86139202</v>
      </c>
      <c r="I1389">
        <v>1967.21174286</v>
      </c>
      <c r="J1389">
        <v>3.8533875200000001</v>
      </c>
      <c r="K1389">
        <v>28240</v>
      </c>
      <c r="L1389">
        <v>25717643.155779399</v>
      </c>
      <c r="M1389">
        <v>19638</v>
      </c>
      <c r="N1389">
        <v>272.91680027170003</v>
      </c>
      <c r="O1389">
        <v>1E-4</v>
      </c>
      <c r="P1389">
        <v>4601495</v>
      </c>
      <c r="Q1389">
        <v>546</v>
      </c>
      <c r="R1389">
        <f t="shared" si="63"/>
        <v>-3.1349105092405294E-3</v>
      </c>
      <c r="S1389">
        <f t="shared" si="61"/>
        <v>2.8018804087937135E-2</v>
      </c>
      <c r="T1389">
        <f t="shared" si="62"/>
        <v>-0.11078233725694216</v>
      </c>
    </row>
    <row r="1390" spans="1:20" x14ac:dyDescent="0.2">
      <c r="A1390" s="1">
        <v>43046</v>
      </c>
      <c r="B1390">
        <v>55480555.617505804</v>
      </c>
      <c r="C1390">
        <v>36546763.936845101</v>
      </c>
      <c r="D1390">
        <v>6574</v>
      </c>
      <c r="E1390">
        <v>2109615970.56742</v>
      </c>
      <c r="F1390">
        <v>274.87</v>
      </c>
      <c r="G1390">
        <v>92431200</v>
      </c>
      <c r="H1390">
        <v>960789043.68723595</v>
      </c>
      <c r="I1390">
        <v>1970.81469477</v>
      </c>
      <c r="J1390">
        <v>5.0756655300000002</v>
      </c>
      <c r="K1390">
        <v>31451</v>
      </c>
      <c r="L1390">
        <v>27130371.6173051</v>
      </c>
      <c r="M1390">
        <v>23601</v>
      </c>
      <c r="N1390">
        <v>462.98361750480001</v>
      </c>
      <c r="O1390">
        <v>1.0266E-4</v>
      </c>
      <c r="P1390">
        <v>6091895</v>
      </c>
      <c r="Q1390">
        <v>547</v>
      </c>
      <c r="R1390">
        <f t="shared" si="63"/>
        <v>5.119391523750183E-3</v>
      </c>
      <c r="S1390">
        <f t="shared" si="61"/>
        <v>2.7970788984903634E-2</v>
      </c>
      <c r="T1390">
        <f t="shared" si="62"/>
        <v>-0.11403706688154712</v>
      </c>
    </row>
    <row r="1391" spans="1:20" x14ac:dyDescent="0.2">
      <c r="A1391" s="1">
        <v>43047</v>
      </c>
      <c r="B1391">
        <v>58458204.654486999</v>
      </c>
      <c r="C1391">
        <v>36767581.334550299</v>
      </c>
      <c r="D1391">
        <v>6866</v>
      </c>
      <c r="E1391">
        <v>2249687574.6219401</v>
      </c>
      <c r="F1391">
        <v>293.04000000000002</v>
      </c>
      <c r="G1391">
        <v>103556000</v>
      </c>
      <c r="H1391">
        <v>967509882.28825903</v>
      </c>
      <c r="I1391">
        <v>1992.43240623</v>
      </c>
      <c r="J1391">
        <v>4.9698591499999996</v>
      </c>
      <c r="K1391">
        <v>36249</v>
      </c>
      <c r="L1391">
        <v>27312308.1165125</v>
      </c>
      <c r="M1391">
        <v>24759</v>
      </c>
      <c r="N1391">
        <v>384.74767679040002</v>
      </c>
      <c r="O1391">
        <v>1E-4</v>
      </c>
      <c r="P1391">
        <v>6348831</v>
      </c>
      <c r="Q1391">
        <v>553</v>
      </c>
      <c r="R1391">
        <f t="shared" si="63"/>
        <v>6.6103976425219146E-2</v>
      </c>
      <c r="S1391">
        <f t="shared" si="61"/>
        <v>3.0114316942735728E-2</v>
      </c>
      <c r="T1391">
        <f t="shared" si="62"/>
        <v>-2.2222222222222116E-2</v>
      </c>
    </row>
    <row r="1392" spans="1:20" x14ac:dyDescent="0.2">
      <c r="A1392" s="1">
        <v>43048</v>
      </c>
      <c r="B1392">
        <v>94917857.547121406</v>
      </c>
      <c r="C1392">
        <v>47493169.5260593</v>
      </c>
      <c r="D1392">
        <v>7408</v>
      </c>
      <c r="E1392">
        <v>2422549415.7622099</v>
      </c>
      <c r="F1392">
        <v>315.48</v>
      </c>
      <c r="G1392">
        <v>110840000</v>
      </c>
      <c r="H1392">
        <v>974301354.35203397</v>
      </c>
      <c r="I1392">
        <v>1999.63831005</v>
      </c>
      <c r="J1392">
        <v>5.0198957000000002</v>
      </c>
      <c r="K1392">
        <v>35740</v>
      </c>
      <c r="L1392">
        <v>29815986.413535099</v>
      </c>
      <c r="M1392">
        <v>25543</v>
      </c>
      <c r="N1392">
        <v>504.77304767999999</v>
      </c>
      <c r="O1392">
        <v>1.0875E-4</v>
      </c>
      <c r="P1392">
        <v>6530686</v>
      </c>
      <c r="Q1392">
        <v>555</v>
      </c>
      <c r="R1392">
        <f t="shared" si="63"/>
        <v>7.6576576576576461E-2</v>
      </c>
      <c r="S1392">
        <f t="shared" si="61"/>
        <v>3.1499580411825094E-2</v>
      </c>
      <c r="T1392">
        <f t="shared" si="62"/>
        <v>0.1126080056427438</v>
      </c>
    </row>
    <row r="1393" spans="1:20" x14ac:dyDescent="0.2">
      <c r="A1393" s="1">
        <v>43049</v>
      </c>
      <c r="B1393">
        <v>96472558.871059999</v>
      </c>
      <c r="C1393">
        <v>53595367.983831502</v>
      </c>
      <c r="D1393">
        <v>7969</v>
      </c>
      <c r="E1393">
        <v>2498384966.79737</v>
      </c>
      <c r="F1393">
        <v>325.27</v>
      </c>
      <c r="G1393">
        <v>116352000</v>
      </c>
      <c r="H1393">
        <v>979192159.59800005</v>
      </c>
      <c r="I1393">
        <v>1960.00583904</v>
      </c>
      <c r="J1393">
        <v>6.7861384500000002</v>
      </c>
      <c r="K1393">
        <v>32245</v>
      </c>
      <c r="L1393">
        <v>31883292.742008802</v>
      </c>
      <c r="M1393">
        <v>19388</v>
      </c>
      <c r="N1393">
        <v>586.00674100649996</v>
      </c>
      <c r="O1393">
        <v>1.13E-4</v>
      </c>
      <c r="P1393">
        <v>6084966</v>
      </c>
      <c r="Q1393">
        <v>544</v>
      </c>
      <c r="R1393">
        <f t="shared" si="63"/>
        <v>3.1032078103207628E-2</v>
      </c>
      <c r="S1393">
        <f t="shared" si="61"/>
        <v>3.159113546892673E-2</v>
      </c>
      <c r="T1393">
        <f t="shared" si="62"/>
        <v>0.11619367900895629</v>
      </c>
    </row>
    <row r="1394" spans="1:20" x14ac:dyDescent="0.2">
      <c r="A1394" s="1">
        <v>43050</v>
      </c>
      <c r="B1394">
        <v>73341455.525382593</v>
      </c>
      <c r="C1394">
        <v>48067197.881209701</v>
      </c>
      <c r="D1394">
        <v>7485</v>
      </c>
      <c r="E1394">
        <v>2546324052.5260601</v>
      </c>
      <c r="F1394">
        <v>331.43</v>
      </c>
      <c r="G1394">
        <v>88651000</v>
      </c>
      <c r="H1394">
        <v>985979617.60551405</v>
      </c>
      <c r="I1394">
        <v>1981.6235505</v>
      </c>
      <c r="J1394">
        <v>5.9924312500000001</v>
      </c>
      <c r="K1394">
        <v>39361</v>
      </c>
      <c r="L1394">
        <v>33052793.3029337</v>
      </c>
      <c r="M1394">
        <v>24984</v>
      </c>
      <c r="N1394">
        <v>240.54155669830001</v>
      </c>
      <c r="O1394">
        <v>1E-4</v>
      </c>
      <c r="P1394">
        <v>7145778</v>
      </c>
      <c r="Q1394">
        <v>550</v>
      </c>
      <c r="R1394">
        <f t="shared" si="63"/>
        <v>1.893811295231651E-2</v>
      </c>
      <c r="S1394">
        <f t="shared" si="61"/>
        <v>3.1515606279139352E-2</v>
      </c>
      <c r="T1394">
        <f t="shared" si="62"/>
        <v>0.1117335301220985</v>
      </c>
    </row>
    <row r="1395" spans="1:20" x14ac:dyDescent="0.2">
      <c r="A1395" s="1">
        <v>43051</v>
      </c>
      <c r="B1395">
        <v>362447004.62055802</v>
      </c>
      <c r="C1395">
        <v>167429492.97215101</v>
      </c>
      <c r="D1395">
        <v>14181</v>
      </c>
      <c r="E1395">
        <v>2656496688.6873002</v>
      </c>
      <c r="F1395">
        <v>345.68</v>
      </c>
      <c r="G1395">
        <v>476198016</v>
      </c>
      <c r="H1395">
        <v>1086504050.2065899</v>
      </c>
      <c r="I1395">
        <v>1974.41764668</v>
      </c>
      <c r="J1395">
        <v>10.219940149999999</v>
      </c>
      <c r="K1395">
        <v>57002</v>
      </c>
      <c r="L1395">
        <v>36550035.403646998</v>
      </c>
      <c r="M1395">
        <v>34513</v>
      </c>
      <c r="N1395">
        <v>661.17816413679998</v>
      </c>
      <c r="O1395">
        <v>1.13E-4</v>
      </c>
      <c r="P1395">
        <v>11212861</v>
      </c>
      <c r="Q1395">
        <v>548</v>
      </c>
      <c r="R1395">
        <f t="shared" si="63"/>
        <v>4.2995504329722767E-2</v>
      </c>
      <c r="S1395">
        <f t="shared" si="61"/>
        <v>3.197807472508736E-2</v>
      </c>
      <c r="T1395">
        <f t="shared" si="62"/>
        <v>0.18225657512226828</v>
      </c>
    </row>
    <row r="1396" spans="1:20" x14ac:dyDescent="0.2">
      <c r="A1396" s="1">
        <v>43052</v>
      </c>
      <c r="B1396">
        <v>328754921.41636801</v>
      </c>
      <c r="C1396">
        <v>206499036.338451</v>
      </c>
      <c r="D1396">
        <v>13154</v>
      </c>
      <c r="E1396">
        <v>3897664038.9340601</v>
      </c>
      <c r="F1396">
        <v>507.05</v>
      </c>
      <c r="G1396">
        <v>310886016</v>
      </c>
      <c r="H1396">
        <v>1101096622.7306399</v>
      </c>
      <c r="I1396">
        <v>1988.82945432</v>
      </c>
      <c r="J1396">
        <v>8.9556132000000002</v>
      </c>
      <c r="K1396">
        <v>53050</v>
      </c>
      <c r="L1396">
        <v>37004171.307724603</v>
      </c>
      <c r="M1396">
        <v>31749</v>
      </c>
      <c r="N1396">
        <v>671.19267727449903</v>
      </c>
      <c r="O1396">
        <v>1.13E-4</v>
      </c>
      <c r="P1396">
        <v>10535545</v>
      </c>
      <c r="Q1396">
        <v>552</v>
      </c>
      <c r="R1396">
        <f t="shared" si="63"/>
        <v>0.46681902337421888</v>
      </c>
      <c r="S1396">
        <f t="shared" si="61"/>
        <v>8.9717557109967927E-2</v>
      </c>
      <c r="T1396">
        <f t="shared" si="62"/>
        <v>0.63443251780936716</v>
      </c>
    </row>
    <row r="1397" spans="1:20" x14ac:dyDescent="0.2">
      <c r="A1397" s="1">
        <v>43053</v>
      </c>
      <c r="B1397">
        <v>109425737.834392</v>
      </c>
      <c r="C1397">
        <v>80120902.3197615</v>
      </c>
      <c r="D1397">
        <v>7922</v>
      </c>
      <c r="E1397">
        <v>3293227551.6383901</v>
      </c>
      <c r="F1397">
        <v>428.31</v>
      </c>
      <c r="G1397">
        <v>123854000</v>
      </c>
      <c r="H1397">
        <v>1108661572.7416</v>
      </c>
      <c r="I1397">
        <v>1985.22650241</v>
      </c>
      <c r="J1397">
        <v>5.7891339100000003</v>
      </c>
      <c r="K1397">
        <v>38726</v>
      </c>
      <c r="L1397">
        <v>40808578.552097604</v>
      </c>
      <c r="M1397">
        <v>25402</v>
      </c>
      <c r="N1397">
        <v>478.7645924844</v>
      </c>
      <c r="O1397">
        <v>1E-4</v>
      </c>
      <c r="P1397">
        <v>6745379</v>
      </c>
      <c r="Q1397">
        <v>551</v>
      </c>
      <c r="R1397">
        <f t="shared" si="63"/>
        <v>-0.15529040528547478</v>
      </c>
      <c r="S1397">
        <f t="shared" si="61"/>
        <v>9.5225009673348349E-2</v>
      </c>
      <c r="T1397">
        <f t="shared" si="62"/>
        <v>0.35109302545661025</v>
      </c>
    </row>
    <row r="1398" spans="1:20" x14ac:dyDescent="0.2">
      <c r="A1398" s="1">
        <v>43054</v>
      </c>
      <c r="B1398">
        <v>130070482.71326999</v>
      </c>
      <c r="C1398">
        <v>72544237.416979402</v>
      </c>
      <c r="D1398">
        <v>7936</v>
      </c>
      <c r="E1398">
        <v>3292306353.9637599</v>
      </c>
      <c r="F1398">
        <v>428.08</v>
      </c>
      <c r="G1398">
        <v>103157000</v>
      </c>
      <c r="H1398">
        <v>1120368076.2336199</v>
      </c>
      <c r="I1398">
        <v>1956.40288713</v>
      </c>
      <c r="J1398">
        <v>5.4551573700000002</v>
      </c>
      <c r="K1398">
        <v>45729</v>
      </c>
      <c r="L1398">
        <v>43182437.526722103</v>
      </c>
      <c r="M1398">
        <v>31916</v>
      </c>
      <c r="N1398">
        <v>303.14498898559998</v>
      </c>
      <c r="O1398">
        <v>1E-4</v>
      </c>
      <c r="P1398">
        <v>7137042</v>
      </c>
      <c r="Q1398">
        <v>543</v>
      </c>
      <c r="R1398">
        <f t="shared" si="63"/>
        <v>-5.3699423314890193E-4</v>
      </c>
      <c r="S1398">
        <f t="shared" si="61"/>
        <v>9.5003319592825167E-2</v>
      </c>
      <c r="T1398">
        <f t="shared" si="62"/>
        <v>0.38331286757577721</v>
      </c>
    </row>
    <row r="1399" spans="1:20" x14ac:dyDescent="0.2">
      <c r="A1399" s="1">
        <v>43055</v>
      </c>
      <c r="B1399">
        <v>265974239.37852299</v>
      </c>
      <c r="C1399">
        <v>213447660.90485501</v>
      </c>
      <c r="D1399">
        <v>7453</v>
      </c>
      <c r="E1399">
        <v>3265689836.9212999</v>
      </c>
      <c r="F1399">
        <v>424.51</v>
      </c>
      <c r="G1399">
        <v>97321296</v>
      </c>
      <c r="H1399">
        <v>1132324286.6616499</v>
      </c>
      <c r="I1399">
        <v>1999.63831005</v>
      </c>
      <c r="J1399">
        <v>5.5031173100000004</v>
      </c>
      <c r="K1399">
        <v>37486</v>
      </c>
      <c r="L1399">
        <v>41957645.659927897</v>
      </c>
      <c r="M1399">
        <v>22384</v>
      </c>
      <c r="N1399">
        <v>424.34366424669997</v>
      </c>
      <c r="O1399">
        <v>1E-4</v>
      </c>
      <c r="P1399">
        <v>6462561</v>
      </c>
      <c r="Q1399">
        <v>555</v>
      </c>
      <c r="R1399">
        <f t="shared" si="63"/>
        <v>-8.3395626985609539E-3</v>
      </c>
      <c r="S1399">
        <f t="shared" si="61"/>
        <v>9.4838661976934691E-2</v>
      </c>
      <c r="T1399">
        <f t="shared" si="62"/>
        <v>0.40436019584491212</v>
      </c>
    </row>
    <row r="1400" spans="1:20" x14ac:dyDescent="0.2">
      <c r="A1400" s="1">
        <v>43056</v>
      </c>
      <c r="B1400">
        <v>302445169.43514299</v>
      </c>
      <c r="C1400">
        <v>85762440.054605007</v>
      </c>
      <c r="D1400">
        <v>7507</v>
      </c>
      <c r="E1400">
        <v>3236369571.6333399</v>
      </c>
      <c r="F1400">
        <v>420.59</v>
      </c>
      <c r="G1400">
        <v>95099296</v>
      </c>
      <c r="H1400">
        <v>1138444326.3830299</v>
      </c>
      <c r="I1400">
        <v>1967.21174286</v>
      </c>
      <c r="J1400">
        <v>4.0280334900000003</v>
      </c>
      <c r="K1400">
        <v>36968</v>
      </c>
      <c r="L1400">
        <v>45832230.472249903</v>
      </c>
      <c r="M1400">
        <v>28590</v>
      </c>
      <c r="N1400">
        <v>256.63353689719997</v>
      </c>
      <c r="O1400">
        <v>1E-4</v>
      </c>
      <c r="P1400">
        <v>5859512</v>
      </c>
      <c r="Q1400">
        <v>546</v>
      </c>
      <c r="R1400">
        <f t="shared" si="63"/>
        <v>-9.234175873359951E-3</v>
      </c>
      <c r="S1400">
        <f t="shared" si="61"/>
        <v>9.4853551509593445E-2</v>
      </c>
      <c r="T1400">
        <f t="shared" si="62"/>
        <v>0.4018732084527698</v>
      </c>
    </row>
    <row r="1401" spans="1:20" x14ac:dyDescent="0.2">
      <c r="A1401" s="1">
        <v>43057</v>
      </c>
      <c r="B1401">
        <v>481923546.287844</v>
      </c>
      <c r="C1401">
        <v>79602448.132188901</v>
      </c>
      <c r="D1401">
        <v>7377</v>
      </c>
      <c r="E1401">
        <v>3266127649.3778801</v>
      </c>
      <c r="F1401">
        <v>424.35</v>
      </c>
      <c r="G1401">
        <v>145255008</v>
      </c>
      <c r="H1401">
        <v>1150072229.10025</v>
      </c>
      <c r="I1401">
        <v>1974.41764668</v>
      </c>
      <c r="J1401">
        <v>5.5778624900000002</v>
      </c>
      <c r="K1401">
        <v>38204</v>
      </c>
      <c r="L1401">
        <v>48321203.640772</v>
      </c>
      <c r="M1401">
        <v>23711</v>
      </c>
      <c r="N1401">
        <v>339.48339479999999</v>
      </c>
      <c r="O1401">
        <v>1E-4</v>
      </c>
      <c r="P1401">
        <v>7055571</v>
      </c>
      <c r="Q1401">
        <v>548</v>
      </c>
      <c r="R1401">
        <f t="shared" si="63"/>
        <v>8.9398226301149464E-3</v>
      </c>
      <c r="S1401">
        <f t="shared" si="61"/>
        <v>9.476925229368377E-2</v>
      </c>
      <c r="T1401">
        <f t="shared" si="62"/>
        <v>0.42471042471042469</v>
      </c>
    </row>
    <row r="1402" spans="1:20" x14ac:dyDescent="0.2">
      <c r="A1402" s="1">
        <v>43058</v>
      </c>
      <c r="B1402">
        <v>1675318654.18629</v>
      </c>
      <c r="C1402">
        <v>154727064.0469</v>
      </c>
      <c r="D1402">
        <v>6590</v>
      </c>
      <c r="E1402">
        <v>3505698955.3165798</v>
      </c>
      <c r="F1402">
        <v>455.36</v>
      </c>
      <c r="G1402">
        <v>82954600</v>
      </c>
      <c r="H1402">
        <v>1157224371.07283</v>
      </c>
      <c r="I1402">
        <v>1985.22650241</v>
      </c>
      <c r="J1402">
        <v>4.3860930500000004</v>
      </c>
      <c r="K1402">
        <v>35306</v>
      </c>
      <c r="L1402">
        <v>46692003.2782958</v>
      </c>
      <c r="M1402">
        <v>25300</v>
      </c>
      <c r="N1402">
        <v>472.08310510720003</v>
      </c>
      <c r="O1402">
        <v>1.1199E-4</v>
      </c>
      <c r="P1402">
        <v>5456842</v>
      </c>
      <c r="Q1402">
        <v>551</v>
      </c>
      <c r="R1402">
        <f t="shared" si="63"/>
        <v>7.3076469895133611E-2</v>
      </c>
      <c r="S1402">
        <f t="shared" si="61"/>
        <v>9.523040174478499E-2</v>
      </c>
      <c r="T1402">
        <f t="shared" si="62"/>
        <v>0.5414508648996309</v>
      </c>
    </row>
    <row r="1403" spans="1:20" x14ac:dyDescent="0.2">
      <c r="A1403" s="1">
        <v>43059</v>
      </c>
      <c r="B1403">
        <v>132200574.54794499</v>
      </c>
      <c r="C1403">
        <v>60098553.492531396</v>
      </c>
      <c r="D1403">
        <v>7343</v>
      </c>
      <c r="E1403">
        <v>3403902597.6083698</v>
      </c>
      <c r="F1403">
        <v>442.03</v>
      </c>
      <c r="G1403">
        <v>104701000</v>
      </c>
      <c r="H1403">
        <v>1171391832.15519</v>
      </c>
      <c r="I1403">
        <v>1970.81469477</v>
      </c>
      <c r="J1403">
        <v>5.6111659700000001</v>
      </c>
      <c r="K1403">
        <v>47599</v>
      </c>
      <c r="L1403">
        <v>48220406.190875202</v>
      </c>
      <c r="M1403">
        <v>31821</v>
      </c>
      <c r="N1403">
        <v>353.62753623999998</v>
      </c>
      <c r="O1403" s="2">
        <v>9.7180000000000001E-5</v>
      </c>
      <c r="P1403">
        <v>7519281</v>
      </c>
      <c r="Q1403">
        <v>547</v>
      </c>
      <c r="R1403">
        <f t="shared" si="63"/>
        <v>-2.9273541813071069E-2</v>
      </c>
      <c r="S1403">
        <f t="shared" ref="S1403:S1466" si="64">_xlfn.STDEV.S(R1374:R1403)</f>
        <v>9.5347275941632531E-2</v>
      </c>
      <c r="T1403">
        <f t="shared" ref="T1403:T1466" si="65">(F1403-F1373)/F1373</f>
        <v>0.5297802387956394</v>
      </c>
    </row>
    <row r="1404" spans="1:20" x14ac:dyDescent="0.2">
      <c r="A1404" s="1">
        <v>43060</v>
      </c>
      <c r="B1404">
        <v>223654032.710379</v>
      </c>
      <c r="C1404">
        <v>99505366.655192196</v>
      </c>
      <c r="D1404">
        <v>10183</v>
      </c>
      <c r="E1404">
        <v>3853196717.7321301</v>
      </c>
      <c r="F1404">
        <v>500.24</v>
      </c>
      <c r="G1404">
        <v>245163008</v>
      </c>
      <c r="H1404">
        <v>1193790434.0357201</v>
      </c>
      <c r="I1404">
        <v>1978.02059859</v>
      </c>
      <c r="J1404">
        <v>6.6338493500000002</v>
      </c>
      <c r="K1404">
        <v>50301</v>
      </c>
      <c r="L1404">
        <v>51823036.598743498</v>
      </c>
      <c r="M1404">
        <v>33883</v>
      </c>
      <c r="N1404">
        <v>650.31850311999995</v>
      </c>
      <c r="O1404">
        <v>1.13E-4</v>
      </c>
      <c r="P1404">
        <v>9452422</v>
      </c>
      <c r="Q1404">
        <v>549</v>
      </c>
      <c r="R1404">
        <f t="shared" si="63"/>
        <v>0.13168789448679963</v>
      </c>
      <c r="S1404">
        <f t="shared" si="64"/>
        <v>9.6932664091764612E-2</v>
      </c>
      <c r="T1404">
        <f t="shared" si="65"/>
        <v>0.79987766703846286</v>
      </c>
    </row>
    <row r="1405" spans="1:20" x14ac:dyDescent="0.2">
      <c r="A1405" s="1">
        <v>43061</v>
      </c>
      <c r="B1405">
        <v>247838240.47008801</v>
      </c>
      <c r="C1405">
        <v>108834091.060672</v>
      </c>
      <c r="D1405">
        <v>11872</v>
      </c>
      <c r="E1405">
        <v>3811893540.1596198</v>
      </c>
      <c r="F1405">
        <v>494.76</v>
      </c>
      <c r="G1405">
        <v>381958016</v>
      </c>
      <c r="H1405">
        <v>1222539564.78269</v>
      </c>
      <c r="I1405">
        <v>1970.81469477</v>
      </c>
      <c r="J1405">
        <v>7.9496969499999999</v>
      </c>
      <c r="K1405">
        <v>50466</v>
      </c>
      <c r="L1405">
        <v>50905571.584900603</v>
      </c>
      <c r="M1405">
        <v>34094</v>
      </c>
      <c r="N1405">
        <v>593.71793711999999</v>
      </c>
      <c r="O1405">
        <v>1.13E-4</v>
      </c>
      <c r="P1405">
        <v>8362533</v>
      </c>
      <c r="Q1405">
        <v>547</v>
      </c>
      <c r="R1405">
        <f t="shared" si="63"/>
        <v>-1.0954741723972483E-2</v>
      </c>
      <c r="S1405">
        <f t="shared" si="64"/>
        <v>9.6956444900449176E-2</v>
      </c>
      <c r="T1405">
        <f t="shared" si="65"/>
        <v>0.79625326749927383</v>
      </c>
    </row>
    <row r="1406" spans="1:20" x14ac:dyDescent="0.2">
      <c r="A1406" s="1">
        <v>43062</v>
      </c>
      <c r="B1406">
        <v>140306959.853385</v>
      </c>
      <c r="C1406">
        <v>83860271.717874005</v>
      </c>
      <c r="D1406">
        <v>9608</v>
      </c>
      <c r="E1406">
        <v>4448620793.6141195</v>
      </c>
      <c r="F1406">
        <v>577.25</v>
      </c>
      <c r="G1406">
        <v>173698000</v>
      </c>
      <c r="H1406">
        <v>1247517193.11517</v>
      </c>
      <c r="I1406">
        <v>2006.84421387</v>
      </c>
      <c r="J1406">
        <v>6.0107434399999997</v>
      </c>
      <c r="K1406">
        <v>46362</v>
      </c>
      <c r="L1406">
        <v>51668481.233960502</v>
      </c>
      <c r="M1406">
        <v>30368</v>
      </c>
      <c r="N1406">
        <v>509.88492500000001</v>
      </c>
      <c r="O1406">
        <v>1.13E-4</v>
      </c>
      <c r="P1406">
        <v>7465906</v>
      </c>
      <c r="Q1406">
        <v>557</v>
      </c>
      <c r="R1406">
        <f t="shared" si="63"/>
        <v>0.16672730212628339</v>
      </c>
      <c r="S1406">
        <f t="shared" si="64"/>
        <v>0.10042281593060233</v>
      </c>
      <c r="T1406">
        <f t="shared" si="65"/>
        <v>1.0329999295625836</v>
      </c>
    </row>
    <row r="1407" spans="1:20" x14ac:dyDescent="0.2">
      <c r="A1407" s="1">
        <v>43063</v>
      </c>
      <c r="B1407">
        <v>90300228.998022899</v>
      </c>
      <c r="C1407">
        <v>62464289.787813</v>
      </c>
      <c r="D1407">
        <v>8034</v>
      </c>
      <c r="E1407">
        <v>4350196623.4463797</v>
      </c>
      <c r="F1407">
        <v>564.34</v>
      </c>
      <c r="G1407">
        <v>129105000</v>
      </c>
      <c r="H1407">
        <v>1254400282.77124</v>
      </c>
      <c r="I1407">
        <v>1956.40288713</v>
      </c>
      <c r="J1407">
        <v>6.73290305</v>
      </c>
      <c r="K1407">
        <v>43209</v>
      </c>
      <c r="L1407">
        <v>53611832.606932797</v>
      </c>
      <c r="M1407">
        <v>28484</v>
      </c>
      <c r="N1407">
        <v>536.57279591020006</v>
      </c>
      <c r="O1407">
        <v>1.0009E-4</v>
      </c>
      <c r="P1407">
        <v>6858855</v>
      </c>
      <c r="Q1407">
        <v>543</v>
      </c>
      <c r="R1407">
        <f t="shared" si="63"/>
        <v>-2.236466002598525E-2</v>
      </c>
      <c r="S1407">
        <f t="shared" si="64"/>
        <v>0.10082394009811105</v>
      </c>
      <c r="T1407">
        <f t="shared" si="65"/>
        <v>0.91646008082317376</v>
      </c>
    </row>
    <row r="1408" spans="1:20" x14ac:dyDescent="0.2">
      <c r="A1408" s="1">
        <v>43064</v>
      </c>
      <c r="B1408">
        <v>128032780.77055</v>
      </c>
      <c r="C1408">
        <v>69776038.637168601</v>
      </c>
      <c r="D1408">
        <v>9599</v>
      </c>
      <c r="E1408">
        <v>4371555411.0283499</v>
      </c>
      <c r="F1408">
        <v>566.96</v>
      </c>
      <c r="G1408">
        <v>242807008</v>
      </c>
      <c r="H1408">
        <v>1269963505.58533</v>
      </c>
      <c r="I1408">
        <v>1963.60879095</v>
      </c>
      <c r="J1408">
        <v>6.0400674199999997</v>
      </c>
      <c r="K1408">
        <v>46905</v>
      </c>
      <c r="L1408">
        <v>53499565.092884302</v>
      </c>
      <c r="M1408">
        <v>30353</v>
      </c>
      <c r="N1408">
        <v>566.89593351999997</v>
      </c>
      <c r="O1408">
        <v>1.037E-4</v>
      </c>
      <c r="P1408">
        <v>8189391</v>
      </c>
      <c r="Q1408">
        <v>545</v>
      </c>
      <c r="R1408">
        <f t="shared" si="63"/>
        <v>4.6425913456427104E-3</v>
      </c>
      <c r="S1408">
        <f t="shared" si="64"/>
        <v>0.10055985291385069</v>
      </c>
      <c r="T1408">
        <f t="shared" si="65"/>
        <v>0.96159568210912394</v>
      </c>
    </row>
    <row r="1409" spans="1:20" x14ac:dyDescent="0.2">
      <c r="A1409" s="1">
        <v>43065</v>
      </c>
      <c r="B1409">
        <v>108666470.27724899</v>
      </c>
      <c r="C1409">
        <v>70135711.303024799</v>
      </c>
      <c r="D1409">
        <v>8533</v>
      </c>
      <c r="E1409">
        <v>4947275589.4403296</v>
      </c>
      <c r="F1409">
        <v>641.46</v>
      </c>
      <c r="G1409">
        <v>145500000</v>
      </c>
      <c r="H1409">
        <v>1292364524.4349101</v>
      </c>
      <c r="I1409">
        <v>1999.63831005</v>
      </c>
      <c r="J1409">
        <v>5.9657662499999997</v>
      </c>
      <c r="K1409">
        <v>41186</v>
      </c>
      <c r="L1409">
        <v>57322693.319609597</v>
      </c>
      <c r="M1409">
        <v>28149</v>
      </c>
      <c r="N1409">
        <v>500.04758357460003</v>
      </c>
      <c r="O1409">
        <v>1.13E-4</v>
      </c>
      <c r="P1409">
        <v>6838980</v>
      </c>
      <c r="Q1409">
        <v>555</v>
      </c>
      <c r="R1409">
        <f t="shared" si="63"/>
        <v>0.13140256808240447</v>
      </c>
      <c r="S1409">
        <f t="shared" si="64"/>
        <v>0.10207655555562471</v>
      </c>
      <c r="T1409">
        <f t="shared" si="65"/>
        <v>1.2417697630530511</v>
      </c>
    </row>
    <row r="1410" spans="1:20" x14ac:dyDescent="0.2">
      <c r="A1410" s="1">
        <v>43066</v>
      </c>
      <c r="B1410">
        <v>199305324.20290101</v>
      </c>
      <c r="C1410">
        <v>92236081.920511395</v>
      </c>
      <c r="D1410">
        <v>10045</v>
      </c>
      <c r="E1410">
        <v>4791804966.9422703</v>
      </c>
      <c r="F1410">
        <v>621.15</v>
      </c>
      <c r="G1410">
        <v>134862000</v>
      </c>
      <c r="H1410">
        <v>1301882445.21013</v>
      </c>
      <c r="I1410">
        <v>1970.81469477</v>
      </c>
      <c r="J1410">
        <v>6.7139703900000001</v>
      </c>
      <c r="K1410">
        <v>48483</v>
      </c>
      <c r="L1410">
        <v>55896083.4913553</v>
      </c>
      <c r="M1410">
        <v>32793</v>
      </c>
      <c r="N1410">
        <v>439.74419224349998</v>
      </c>
      <c r="O1410">
        <v>1E-4</v>
      </c>
      <c r="P1410">
        <v>8373936</v>
      </c>
      <c r="Q1410">
        <v>547</v>
      </c>
      <c r="R1410">
        <f t="shared" si="63"/>
        <v>-3.1662145730053437E-2</v>
      </c>
      <c r="S1410">
        <f t="shared" si="64"/>
        <v>0.10235984337682102</v>
      </c>
      <c r="T1410">
        <f t="shared" si="65"/>
        <v>1.207199204036671</v>
      </c>
    </row>
    <row r="1411" spans="1:20" x14ac:dyDescent="0.2">
      <c r="A1411" s="1">
        <v>43067</v>
      </c>
      <c r="B1411">
        <v>110102447.31776901</v>
      </c>
      <c r="C1411">
        <v>74384716.207418501</v>
      </c>
      <c r="D1411">
        <v>9420</v>
      </c>
      <c r="E1411">
        <v>4880183439.9654503</v>
      </c>
      <c r="F1411">
        <v>632.44000000000005</v>
      </c>
      <c r="G1411">
        <v>149795008</v>
      </c>
      <c r="H1411">
        <v>1310219242.9623799</v>
      </c>
      <c r="I1411">
        <v>1960.00583904</v>
      </c>
      <c r="J1411">
        <v>5.9248215899999996</v>
      </c>
      <c r="K1411">
        <v>47373</v>
      </c>
      <c r="L1411">
        <v>57420971.267010503</v>
      </c>
      <c r="M1411">
        <v>32142</v>
      </c>
      <c r="N1411">
        <v>449.41387515920002</v>
      </c>
      <c r="O1411">
        <v>1E-4</v>
      </c>
      <c r="P1411">
        <v>7810731</v>
      </c>
      <c r="Q1411">
        <v>544</v>
      </c>
      <c r="R1411">
        <f t="shared" si="63"/>
        <v>1.8175963937857365E-2</v>
      </c>
      <c r="S1411">
        <f t="shared" si="64"/>
        <v>0.10190520936339417</v>
      </c>
      <c r="T1411">
        <f t="shared" si="65"/>
        <v>1.2976930063578567</v>
      </c>
    </row>
    <row r="1412" spans="1:20" x14ac:dyDescent="0.2">
      <c r="A1412" s="1">
        <v>43068</v>
      </c>
      <c r="B1412">
        <v>443205060.98980099</v>
      </c>
      <c r="C1412">
        <v>150360497.84343401</v>
      </c>
      <c r="D1412">
        <v>14508</v>
      </c>
      <c r="E1412">
        <v>4833693478.0851698</v>
      </c>
      <c r="F1412">
        <v>626.26</v>
      </c>
      <c r="G1412">
        <v>415879008</v>
      </c>
      <c r="H1412">
        <v>1359056768.2330501</v>
      </c>
      <c r="I1412">
        <v>1988.82945432</v>
      </c>
      <c r="J1412">
        <v>8.9564508800000002</v>
      </c>
      <c r="K1412">
        <v>55404</v>
      </c>
      <c r="L1412">
        <v>58794514.408557698</v>
      </c>
      <c r="M1412">
        <v>36394</v>
      </c>
      <c r="N1412">
        <v>746.66427164239997</v>
      </c>
      <c r="O1412">
        <v>1.13E-4</v>
      </c>
      <c r="P1412">
        <v>9593074</v>
      </c>
      <c r="Q1412">
        <v>552</v>
      </c>
      <c r="R1412">
        <f t="shared" si="63"/>
        <v>-9.7716779457340808E-3</v>
      </c>
      <c r="S1412">
        <f t="shared" si="64"/>
        <v>0.10219557803077095</v>
      </c>
      <c r="T1412">
        <f t="shared" si="65"/>
        <v>1.2078618015159528</v>
      </c>
    </row>
    <row r="1413" spans="1:20" x14ac:dyDescent="0.2">
      <c r="A1413" s="1">
        <v>43069</v>
      </c>
      <c r="B1413">
        <v>288168418.71801901</v>
      </c>
      <c r="C1413">
        <v>153620641.440559</v>
      </c>
      <c r="D1413">
        <v>15686</v>
      </c>
      <c r="E1413">
        <v>5258566448.3398705</v>
      </c>
      <c r="F1413">
        <v>681.13</v>
      </c>
      <c r="G1413">
        <v>498872000</v>
      </c>
      <c r="H1413">
        <v>1395827348.1710801</v>
      </c>
      <c r="I1413">
        <v>1967.21174286</v>
      </c>
      <c r="J1413">
        <v>9.1284952399999995</v>
      </c>
      <c r="K1413">
        <v>65350</v>
      </c>
      <c r="L1413">
        <v>62297819.4154284</v>
      </c>
      <c r="M1413">
        <v>47526</v>
      </c>
      <c r="N1413">
        <v>728.31763745980004</v>
      </c>
      <c r="O1413">
        <v>1.0543E-4</v>
      </c>
      <c r="P1413">
        <v>11548568</v>
      </c>
      <c r="Q1413">
        <v>546</v>
      </c>
      <c r="R1413">
        <f t="shared" si="63"/>
        <v>8.7615367419282775E-2</v>
      </c>
      <c r="S1413">
        <f t="shared" si="64"/>
        <v>0.10259307911274679</v>
      </c>
      <c r="T1413">
        <f t="shared" si="65"/>
        <v>1.3866638634850557</v>
      </c>
    </row>
    <row r="1414" spans="1:20" x14ac:dyDescent="0.2">
      <c r="A1414" s="1">
        <v>43070</v>
      </c>
      <c r="B1414">
        <v>294203792.09589499</v>
      </c>
      <c r="C1414">
        <v>200350246.91450301</v>
      </c>
      <c r="D1414">
        <v>12442</v>
      </c>
      <c r="E1414">
        <v>6081142005.5211296</v>
      </c>
      <c r="F1414">
        <v>787.47</v>
      </c>
      <c r="G1414">
        <v>286044000</v>
      </c>
      <c r="H1414">
        <v>1441171020.3371201</v>
      </c>
      <c r="I1414">
        <v>1985.22650241</v>
      </c>
      <c r="J1414">
        <v>7.8823927100000004</v>
      </c>
      <c r="K1414">
        <v>52972</v>
      </c>
      <c r="L1414">
        <v>61125052.290922403</v>
      </c>
      <c r="M1414">
        <v>35631</v>
      </c>
      <c r="N1414">
        <v>588.22331688899999</v>
      </c>
      <c r="O1414">
        <v>1.0344E-4</v>
      </c>
      <c r="P1414">
        <v>8980900</v>
      </c>
      <c r="Q1414">
        <v>551</v>
      </c>
      <c r="R1414">
        <f t="shared" si="63"/>
        <v>0.15612291339391904</v>
      </c>
      <c r="S1414">
        <f t="shared" si="64"/>
        <v>0.10434962577295154</v>
      </c>
      <c r="T1414">
        <f t="shared" si="65"/>
        <v>1.8275403949730702</v>
      </c>
    </row>
    <row r="1415" spans="1:20" x14ac:dyDescent="0.2">
      <c r="A1415" s="1">
        <v>43071</v>
      </c>
      <c r="B1415">
        <v>151251977.77745301</v>
      </c>
      <c r="C1415">
        <v>113136615.85846099</v>
      </c>
      <c r="D1415">
        <v>10127</v>
      </c>
      <c r="E1415">
        <v>6163280004.3325596</v>
      </c>
      <c r="F1415">
        <v>797.9</v>
      </c>
      <c r="G1415">
        <v>188147008</v>
      </c>
      <c r="H1415">
        <v>1473145919.1449499</v>
      </c>
      <c r="I1415">
        <v>1974.41764668</v>
      </c>
      <c r="J1415">
        <v>6.8108548000000004</v>
      </c>
      <c r="K1415">
        <v>52153</v>
      </c>
      <c r="L1415">
        <v>61513254.326335497</v>
      </c>
      <c r="M1415">
        <v>36013</v>
      </c>
      <c r="N1415">
        <v>472.94081492599997</v>
      </c>
      <c r="O1415">
        <v>1E-4</v>
      </c>
      <c r="P1415">
        <v>8369685</v>
      </c>
      <c r="Q1415">
        <v>548</v>
      </c>
      <c r="R1415">
        <f t="shared" si="63"/>
        <v>1.3244949013930585E-2</v>
      </c>
      <c r="S1415">
        <f t="shared" si="64"/>
        <v>0.10378295506784327</v>
      </c>
      <c r="T1415">
        <f t="shared" si="65"/>
        <v>1.9357224327605866</v>
      </c>
    </row>
    <row r="1416" spans="1:20" x14ac:dyDescent="0.2">
      <c r="A1416" s="1">
        <v>43072</v>
      </c>
      <c r="B1416">
        <v>174835596.636042</v>
      </c>
      <c r="C1416">
        <v>113724752.963466</v>
      </c>
      <c r="D1416">
        <v>11218</v>
      </c>
      <c r="E1416">
        <v>6021309025.5760002</v>
      </c>
      <c r="F1416">
        <v>778.78</v>
      </c>
      <c r="G1416">
        <v>192447008</v>
      </c>
      <c r="H1416">
        <v>1527870836.7873099</v>
      </c>
      <c r="I1416">
        <v>7419.9783428600003</v>
      </c>
      <c r="J1416">
        <v>6.8943693599999998</v>
      </c>
      <c r="K1416">
        <v>50492</v>
      </c>
      <c r="L1416">
        <v>66967735.535780497</v>
      </c>
      <c r="M1416">
        <v>34831</v>
      </c>
      <c r="N1416">
        <v>606.31718311099996</v>
      </c>
      <c r="O1416">
        <v>1E-4</v>
      </c>
      <c r="P1416">
        <v>9259957</v>
      </c>
      <c r="Q1416">
        <v>546</v>
      </c>
      <c r="R1416">
        <f t="shared" si="63"/>
        <v>-2.3962902619375837E-2</v>
      </c>
      <c r="S1416">
        <f t="shared" si="64"/>
        <v>0.10366826038802723</v>
      </c>
      <c r="T1416">
        <f t="shared" si="65"/>
        <v>1.9511538898783585</v>
      </c>
    </row>
    <row r="1417" spans="1:20" x14ac:dyDescent="0.2">
      <c r="A1417" s="1">
        <v>43073</v>
      </c>
      <c r="B1417">
        <v>122744139.858495</v>
      </c>
      <c r="C1417">
        <v>87668073.052106395</v>
      </c>
      <c r="D1417">
        <v>10548</v>
      </c>
      <c r="E1417">
        <v>5959396640.9667196</v>
      </c>
      <c r="F1417">
        <v>770.57</v>
      </c>
      <c r="G1417">
        <v>152280992</v>
      </c>
      <c r="H1417">
        <v>1563067637.1867199</v>
      </c>
      <c r="I1417">
        <v>1967.21174286</v>
      </c>
      <c r="J1417">
        <v>6.45050262</v>
      </c>
      <c r="K1417">
        <v>51603</v>
      </c>
      <c r="L1417">
        <v>63193745.068098001</v>
      </c>
      <c r="M1417">
        <v>33598</v>
      </c>
      <c r="N1417">
        <v>516.1976612876</v>
      </c>
      <c r="O1417">
        <v>1E-4</v>
      </c>
      <c r="P1417">
        <v>8402009</v>
      </c>
      <c r="Q1417">
        <v>546</v>
      </c>
      <c r="R1417">
        <f t="shared" si="63"/>
        <v>-1.0542129998202254E-2</v>
      </c>
      <c r="S1417">
        <f t="shared" si="64"/>
        <v>0.10405304015737968</v>
      </c>
      <c r="T1417">
        <f t="shared" si="65"/>
        <v>1.7660636082992323</v>
      </c>
    </row>
    <row r="1418" spans="1:20" x14ac:dyDescent="0.2">
      <c r="A1418" s="1">
        <v>43074</v>
      </c>
      <c r="B1418">
        <v>198408364.62691599</v>
      </c>
      <c r="C1418">
        <v>128422970.40519001</v>
      </c>
      <c r="D1418">
        <v>10939</v>
      </c>
      <c r="E1418">
        <v>5992918409.0902395</v>
      </c>
      <c r="F1418">
        <v>774.71</v>
      </c>
      <c r="G1418">
        <v>201103008</v>
      </c>
      <c r="H1418">
        <v>1603720471.0877399</v>
      </c>
      <c r="I1418">
        <v>1981.6235505</v>
      </c>
      <c r="J1418">
        <v>7.4126213500000002</v>
      </c>
      <c r="K1418">
        <v>55422</v>
      </c>
      <c r="L1418">
        <v>64285958.253249399</v>
      </c>
      <c r="M1418">
        <v>36575</v>
      </c>
      <c r="N1418">
        <v>509.73290958389998</v>
      </c>
      <c r="O1418">
        <v>1E-4</v>
      </c>
      <c r="P1418">
        <v>9360212</v>
      </c>
      <c r="Q1418">
        <v>550</v>
      </c>
      <c r="R1418">
        <f t="shared" si="63"/>
        <v>5.3726462229257699E-3</v>
      </c>
      <c r="S1418">
        <f t="shared" si="64"/>
        <v>0.10375010499003695</v>
      </c>
      <c r="T1418">
        <f t="shared" si="65"/>
        <v>1.8240075821091388</v>
      </c>
    </row>
    <row r="1419" spans="1:20" x14ac:dyDescent="0.2">
      <c r="A1419" s="1">
        <v>43075</v>
      </c>
      <c r="B1419">
        <v>301373235.55013102</v>
      </c>
      <c r="C1419">
        <v>190693730.50060201</v>
      </c>
      <c r="D1419">
        <v>15118</v>
      </c>
      <c r="E1419">
        <v>5849789161.1615896</v>
      </c>
      <c r="F1419">
        <v>756.01</v>
      </c>
      <c r="G1419">
        <v>249072992</v>
      </c>
      <c r="H1419">
        <v>1665229256.1426499</v>
      </c>
      <c r="I1419">
        <v>1988.82945432</v>
      </c>
      <c r="J1419">
        <v>7.8166198500000004</v>
      </c>
      <c r="K1419">
        <v>58581</v>
      </c>
      <c r="L1419">
        <v>69238853.250438303</v>
      </c>
      <c r="M1419">
        <v>38947</v>
      </c>
      <c r="N1419">
        <v>346.71761687119999</v>
      </c>
      <c r="O1419" s="2">
        <v>3.8160000000000001E-5</v>
      </c>
      <c r="P1419">
        <v>10241044</v>
      </c>
      <c r="Q1419">
        <v>552</v>
      </c>
      <c r="R1419">
        <f t="shared" si="63"/>
        <v>-2.4138064566095796E-2</v>
      </c>
      <c r="S1419">
        <f t="shared" si="64"/>
        <v>0.10411898761972176</v>
      </c>
      <c r="T1419">
        <f t="shared" si="65"/>
        <v>1.7645079899074849</v>
      </c>
    </row>
    <row r="1420" spans="1:20" x14ac:dyDescent="0.2">
      <c r="A1420" s="1">
        <v>43076</v>
      </c>
      <c r="B1420">
        <v>164935266.631632</v>
      </c>
      <c r="C1420">
        <v>104744401.805896</v>
      </c>
      <c r="D1420">
        <v>14604</v>
      </c>
      <c r="E1420">
        <v>5417604085.5250902</v>
      </c>
      <c r="F1420">
        <v>699.98</v>
      </c>
      <c r="G1420">
        <v>249304992</v>
      </c>
      <c r="H1420">
        <v>1681538779.90044</v>
      </c>
      <c r="I1420">
        <v>1960.00583904</v>
      </c>
      <c r="J1420">
        <v>7.2378474800000001</v>
      </c>
      <c r="K1420">
        <v>61824</v>
      </c>
      <c r="L1420">
        <v>69539585.533401996</v>
      </c>
      <c r="M1420">
        <v>38697</v>
      </c>
      <c r="N1420">
        <v>287.74007862000002</v>
      </c>
      <c r="O1420" s="2">
        <v>3.8420000000000001E-5</v>
      </c>
      <c r="P1420">
        <v>10422677</v>
      </c>
      <c r="Q1420">
        <v>544</v>
      </c>
      <c r="R1420">
        <f t="shared" si="63"/>
        <v>-7.411277628602797E-2</v>
      </c>
      <c r="S1420">
        <f t="shared" si="64"/>
        <v>0.10599474358026911</v>
      </c>
      <c r="T1420">
        <f t="shared" si="65"/>
        <v>1.54658565867501</v>
      </c>
    </row>
    <row r="1421" spans="1:20" x14ac:dyDescent="0.2">
      <c r="A1421" s="1">
        <v>43077</v>
      </c>
      <c r="B1421">
        <v>268200744.58701301</v>
      </c>
      <c r="C1421">
        <v>132759497.316397</v>
      </c>
      <c r="D1421">
        <v>13591</v>
      </c>
      <c r="E1421">
        <v>5424389173.77423</v>
      </c>
      <c r="F1421">
        <v>700.68</v>
      </c>
      <c r="G1421">
        <v>288291008</v>
      </c>
      <c r="H1421">
        <v>1698098548.4974899</v>
      </c>
      <c r="I1421">
        <v>1996.03535814</v>
      </c>
      <c r="J1421">
        <v>7.8448178100000003</v>
      </c>
      <c r="K1421">
        <v>54138</v>
      </c>
      <c r="L1421">
        <v>69087167.405174598</v>
      </c>
      <c r="M1421">
        <v>36633</v>
      </c>
      <c r="N1421">
        <v>529.78189881719902</v>
      </c>
      <c r="O1421" s="2">
        <v>4.0179999999999998E-5</v>
      </c>
      <c r="P1421">
        <v>9099717</v>
      </c>
      <c r="Q1421">
        <v>554</v>
      </c>
      <c r="R1421">
        <f t="shared" si="63"/>
        <v>1.0000285722449043E-3</v>
      </c>
      <c r="S1421">
        <f t="shared" si="64"/>
        <v>0.10603016320461292</v>
      </c>
      <c r="T1421">
        <f t="shared" si="65"/>
        <v>1.3910728910728907</v>
      </c>
    </row>
    <row r="1422" spans="1:20" x14ac:dyDescent="0.2">
      <c r="A1422" s="1">
        <v>43078</v>
      </c>
      <c r="B1422">
        <v>184592315.299979</v>
      </c>
      <c r="C1422">
        <v>121041258.723001</v>
      </c>
      <c r="D1422">
        <v>9757</v>
      </c>
      <c r="E1422">
        <v>5634571229.3865995</v>
      </c>
      <c r="F1422">
        <v>727.64</v>
      </c>
      <c r="G1422">
        <v>211738000</v>
      </c>
      <c r="H1422">
        <v>1709217986.7792399</v>
      </c>
      <c r="I1422">
        <v>1970.81469477</v>
      </c>
      <c r="J1422">
        <v>6.33365007</v>
      </c>
      <c r="K1422">
        <v>43171</v>
      </c>
      <c r="L1422">
        <v>77699516.616031304</v>
      </c>
      <c r="M1422">
        <v>29556</v>
      </c>
      <c r="N1422">
        <v>640.51395082599902</v>
      </c>
      <c r="O1422" s="2">
        <v>5.2889999999999997E-5</v>
      </c>
      <c r="P1422">
        <v>7642471</v>
      </c>
      <c r="Q1422">
        <v>547</v>
      </c>
      <c r="R1422">
        <f t="shared" si="63"/>
        <v>3.8476908146372057E-2</v>
      </c>
      <c r="S1422">
        <f t="shared" si="64"/>
        <v>0.10573209376001751</v>
      </c>
      <c r="T1422">
        <f t="shared" si="65"/>
        <v>1.306453657918093</v>
      </c>
    </row>
    <row r="1423" spans="1:20" x14ac:dyDescent="0.2">
      <c r="A1423" s="1">
        <v>43079</v>
      </c>
      <c r="B1423">
        <v>175167619.22469601</v>
      </c>
      <c r="C1423">
        <v>88722522.904903799</v>
      </c>
      <c r="D1423">
        <v>7985</v>
      </c>
      <c r="E1423">
        <v>5601784129.5782404</v>
      </c>
      <c r="F1423">
        <v>723.23</v>
      </c>
      <c r="G1423">
        <v>190183008</v>
      </c>
      <c r="H1423">
        <v>1727324959.8887501</v>
      </c>
      <c r="I1423">
        <v>1974.41764668</v>
      </c>
      <c r="J1423">
        <v>4.0019227400000004</v>
      </c>
      <c r="K1423">
        <v>29632</v>
      </c>
      <c r="L1423">
        <v>81299968.695903301</v>
      </c>
      <c r="M1423">
        <v>16428</v>
      </c>
      <c r="N1423">
        <v>512.03511644169998</v>
      </c>
      <c r="O1423" s="2">
        <v>3.803E-5</v>
      </c>
      <c r="P1423">
        <v>5566293</v>
      </c>
      <c r="Q1423">
        <v>548</v>
      </c>
      <c r="R1423">
        <f t="shared" si="63"/>
        <v>-6.0606893518773131E-3</v>
      </c>
      <c r="S1423">
        <f t="shared" si="64"/>
        <v>0.10597093263275471</v>
      </c>
      <c r="T1423">
        <f t="shared" si="65"/>
        <v>1.2234758815753068</v>
      </c>
    </row>
    <row r="1424" spans="1:20" x14ac:dyDescent="0.2">
      <c r="A1424" s="1">
        <v>43080</v>
      </c>
      <c r="B1424">
        <v>107428947.98770399</v>
      </c>
      <c r="C1424">
        <v>63952532.549897403</v>
      </c>
      <c r="D1424">
        <v>9867</v>
      </c>
      <c r="E1424">
        <v>5334549370.6876097</v>
      </c>
      <c r="F1424">
        <v>688.55</v>
      </c>
      <c r="G1424">
        <v>184131008</v>
      </c>
      <c r="H1424">
        <v>1743481482.31688</v>
      </c>
      <c r="I1424">
        <v>1974.41764668</v>
      </c>
      <c r="J1424">
        <v>9.0724177099999999</v>
      </c>
      <c r="K1424">
        <v>46295</v>
      </c>
      <c r="L1424">
        <v>78715098.865477502</v>
      </c>
      <c r="M1424">
        <v>40090</v>
      </c>
      <c r="N1424">
        <v>374.87772180349998</v>
      </c>
      <c r="O1424" s="2">
        <v>5.3130000000000001E-5</v>
      </c>
      <c r="P1424">
        <v>8067312</v>
      </c>
      <c r="Q1424">
        <v>548</v>
      </c>
      <c r="R1424">
        <f t="shared" si="63"/>
        <v>-4.7951550682355681E-2</v>
      </c>
      <c r="S1424">
        <f t="shared" si="64"/>
        <v>0.10694644712368864</v>
      </c>
      <c r="T1424">
        <f t="shared" si="65"/>
        <v>1.0775125969284614</v>
      </c>
    </row>
    <row r="1425" spans="1:20" x14ac:dyDescent="0.2">
      <c r="A1425" s="1">
        <v>43081</v>
      </c>
      <c r="B1425">
        <v>167444779.85924599</v>
      </c>
      <c r="C1425">
        <v>107959042.738205</v>
      </c>
      <c r="D1425">
        <v>13688</v>
      </c>
      <c r="E1425">
        <v>5935858909.6541901</v>
      </c>
      <c r="F1425">
        <v>765.96</v>
      </c>
      <c r="G1425">
        <v>370539008</v>
      </c>
      <c r="H1425">
        <v>1777780950.67331</v>
      </c>
      <c r="I1425">
        <v>1988.82945432</v>
      </c>
      <c r="J1425">
        <v>10.361308790000001</v>
      </c>
      <c r="K1425">
        <v>62380</v>
      </c>
      <c r="L1425">
        <v>76713148.149379402</v>
      </c>
      <c r="M1425">
        <v>48118</v>
      </c>
      <c r="N1425">
        <v>679.29202429919997</v>
      </c>
      <c r="O1425" s="2">
        <v>8.5119999999999998E-5</v>
      </c>
      <c r="P1425">
        <v>11374532</v>
      </c>
      <c r="Q1425">
        <v>552</v>
      </c>
      <c r="R1425">
        <f t="shared" si="63"/>
        <v>0.1124246605184811</v>
      </c>
      <c r="S1425">
        <f t="shared" si="64"/>
        <v>0.10799677983816068</v>
      </c>
      <c r="T1425">
        <f t="shared" si="65"/>
        <v>1.2158065262670679</v>
      </c>
    </row>
    <row r="1426" spans="1:20" x14ac:dyDescent="0.2">
      <c r="A1426" s="1">
        <v>43082</v>
      </c>
      <c r="B1426">
        <v>262207213.35071701</v>
      </c>
      <c r="C1426">
        <v>163736232.69609401</v>
      </c>
      <c r="D1426">
        <v>11874</v>
      </c>
      <c r="E1426">
        <v>7170242653.0350704</v>
      </c>
      <c r="F1426">
        <v>925.02</v>
      </c>
      <c r="G1426">
        <v>268426000</v>
      </c>
      <c r="H1426">
        <v>1809810852.4885499</v>
      </c>
      <c r="I1426">
        <v>1967.21174286</v>
      </c>
      <c r="J1426">
        <v>7.7543933999999997</v>
      </c>
      <c r="K1426">
        <v>52057</v>
      </c>
      <c r="L1426">
        <v>82879425.817039505</v>
      </c>
      <c r="M1426">
        <v>34337</v>
      </c>
      <c r="N1426">
        <v>670.80333954239995</v>
      </c>
      <c r="O1426" s="2">
        <v>6.0000000000000002E-5</v>
      </c>
      <c r="P1426">
        <v>9233854</v>
      </c>
      <c r="Q1426">
        <v>546</v>
      </c>
      <c r="R1426">
        <f t="shared" si="63"/>
        <v>0.20766097446341836</v>
      </c>
      <c r="S1426">
        <f t="shared" si="64"/>
        <v>7.8265678478901313E-2</v>
      </c>
      <c r="T1426">
        <f t="shared" si="65"/>
        <v>0.82431712848831473</v>
      </c>
    </row>
    <row r="1427" spans="1:20" x14ac:dyDescent="0.2">
      <c r="A1427" s="1">
        <v>43083</v>
      </c>
      <c r="B1427">
        <v>280049074.60814899</v>
      </c>
      <c r="C1427">
        <v>153232009.883827</v>
      </c>
      <c r="D1427">
        <v>12114</v>
      </c>
      <c r="E1427">
        <v>6855708602.1372805</v>
      </c>
      <c r="F1427">
        <v>884.21</v>
      </c>
      <c r="G1427">
        <v>259303008</v>
      </c>
      <c r="H1427">
        <v>1848544500.9725599</v>
      </c>
      <c r="I1427">
        <v>1963.60879095</v>
      </c>
      <c r="J1427">
        <v>6.85725374</v>
      </c>
      <c r="K1427">
        <v>48632</v>
      </c>
      <c r="L1427">
        <v>83207287.479913995</v>
      </c>
      <c r="M1427">
        <v>31767</v>
      </c>
      <c r="N1427">
        <v>698.35190515620002</v>
      </c>
      <c r="O1427" s="2">
        <v>5.3189999999999997E-5</v>
      </c>
      <c r="P1427">
        <v>7970424</v>
      </c>
      <c r="Q1427">
        <v>545</v>
      </c>
      <c r="R1427">
        <f t="shared" si="63"/>
        <v>-4.4117965016972516E-2</v>
      </c>
      <c r="S1427">
        <f t="shared" si="64"/>
        <v>7.190217237068032E-2</v>
      </c>
      <c r="T1427">
        <f t="shared" si="65"/>
        <v>1.0644159604025123</v>
      </c>
    </row>
    <row r="1428" spans="1:20" x14ac:dyDescent="0.2">
      <c r="A1428" s="1">
        <v>43084</v>
      </c>
      <c r="B1428">
        <v>209534589.313719</v>
      </c>
      <c r="C1428">
        <v>118460892.105023</v>
      </c>
      <c r="D1428">
        <v>11042</v>
      </c>
      <c r="E1428">
        <v>7315829956.5241804</v>
      </c>
      <c r="F1428">
        <v>943.32</v>
      </c>
      <c r="G1428">
        <v>191527008</v>
      </c>
      <c r="H1428">
        <v>1864674098.1066301</v>
      </c>
      <c r="I1428">
        <v>1988.82945432</v>
      </c>
      <c r="J1428">
        <v>6.4511667499999996</v>
      </c>
      <c r="K1428">
        <v>53098</v>
      </c>
      <c r="L1428">
        <v>84232495.383056298</v>
      </c>
      <c r="M1428">
        <v>39656</v>
      </c>
      <c r="N1428">
        <v>632.98993518600003</v>
      </c>
      <c r="O1428" s="2">
        <v>3.8279999999999999E-5</v>
      </c>
      <c r="P1428">
        <v>8677513</v>
      </c>
      <c r="Q1428">
        <v>552</v>
      </c>
      <c r="R1428">
        <f t="shared" si="63"/>
        <v>6.6850635030139882E-2</v>
      </c>
      <c r="S1428">
        <f t="shared" si="64"/>
        <v>7.2071601050023387E-2</v>
      </c>
      <c r="T1428">
        <f t="shared" si="65"/>
        <v>1.2036068024668287</v>
      </c>
    </row>
    <row r="1429" spans="1:20" x14ac:dyDescent="0.2">
      <c r="A1429" s="1">
        <v>43085</v>
      </c>
      <c r="B1429">
        <v>220458648.63784599</v>
      </c>
      <c r="C1429">
        <v>155566530.42031699</v>
      </c>
      <c r="D1429">
        <v>14242</v>
      </c>
      <c r="E1429">
        <v>6991125501.9726601</v>
      </c>
      <c r="F1429">
        <v>901.22</v>
      </c>
      <c r="G1429">
        <v>195788000</v>
      </c>
      <c r="H1429">
        <v>1932895686.0959101</v>
      </c>
      <c r="I1429">
        <v>1978.02059859</v>
      </c>
      <c r="J1429">
        <v>7.34626775</v>
      </c>
      <c r="K1429">
        <v>65117</v>
      </c>
      <c r="L1429">
        <v>84074160.094270006</v>
      </c>
      <c r="M1429">
        <v>45854</v>
      </c>
      <c r="N1429">
        <v>284.85048894980002</v>
      </c>
      <c r="O1429" s="2">
        <v>2.321E-5</v>
      </c>
      <c r="P1429">
        <v>10465813</v>
      </c>
      <c r="Q1429">
        <v>549</v>
      </c>
      <c r="R1429">
        <f t="shared" si="63"/>
        <v>-4.4629606072170702E-2</v>
      </c>
      <c r="S1429">
        <f t="shared" si="64"/>
        <v>7.3018796363028313E-2</v>
      </c>
      <c r="T1429">
        <f t="shared" si="65"/>
        <v>1.1229653011707617</v>
      </c>
    </row>
    <row r="1430" spans="1:20" x14ac:dyDescent="0.2">
      <c r="A1430" s="1">
        <v>43086</v>
      </c>
      <c r="B1430">
        <v>270752329.12532502</v>
      </c>
      <c r="C1430">
        <v>148947315.259846</v>
      </c>
      <c r="D1430">
        <v>14688</v>
      </c>
      <c r="E1430">
        <v>7871971314.0035801</v>
      </c>
      <c r="F1430">
        <v>1014.51</v>
      </c>
      <c r="G1430">
        <v>460593984</v>
      </c>
      <c r="H1430">
        <v>1977343824.8794501</v>
      </c>
      <c r="I1430">
        <v>1992.43240623</v>
      </c>
      <c r="J1430">
        <v>8.6669132599999994</v>
      </c>
      <c r="K1430">
        <v>67528</v>
      </c>
      <c r="L1430">
        <v>87644939.547909006</v>
      </c>
      <c r="M1430">
        <v>46040</v>
      </c>
      <c r="N1430">
        <v>710.16410156999996</v>
      </c>
      <c r="O1430" s="2">
        <v>2.406E-5</v>
      </c>
      <c r="P1430">
        <v>11612854</v>
      </c>
      <c r="Q1430">
        <v>553</v>
      </c>
      <c r="R1430">
        <f t="shared" si="63"/>
        <v>0.12570737444797042</v>
      </c>
      <c r="S1430">
        <f t="shared" si="64"/>
        <v>7.479215814373906E-2</v>
      </c>
      <c r="T1430">
        <f t="shared" si="65"/>
        <v>1.4121115575738845</v>
      </c>
    </row>
    <row r="1431" spans="1:20" x14ac:dyDescent="0.2">
      <c r="A1431" s="1">
        <v>43087</v>
      </c>
      <c r="B1431">
        <v>212019853.88370901</v>
      </c>
      <c r="C1431">
        <v>134632697.73538601</v>
      </c>
      <c r="D1431">
        <v>13181</v>
      </c>
      <c r="E1431">
        <v>8616336185.9064999</v>
      </c>
      <c r="F1431">
        <v>1110.1600000000001</v>
      </c>
      <c r="G1431">
        <v>278638016</v>
      </c>
      <c r="H1431">
        <v>2016643281.7773299</v>
      </c>
      <c r="I1431">
        <v>1963.60879095</v>
      </c>
      <c r="J1431">
        <v>7.0428492900000004</v>
      </c>
      <c r="K1431">
        <v>58285</v>
      </c>
      <c r="L1431">
        <v>87908591.474486098</v>
      </c>
      <c r="M1431">
        <v>35483</v>
      </c>
      <c r="N1431">
        <v>689.44240946319997</v>
      </c>
      <c r="O1431" s="2">
        <v>2.406E-5</v>
      </c>
      <c r="P1431">
        <v>10115263</v>
      </c>
      <c r="Q1431">
        <v>545</v>
      </c>
      <c r="R1431">
        <f t="shared" si="63"/>
        <v>9.4281968635104629E-2</v>
      </c>
      <c r="S1431">
        <f t="shared" si="64"/>
        <v>7.549197116746835E-2</v>
      </c>
      <c r="T1431">
        <f t="shared" si="65"/>
        <v>1.6161423353363968</v>
      </c>
    </row>
    <row r="1432" spans="1:20" x14ac:dyDescent="0.2">
      <c r="A1432" s="1">
        <v>43088</v>
      </c>
      <c r="B1432">
        <v>321095709.902147</v>
      </c>
      <c r="C1432">
        <v>193643998.75801501</v>
      </c>
      <c r="D1432">
        <v>16346</v>
      </c>
      <c r="E1432">
        <v>9044485664.7505398</v>
      </c>
      <c r="F1432">
        <v>1165.03</v>
      </c>
      <c r="G1432">
        <v>302868992</v>
      </c>
      <c r="H1432">
        <v>2063527800.5495601</v>
      </c>
      <c r="I1432">
        <v>1974.41764668</v>
      </c>
      <c r="J1432">
        <v>9.6471841600000001</v>
      </c>
      <c r="K1432">
        <v>64303</v>
      </c>
      <c r="L1432">
        <v>89208325.520544007</v>
      </c>
      <c r="M1432">
        <v>42698</v>
      </c>
      <c r="N1432">
        <v>989.85340963099998</v>
      </c>
      <c r="O1432" s="2">
        <v>5.0309999999999998E-5</v>
      </c>
      <c r="P1432">
        <v>11988556</v>
      </c>
      <c r="Q1432">
        <v>548</v>
      </c>
      <c r="R1432">
        <f t="shared" si="63"/>
        <v>4.9425308063702378E-2</v>
      </c>
      <c r="S1432">
        <f t="shared" si="64"/>
        <v>7.5205349004809935E-2</v>
      </c>
      <c r="T1432">
        <f t="shared" si="65"/>
        <v>1.5584812016865774</v>
      </c>
    </row>
    <row r="1433" spans="1:20" x14ac:dyDescent="0.2">
      <c r="A1433" s="1">
        <v>43089</v>
      </c>
      <c r="B1433">
        <v>583845615.64243305</v>
      </c>
      <c r="C1433">
        <v>289004581.60560101</v>
      </c>
      <c r="D1433">
        <v>20701</v>
      </c>
      <c r="E1433">
        <v>9201211754.6605797</v>
      </c>
      <c r="F1433">
        <v>1184.92</v>
      </c>
      <c r="G1433">
        <v>816872000</v>
      </c>
      <c r="H1433">
        <v>2179788074.99822</v>
      </c>
      <c r="I1433">
        <v>1956.40288713</v>
      </c>
      <c r="J1433">
        <v>13.36825284</v>
      </c>
      <c r="K1433">
        <v>78613</v>
      </c>
      <c r="L1433">
        <v>89759809.883512393</v>
      </c>
      <c r="M1433">
        <v>49860</v>
      </c>
      <c r="N1433">
        <v>1198.2046713340001</v>
      </c>
      <c r="O1433" s="2">
        <v>8.2390000000000002E-5</v>
      </c>
      <c r="P1433">
        <v>14492681</v>
      </c>
      <c r="Q1433">
        <v>543</v>
      </c>
      <c r="R1433">
        <f t="shared" si="63"/>
        <v>1.7072521737637736E-2</v>
      </c>
      <c r="S1433">
        <f t="shared" si="64"/>
        <v>7.4323627388686489E-2</v>
      </c>
      <c r="T1433">
        <f t="shared" si="65"/>
        <v>1.6806325362531958</v>
      </c>
    </row>
    <row r="1434" spans="1:20" x14ac:dyDescent="0.2">
      <c r="A1434" s="1">
        <v>43090</v>
      </c>
      <c r="B1434">
        <v>555331358.90883696</v>
      </c>
      <c r="C1434">
        <v>272698151.78486198</v>
      </c>
      <c r="D1434">
        <v>18861</v>
      </c>
      <c r="E1434">
        <v>12082629851.2202</v>
      </c>
      <c r="F1434">
        <v>1555.59</v>
      </c>
      <c r="G1434">
        <v>476900000</v>
      </c>
      <c r="H1434">
        <v>2221340676.5159202</v>
      </c>
      <c r="I1434">
        <v>1967.21174286</v>
      </c>
      <c r="J1434">
        <v>10.40734962</v>
      </c>
      <c r="K1434">
        <v>69712</v>
      </c>
      <c r="L1434">
        <v>92148370.742002904</v>
      </c>
      <c r="M1434">
        <v>47157</v>
      </c>
      <c r="N1434">
        <v>1282.0332916958901</v>
      </c>
      <c r="O1434" s="2">
        <v>3.0450000000000002E-5</v>
      </c>
      <c r="P1434">
        <v>12180958</v>
      </c>
      <c r="Q1434">
        <v>546</v>
      </c>
      <c r="R1434">
        <f t="shared" si="63"/>
        <v>0.31282280660297723</v>
      </c>
      <c r="S1434">
        <f t="shared" si="64"/>
        <v>8.8396788264851034E-2</v>
      </c>
      <c r="T1434">
        <f t="shared" si="65"/>
        <v>2.1096873500719653</v>
      </c>
    </row>
    <row r="1435" spans="1:20" x14ac:dyDescent="0.2">
      <c r="A1435" s="1">
        <v>43091</v>
      </c>
      <c r="B1435">
        <v>1005770050.4641401</v>
      </c>
      <c r="C1435">
        <v>466228397.03578699</v>
      </c>
      <c r="D1435">
        <v>16779</v>
      </c>
      <c r="E1435">
        <v>11202445181.092199</v>
      </c>
      <c r="F1435">
        <v>1441.9</v>
      </c>
      <c r="G1435">
        <v>510588000</v>
      </c>
      <c r="H1435">
        <v>2335299773.70121</v>
      </c>
      <c r="I1435">
        <v>2006.84421387</v>
      </c>
      <c r="J1435">
        <v>8.4837374800000003</v>
      </c>
      <c r="K1435">
        <v>58085</v>
      </c>
      <c r="L1435">
        <v>84055843.247026399</v>
      </c>
      <c r="M1435">
        <v>32714</v>
      </c>
      <c r="N1435">
        <v>1105.4510048059999</v>
      </c>
      <c r="O1435" s="2">
        <v>2.3450000000000001E-5</v>
      </c>
      <c r="P1435">
        <v>10813287</v>
      </c>
      <c r="Q1435">
        <v>557</v>
      </c>
      <c r="R1435">
        <f t="shared" si="63"/>
        <v>-7.3084810264915423E-2</v>
      </c>
      <c r="S1435">
        <f t="shared" si="64"/>
        <v>9.0384669985411586E-2</v>
      </c>
      <c r="T1435">
        <f t="shared" si="65"/>
        <v>1.9143423073813568</v>
      </c>
    </row>
    <row r="1436" spans="1:20" x14ac:dyDescent="0.2">
      <c r="A1436" s="1">
        <v>43092</v>
      </c>
      <c r="B1436">
        <v>431997567.122307</v>
      </c>
      <c r="C1436">
        <v>299547008.24137402</v>
      </c>
      <c r="D1436">
        <v>13692</v>
      </c>
      <c r="E1436">
        <v>9315616363.2653294</v>
      </c>
      <c r="F1436">
        <v>1198.74</v>
      </c>
      <c r="G1436">
        <v>327128991.99999899</v>
      </c>
      <c r="H1436">
        <v>2366086266.9173002</v>
      </c>
      <c r="I1436">
        <v>1974.41764668</v>
      </c>
      <c r="J1436">
        <v>6.8418417099999997</v>
      </c>
      <c r="K1436">
        <v>63778</v>
      </c>
      <c r="L1436">
        <v>93020267.249808505</v>
      </c>
      <c r="M1436">
        <v>53366</v>
      </c>
      <c r="N1436">
        <v>598.21321590000002</v>
      </c>
      <c r="O1436" s="2">
        <v>2.26E-5</v>
      </c>
      <c r="P1436">
        <v>11610229</v>
      </c>
      <c r="Q1436">
        <v>548</v>
      </c>
      <c r="R1436">
        <f t="shared" si="63"/>
        <v>-0.16863860184478818</v>
      </c>
      <c r="S1436">
        <f t="shared" si="64"/>
        <v>9.478799157105039E-2</v>
      </c>
      <c r="T1436">
        <f t="shared" si="65"/>
        <v>1.0766392377652663</v>
      </c>
    </row>
    <row r="1437" spans="1:20" x14ac:dyDescent="0.2">
      <c r="A1437" s="1">
        <v>43093</v>
      </c>
      <c r="B1437">
        <v>237057181.028952</v>
      </c>
      <c r="C1437">
        <v>157580711.07041699</v>
      </c>
      <c r="D1437">
        <v>10528</v>
      </c>
      <c r="E1437">
        <v>10001951722.342899</v>
      </c>
      <c r="F1437">
        <v>1286.73</v>
      </c>
      <c r="G1437">
        <v>230643008</v>
      </c>
      <c r="H1437">
        <v>2400918845.7065301</v>
      </c>
      <c r="I1437">
        <v>1978.02059859</v>
      </c>
      <c r="J1437">
        <v>4.9914722400000002</v>
      </c>
      <c r="K1437">
        <v>53100</v>
      </c>
      <c r="L1437">
        <v>95745568.436003402</v>
      </c>
      <c r="M1437">
        <v>38048</v>
      </c>
      <c r="N1437">
        <v>630.93760725239997</v>
      </c>
      <c r="O1437" s="2">
        <v>1.2639999999999999E-5</v>
      </c>
      <c r="P1437">
        <v>8587986</v>
      </c>
      <c r="Q1437">
        <v>549</v>
      </c>
      <c r="R1437">
        <f t="shared" si="63"/>
        <v>7.3402072175784649E-2</v>
      </c>
      <c r="S1437">
        <f t="shared" si="64"/>
        <v>9.4621100530017599E-2</v>
      </c>
      <c r="T1437">
        <f t="shared" si="65"/>
        <v>1.2800616649537513</v>
      </c>
    </row>
    <row r="1438" spans="1:20" x14ac:dyDescent="0.2">
      <c r="A1438" s="1">
        <v>43094</v>
      </c>
      <c r="B1438">
        <v>161918239.61984199</v>
      </c>
      <c r="C1438">
        <v>94858625.002166003</v>
      </c>
      <c r="D1438">
        <v>10707</v>
      </c>
      <c r="E1438">
        <v>9256533395.0534</v>
      </c>
      <c r="F1438">
        <v>1190.53</v>
      </c>
      <c r="G1438">
        <v>195124000</v>
      </c>
      <c r="H1438">
        <v>2412975406.7753901</v>
      </c>
      <c r="I1438">
        <v>1974.41764668</v>
      </c>
      <c r="J1438">
        <v>4.7740120800000003</v>
      </c>
      <c r="K1438">
        <v>51916</v>
      </c>
      <c r="L1438">
        <v>87766626.735647395</v>
      </c>
      <c r="M1438">
        <v>36369</v>
      </c>
      <c r="N1438">
        <v>589.95127173510002</v>
      </c>
      <c r="O1438" s="2">
        <v>2.0049999999999999E-5</v>
      </c>
      <c r="P1438">
        <v>7868712</v>
      </c>
      <c r="Q1438">
        <v>548</v>
      </c>
      <c r="R1438">
        <f t="shared" ref="R1438:R1501" si="66">F1438/F1437-1</f>
        <v>-7.4763159326354467E-2</v>
      </c>
      <c r="S1438">
        <f t="shared" si="64"/>
        <v>9.650182597167542E-2</v>
      </c>
      <c r="T1438">
        <f t="shared" si="65"/>
        <v>1.0998483138140256</v>
      </c>
    </row>
    <row r="1439" spans="1:20" x14ac:dyDescent="0.2">
      <c r="A1439" s="1">
        <v>43095</v>
      </c>
      <c r="B1439">
        <v>195611424.002931</v>
      </c>
      <c r="C1439">
        <v>112863356.032114</v>
      </c>
      <c r="D1439">
        <v>11592</v>
      </c>
      <c r="E1439">
        <v>9128079808.7170506</v>
      </c>
      <c r="F1439">
        <v>1173.71</v>
      </c>
      <c r="G1439">
        <v>231984992</v>
      </c>
      <c r="H1439">
        <v>2435592078.6332698</v>
      </c>
      <c r="I1439">
        <v>1996.03535814</v>
      </c>
      <c r="J1439">
        <v>5.7060031999999996</v>
      </c>
      <c r="K1439">
        <v>47025</v>
      </c>
      <c r="L1439">
        <v>90631167.769328803</v>
      </c>
      <c r="M1439">
        <v>28924</v>
      </c>
      <c r="N1439">
        <v>452.50962992349997</v>
      </c>
      <c r="O1439" s="2">
        <v>1.5610000000000001E-5</v>
      </c>
      <c r="P1439">
        <v>7754736</v>
      </c>
      <c r="Q1439">
        <v>554</v>
      </c>
      <c r="R1439">
        <f t="shared" si="66"/>
        <v>-1.4128161407104378E-2</v>
      </c>
      <c r="S1439">
        <f t="shared" si="64"/>
        <v>9.4833286335513689E-2</v>
      </c>
      <c r="T1439">
        <f t="shared" si="65"/>
        <v>0.82974776291584817</v>
      </c>
    </row>
    <row r="1440" spans="1:20" x14ac:dyDescent="0.2">
      <c r="A1440" s="1">
        <v>43096</v>
      </c>
      <c r="B1440">
        <v>241342881.36669701</v>
      </c>
      <c r="C1440">
        <v>124716024.51817</v>
      </c>
      <c r="D1440">
        <v>12584</v>
      </c>
      <c r="E1440">
        <v>9552315699.6525707</v>
      </c>
      <c r="F1440">
        <v>1227.95</v>
      </c>
      <c r="G1440">
        <v>211339008</v>
      </c>
      <c r="H1440">
        <v>2449373227.9702101</v>
      </c>
      <c r="I1440">
        <v>1960.00583904</v>
      </c>
      <c r="J1440">
        <v>6.5968075700000002</v>
      </c>
      <c r="K1440">
        <v>58034</v>
      </c>
      <c r="L1440">
        <v>91175904.644297197</v>
      </c>
      <c r="M1440">
        <v>48952</v>
      </c>
      <c r="N1440">
        <v>578.93771845749995</v>
      </c>
      <c r="O1440" s="2">
        <v>2.26E-5</v>
      </c>
      <c r="P1440">
        <v>9572981</v>
      </c>
      <c r="Q1440">
        <v>544</v>
      </c>
      <c r="R1440">
        <f t="shared" si="66"/>
        <v>4.6212437484557611E-2</v>
      </c>
      <c r="S1440">
        <f t="shared" si="64"/>
        <v>9.4310090425393678E-2</v>
      </c>
      <c r="T1440">
        <f t="shared" si="65"/>
        <v>0.97689768976897706</v>
      </c>
    </row>
    <row r="1441" spans="1:20" x14ac:dyDescent="0.2">
      <c r="A1441" s="1">
        <v>43097</v>
      </c>
      <c r="B1441">
        <v>166222941.19425899</v>
      </c>
      <c r="C1441">
        <v>80325457.335943699</v>
      </c>
      <c r="D1441">
        <v>12067</v>
      </c>
      <c r="E1441">
        <v>9247847014.9946404</v>
      </c>
      <c r="F1441">
        <v>1188.51</v>
      </c>
      <c r="G1441">
        <v>190296000</v>
      </c>
      <c r="H1441">
        <v>2454499648.6599302</v>
      </c>
      <c r="I1441">
        <v>1967.21174286</v>
      </c>
      <c r="J1441">
        <v>5.9709118800000001</v>
      </c>
      <c r="K1441">
        <v>48684</v>
      </c>
      <c r="L1441">
        <v>95517941.446682796</v>
      </c>
      <c r="M1441">
        <v>30622</v>
      </c>
      <c r="N1441">
        <v>674.83943656409997</v>
      </c>
      <c r="O1441" s="2">
        <v>2.3119999999999999E-5</v>
      </c>
      <c r="P1441">
        <v>8070351</v>
      </c>
      <c r="Q1441">
        <v>546</v>
      </c>
      <c r="R1441">
        <f t="shared" si="66"/>
        <v>-3.2118571603078294E-2</v>
      </c>
      <c r="S1441">
        <f t="shared" si="64"/>
        <v>9.4917408061460901E-2</v>
      </c>
      <c r="T1441">
        <f t="shared" si="65"/>
        <v>0.87924546202011244</v>
      </c>
    </row>
    <row r="1442" spans="1:20" x14ac:dyDescent="0.2">
      <c r="A1442" s="1">
        <v>43098</v>
      </c>
      <c r="B1442">
        <v>179778162.268565</v>
      </c>
      <c r="C1442">
        <v>119738319.050649</v>
      </c>
      <c r="D1442">
        <v>11727</v>
      </c>
      <c r="E1442">
        <v>9074072354.4461994</v>
      </c>
      <c r="F1442">
        <v>1165.8800000000001</v>
      </c>
      <c r="G1442">
        <v>195176992</v>
      </c>
      <c r="H1442">
        <v>2473460475.5597601</v>
      </c>
      <c r="I1442">
        <v>1974.41764668</v>
      </c>
      <c r="J1442">
        <v>6.8671587499999998</v>
      </c>
      <c r="K1442">
        <v>52293</v>
      </c>
      <c r="L1442">
        <v>77147293.654496804</v>
      </c>
      <c r="M1442">
        <v>44240</v>
      </c>
      <c r="N1442">
        <v>811.54790727800003</v>
      </c>
      <c r="O1442" s="2">
        <v>2.686E-5</v>
      </c>
      <c r="P1442">
        <v>8972923</v>
      </c>
      <c r="Q1442">
        <v>548</v>
      </c>
      <c r="R1442">
        <f t="shared" si="66"/>
        <v>-1.9040647533466126E-2</v>
      </c>
      <c r="S1442">
        <f t="shared" si="64"/>
        <v>9.5050574321328629E-2</v>
      </c>
      <c r="T1442">
        <f t="shared" si="65"/>
        <v>0.86165490371411257</v>
      </c>
    </row>
    <row r="1443" spans="1:20" x14ac:dyDescent="0.2">
      <c r="A1443" s="1">
        <v>43099</v>
      </c>
      <c r="B1443">
        <v>159482124.26507899</v>
      </c>
      <c r="C1443">
        <v>87664272.587405398</v>
      </c>
      <c r="D1443">
        <v>11304</v>
      </c>
      <c r="E1443">
        <v>8933138580.7131691</v>
      </c>
      <c r="F1443">
        <v>1147.48</v>
      </c>
      <c r="G1443">
        <v>184834000</v>
      </c>
      <c r="H1443">
        <v>2478843519.3520899</v>
      </c>
      <c r="I1443">
        <v>1985.22650241</v>
      </c>
      <c r="J1443">
        <v>10.721729959999999</v>
      </c>
      <c r="K1443">
        <v>54032</v>
      </c>
      <c r="L1443">
        <v>82573098.611217096</v>
      </c>
      <c r="M1443">
        <v>37523</v>
      </c>
      <c r="N1443">
        <v>790.12311492599997</v>
      </c>
      <c r="O1443" s="2">
        <v>2.406E-5</v>
      </c>
      <c r="P1443">
        <v>8562380</v>
      </c>
      <c r="Q1443">
        <v>551</v>
      </c>
      <c r="R1443">
        <f t="shared" si="66"/>
        <v>-1.5782070195903608E-2</v>
      </c>
      <c r="S1443">
        <f t="shared" si="64"/>
        <v>9.4575758434414972E-2</v>
      </c>
      <c r="T1443">
        <f t="shared" si="65"/>
        <v>0.68467106132456368</v>
      </c>
    </row>
    <row r="1444" spans="1:20" x14ac:dyDescent="0.2">
      <c r="A1444" s="1">
        <v>43100</v>
      </c>
      <c r="B1444">
        <v>90422175.574055105</v>
      </c>
      <c r="C1444">
        <v>56299845.941150397</v>
      </c>
      <c r="D1444">
        <v>8410</v>
      </c>
      <c r="E1444">
        <v>7810252557.1542301</v>
      </c>
      <c r="F1444">
        <v>1002.99</v>
      </c>
      <c r="G1444">
        <v>154690000</v>
      </c>
      <c r="H1444">
        <v>2486463648.9456801</v>
      </c>
      <c r="I1444">
        <v>1960.00583904</v>
      </c>
      <c r="J1444">
        <v>6.1619671399999998</v>
      </c>
      <c r="K1444">
        <v>44003</v>
      </c>
      <c r="L1444">
        <v>80776479.0059039</v>
      </c>
      <c r="M1444">
        <v>31378</v>
      </c>
      <c r="N1444">
        <v>713.2726976463</v>
      </c>
      <c r="O1444" s="2">
        <v>3.8550000000000002E-5</v>
      </c>
      <c r="P1444">
        <v>6582135</v>
      </c>
      <c r="Q1444">
        <v>544</v>
      </c>
      <c r="R1444">
        <f t="shared" si="66"/>
        <v>-0.125919406002719</v>
      </c>
      <c r="S1444">
        <f t="shared" si="64"/>
        <v>9.4757027403760269E-2</v>
      </c>
      <c r="T1444">
        <f t="shared" si="65"/>
        <v>0.27368661663301458</v>
      </c>
    </row>
    <row r="1445" spans="1:20" x14ac:dyDescent="0.2">
      <c r="A1445" s="1">
        <v>43101</v>
      </c>
      <c r="B1445">
        <v>73535563.520751998</v>
      </c>
      <c r="C1445">
        <v>48817131.256827697</v>
      </c>
      <c r="D1445">
        <v>8419</v>
      </c>
      <c r="E1445">
        <v>8210092134.9542599</v>
      </c>
      <c r="F1445">
        <v>1054.07</v>
      </c>
      <c r="G1445">
        <v>138567008</v>
      </c>
      <c r="H1445">
        <v>2493497016.3243499</v>
      </c>
      <c r="I1445">
        <v>1974.41764668</v>
      </c>
      <c r="J1445">
        <v>6.2266732600000001</v>
      </c>
      <c r="K1445">
        <v>44834</v>
      </c>
      <c r="L1445">
        <v>70409205.163860306</v>
      </c>
      <c r="M1445">
        <v>31996</v>
      </c>
      <c r="N1445">
        <v>769.72851443469995</v>
      </c>
      <c r="O1445" s="2">
        <v>2.406E-5</v>
      </c>
      <c r="P1445">
        <v>7228832</v>
      </c>
      <c r="Q1445">
        <v>548</v>
      </c>
      <c r="R1445">
        <f t="shared" si="66"/>
        <v>5.092772609896401E-2</v>
      </c>
      <c r="S1445">
        <f t="shared" si="64"/>
        <v>9.5021222130373451E-2</v>
      </c>
      <c r="T1445">
        <f t="shared" si="65"/>
        <v>0.32105527008397039</v>
      </c>
    </row>
    <row r="1446" spans="1:20" x14ac:dyDescent="0.2">
      <c r="A1446" s="1">
        <v>43102</v>
      </c>
      <c r="B1446">
        <v>106964361.609511</v>
      </c>
      <c r="C1446">
        <v>68661330.224036902</v>
      </c>
      <c r="D1446">
        <v>13534</v>
      </c>
      <c r="E1446">
        <v>8224593513.7552404</v>
      </c>
      <c r="F1446">
        <v>1055.1400000000001</v>
      </c>
      <c r="G1446">
        <v>257110000</v>
      </c>
      <c r="H1446">
        <v>2512562122.4203901</v>
      </c>
      <c r="I1446">
        <v>5849.9205985899998</v>
      </c>
      <c r="J1446">
        <v>8.3471157599999994</v>
      </c>
      <c r="K1446">
        <v>57286</v>
      </c>
      <c r="L1446">
        <v>79919922.468893796</v>
      </c>
      <c r="M1446">
        <v>39504</v>
      </c>
      <c r="N1446">
        <v>894.46806058419997</v>
      </c>
      <c r="O1446" s="2">
        <v>8.0000000000000007E-5</v>
      </c>
      <c r="P1446">
        <v>11281107</v>
      </c>
      <c r="Q1446">
        <v>549</v>
      </c>
      <c r="R1446">
        <f t="shared" si="66"/>
        <v>1.0151128482929206E-3</v>
      </c>
      <c r="S1446">
        <f t="shared" si="64"/>
        <v>9.4791508407254421E-2</v>
      </c>
      <c r="T1446">
        <f t="shared" si="65"/>
        <v>0.35486273401987745</v>
      </c>
    </row>
    <row r="1447" spans="1:20" x14ac:dyDescent="0.2">
      <c r="A1447" s="1">
        <v>43103</v>
      </c>
      <c r="B1447">
        <v>240589939.281744</v>
      </c>
      <c r="C1447">
        <v>91237896.015548304</v>
      </c>
      <c r="D1447">
        <v>12954</v>
      </c>
      <c r="E1447">
        <v>9425015850.1422691</v>
      </c>
      <c r="F1447">
        <v>1208.8399999999999</v>
      </c>
      <c r="G1447">
        <v>175843008</v>
      </c>
      <c r="H1447">
        <v>2527408870.3303099</v>
      </c>
      <c r="I1447">
        <v>1960.00583904</v>
      </c>
      <c r="J1447">
        <v>8.4621069900000006</v>
      </c>
      <c r="K1447">
        <v>53064</v>
      </c>
      <c r="L1447">
        <v>78448237.414511204</v>
      </c>
      <c r="M1447">
        <v>34167</v>
      </c>
      <c r="N1447">
        <v>779.82061688359897</v>
      </c>
      <c r="O1447" s="2">
        <v>4.5200000000000001E-5</v>
      </c>
      <c r="P1447">
        <v>9244516</v>
      </c>
      <c r="Q1447">
        <v>544</v>
      </c>
      <c r="R1447">
        <f t="shared" si="66"/>
        <v>0.1456678734575505</v>
      </c>
      <c r="S1447">
        <f t="shared" si="64"/>
        <v>9.7630336000382234E-2</v>
      </c>
      <c r="T1447">
        <f t="shared" si="65"/>
        <v>0.56876078746901626</v>
      </c>
    </row>
    <row r="1448" spans="1:20" x14ac:dyDescent="0.2">
      <c r="A1448" s="1">
        <v>43104</v>
      </c>
      <c r="B1448">
        <v>183774366.70283601</v>
      </c>
      <c r="C1448">
        <v>108501779.47810601</v>
      </c>
      <c r="D1448">
        <v>14554</v>
      </c>
      <c r="E1448">
        <v>9153442089.7646294</v>
      </c>
      <c r="F1448">
        <v>1173.71</v>
      </c>
      <c r="G1448">
        <v>284844992</v>
      </c>
      <c r="H1448">
        <v>2546356429.1150899</v>
      </c>
      <c r="I1448">
        <v>1988.82945432</v>
      </c>
      <c r="J1448">
        <v>9.3702462299999993</v>
      </c>
      <c r="K1448">
        <v>62588</v>
      </c>
      <c r="L1448">
        <v>72275095.351006493</v>
      </c>
      <c r="M1448">
        <v>45337</v>
      </c>
      <c r="N1448">
        <v>693.39388909549996</v>
      </c>
      <c r="O1448" s="2">
        <v>3.7400000000000001E-5</v>
      </c>
      <c r="P1448">
        <v>10667415</v>
      </c>
      <c r="Q1448">
        <v>552</v>
      </c>
      <c r="R1448">
        <f t="shared" si="66"/>
        <v>-2.9060917904768058E-2</v>
      </c>
      <c r="S1448">
        <f t="shared" si="64"/>
        <v>9.8003373727686319E-2</v>
      </c>
      <c r="T1448">
        <f t="shared" si="65"/>
        <v>0.51503143111615957</v>
      </c>
    </row>
    <row r="1449" spans="1:20" x14ac:dyDescent="0.2">
      <c r="A1449" s="1">
        <v>43105</v>
      </c>
      <c r="B1449">
        <v>213062517.73582599</v>
      </c>
      <c r="C1449">
        <v>116094905.23541801</v>
      </c>
      <c r="D1449">
        <v>14353</v>
      </c>
      <c r="E1449">
        <v>9529551417.7660999</v>
      </c>
      <c r="F1449">
        <v>1221.6300000000001</v>
      </c>
      <c r="G1449">
        <v>237503999.99999899</v>
      </c>
      <c r="H1449">
        <v>2557027384.3705001</v>
      </c>
      <c r="I1449">
        <v>1956.40288713</v>
      </c>
      <c r="J1449">
        <v>8.1216192300000003</v>
      </c>
      <c r="K1449">
        <v>52007</v>
      </c>
      <c r="L1449">
        <v>76443420.883938596</v>
      </c>
      <c r="M1449">
        <v>29756</v>
      </c>
      <c r="N1449">
        <v>740.14526656110002</v>
      </c>
      <c r="O1449" s="2">
        <v>2.641E-5</v>
      </c>
      <c r="P1449">
        <v>9729179</v>
      </c>
      <c r="Q1449">
        <v>543</v>
      </c>
      <c r="R1449">
        <f t="shared" si="66"/>
        <v>4.0827802438421879E-2</v>
      </c>
      <c r="S1449">
        <f t="shared" si="64"/>
        <v>9.775043260569774E-2</v>
      </c>
      <c r="T1449">
        <f t="shared" si="65"/>
        <v>0.61589132418883363</v>
      </c>
    </row>
    <row r="1450" spans="1:20" x14ac:dyDescent="0.2">
      <c r="A1450" s="1">
        <v>43106</v>
      </c>
      <c r="B1450">
        <v>123400173.72915401</v>
      </c>
      <c r="C1450">
        <v>75157504.480860904</v>
      </c>
      <c r="D1450">
        <v>14297</v>
      </c>
      <c r="E1450">
        <v>9028361462.7455692</v>
      </c>
      <c r="F1450">
        <v>1157.0899999999999</v>
      </c>
      <c r="G1450">
        <v>215058000</v>
      </c>
      <c r="H1450">
        <v>2567774430.86516</v>
      </c>
      <c r="I1450">
        <v>1974.41764668</v>
      </c>
      <c r="J1450">
        <v>6.9759388199999997</v>
      </c>
      <c r="K1450">
        <v>59773</v>
      </c>
      <c r="L1450">
        <v>76883445.578608498</v>
      </c>
      <c r="M1450">
        <v>52495</v>
      </c>
      <c r="N1450">
        <v>548.3288790199</v>
      </c>
      <c r="O1450" s="2">
        <v>2.406E-5</v>
      </c>
      <c r="P1450">
        <v>10173493</v>
      </c>
      <c r="Q1450">
        <v>548</v>
      </c>
      <c r="R1450">
        <f t="shared" si="66"/>
        <v>-5.2831053592331756E-2</v>
      </c>
      <c r="S1450">
        <f t="shared" si="64"/>
        <v>9.7115454181563907E-2</v>
      </c>
      <c r="T1450">
        <f t="shared" si="65"/>
        <v>0.65303294379839405</v>
      </c>
    </row>
    <row r="1451" spans="1:20" x14ac:dyDescent="0.2">
      <c r="A1451" s="1">
        <v>43107</v>
      </c>
      <c r="B1451">
        <v>164038985.60188499</v>
      </c>
      <c r="C1451">
        <v>111847418.02634899</v>
      </c>
      <c r="D1451">
        <v>14430</v>
      </c>
      <c r="E1451">
        <v>9883999491.2454891</v>
      </c>
      <c r="F1451">
        <v>1266.43</v>
      </c>
      <c r="G1451">
        <v>230576000</v>
      </c>
      <c r="H1451">
        <v>2602586360.0198102</v>
      </c>
      <c r="I1451">
        <v>1974.41764668</v>
      </c>
      <c r="J1451">
        <v>7.6384129200000004</v>
      </c>
      <c r="K1451">
        <v>58708</v>
      </c>
      <c r="L1451">
        <v>73842665.234338403</v>
      </c>
      <c r="M1451">
        <v>39290</v>
      </c>
      <c r="N1451">
        <v>553.48838107309996</v>
      </c>
      <c r="O1451" s="2">
        <v>2.26E-5</v>
      </c>
      <c r="P1451">
        <v>10731271</v>
      </c>
      <c r="Q1451">
        <v>548</v>
      </c>
      <c r="R1451">
        <f t="shared" si="66"/>
        <v>9.4495674493773274E-2</v>
      </c>
      <c r="S1451">
        <f t="shared" si="64"/>
        <v>9.7941917243161009E-2</v>
      </c>
      <c r="T1451">
        <f t="shared" si="65"/>
        <v>0.80742992521550516</v>
      </c>
    </row>
    <row r="1452" spans="1:20" x14ac:dyDescent="0.2">
      <c r="A1452" s="1">
        <v>43108</v>
      </c>
      <c r="B1452">
        <v>185500674.53664401</v>
      </c>
      <c r="C1452">
        <v>135521099.13259301</v>
      </c>
      <c r="D1452">
        <v>15018</v>
      </c>
      <c r="E1452">
        <v>10018684019.697599</v>
      </c>
      <c r="F1452">
        <v>1283.3599999999999</v>
      </c>
      <c r="G1452">
        <v>215239007.99999899</v>
      </c>
      <c r="H1452">
        <v>2617047740.7140498</v>
      </c>
      <c r="I1452">
        <v>1988.82945432</v>
      </c>
      <c r="J1452">
        <v>6.8019529299999997</v>
      </c>
      <c r="K1452">
        <v>61432</v>
      </c>
      <c r="L1452">
        <v>69313546.498280495</v>
      </c>
      <c r="M1452">
        <v>40743</v>
      </c>
      <c r="N1452">
        <v>578.59248645119999</v>
      </c>
      <c r="O1452" s="2">
        <v>2.26E-5</v>
      </c>
      <c r="P1452">
        <v>10310145</v>
      </c>
      <c r="Q1452">
        <v>552</v>
      </c>
      <c r="R1452">
        <f t="shared" si="66"/>
        <v>1.3368287232614406E-2</v>
      </c>
      <c r="S1452">
        <f t="shared" si="64"/>
        <v>9.7923914945003021E-2</v>
      </c>
      <c r="T1452">
        <f t="shared" si="65"/>
        <v>0.76372931669506894</v>
      </c>
    </row>
    <row r="1453" spans="1:20" x14ac:dyDescent="0.2">
      <c r="A1453" s="1">
        <v>43109</v>
      </c>
      <c r="B1453">
        <v>164771388.02992699</v>
      </c>
      <c r="C1453">
        <v>110259458.626794</v>
      </c>
      <c r="D1453">
        <v>14318</v>
      </c>
      <c r="E1453">
        <v>8478143541.8973598</v>
      </c>
      <c r="F1453">
        <v>1085.75</v>
      </c>
      <c r="G1453">
        <v>220568992</v>
      </c>
      <c r="H1453">
        <v>2635460248.18785</v>
      </c>
      <c r="I1453">
        <v>1952.79993522</v>
      </c>
      <c r="J1453">
        <v>6.6822255000000004</v>
      </c>
      <c r="K1453">
        <v>58439</v>
      </c>
      <c r="L1453">
        <v>74716185.702316999</v>
      </c>
      <c r="M1453">
        <v>35952</v>
      </c>
      <c r="N1453">
        <v>505.91889294999999</v>
      </c>
      <c r="O1453" s="2">
        <v>2.26E-5</v>
      </c>
      <c r="P1453">
        <v>11376920</v>
      </c>
      <c r="Q1453">
        <v>542</v>
      </c>
      <c r="R1453">
        <f t="shared" si="66"/>
        <v>-0.1539786186261064</v>
      </c>
      <c r="S1453">
        <f t="shared" si="64"/>
        <v>0.10305166036261043</v>
      </c>
      <c r="T1453">
        <f t="shared" si="65"/>
        <v>0.50125133083528062</v>
      </c>
    </row>
    <row r="1454" spans="1:20" x14ac:dyDescent="0.2">
      <c r="A1454" s="1">
        <v>43110</v>
      </c>
      <c r="B1454">
        <v>234593422.47181499</v>
      </c>
      <c r="C1454">
        <v>177381824.43176699</v>
      </c>
      <c r="D1454">
        <v>14374</v>
      </c>
      <c r="E1454">
        <v>8712483285.6686401</v>
      </c>
      <c r="F1454">
        <v>1115.48</v>
      </c>
      <c r="G1454">
        <v>231944000</v>
      </c>
      <c r="H1454">
        <v>2633752005.5767999</v>
      </c>
      <c r="I1454">
        <v>1978.02059859</v>
      </c>
      <c r="J1454">
        <v>6.9605511699999996</v>
      </c>
      <c r="K1454">
        <v>62752</v>
      </c>
      <c r="L1454">
        <v>72620741.322392598</v>
      </c>
      <c r="M1454">
        <v>46054</v>
      </c>
      <c r="N1454">
        <v>500.063437311999</v>
      </c>
      <c r="O1454" s="2">
        <v>2.26E-5</v>
      </c>
      <c r="P1454">
        <v>10934118</v>
      </c>
      <c r="Q1454">
        <v>549</v>
      </c>
      <c r="R1454">
        <f t="shared" si="66"/>
        <v>2.7381994013354838E-2</v>
      </c>
      <c r="S1454">
        <f t="shared" si="64"/>
        <v>0.10229065937373816</v>
      </c>
      <c r="T1454">
        <f t="shared" si="65"/>
        <v>0.62004211749328308</v>
      </c>
    </row>
    <row r="1455" spans="1:20" x14ac:dyDescent="0.2">
      <c r="A1455" s="1">
        <v>43111</v>
      </c>
      <c r="B1455">
        <v>135813426.14995399</v>
      </c>
      <c r="C1455">
        <v>91302037.257264897</v>
      </c>
      <c r="D1455">
        <v>12686</v>
      </c>
      <c r="E1455">
        <v>8617400477.1723194</v>
      </c>
      <c r="F1455">
        <v>1103.03</v>
      </c>
      <c r="G1455">
        <v>176591008</v>
      </c>
      <c r="H1455">
        <v>2639876872.05935</v>
      </c>
      <c r="I1455">
        <v>1981.6235505</v>
      </c>
      <c r="J1455">
        <v>5.8414039200000003</v>
      </c>
      <c r="K1455">
        <v>53955</v>
      </c>
      <c r="L1455">
        <v>69781922.504341602</v>
      </c>
      <c r="M1455">
        <v>36270</v>
      </c>
      <c r="N1455">
        <v>379.30322791700002</v>
      </c>
      <c r="O1455" s="2">
        <v>2.26E-5</v>
      </c>
      <c r="P1455">
        <v>9329524</v>
      </c>
      <c r="Q1455">
        <v>550</v>
      </c>
      <c r="R1455">
        <f t="shared" si="66"/>
        <v>-1.1161114497794666E-2</v>
      </c>
      <c r="S1455">
        <f t="shared" si="64"/>
        <v>0.1009637533013389</v>
      </c>
      <c r="T1455">
        <f t="shared" si="65"/>
        <v>0.44006214423729689</v>
      </c>
    </row>
    <row r="1456" spans="1:20" x14ac:dyDescent="0.2">
      <c r="A1456" s="1">
        <v>43112</v>
      </c>
      <c r="B1456">
        <v>116266340.72366101</v>
      </c>
      <c r="C1456">
        <v>78676688.382794499</v>
      </c>
      <c r="D1456">
        <v>11560</v>
      </c>
      <c r="E1456">
        <v>7916516270.2286901</v>
      </c>
      <c r="F1456">
        <v>1013.06</v>
      </c>
      <c r="G1456">
        <v>142442000</v>
      </c>
      <c r="H1456">
        <v>2652651668.25845</v>
      </c>
      <c r="I1456">
        <v>1992.43240623</v>
      </c>
      <c r="J1456">
        <v>4.8898345000000001</v>
      </c>
      <c r="K1456">
        <v>60503</v>
      </c>
      <c r="L1456">
        <v>71738377.258439705</v>
      </c>
      <c r="M1456">
        <v>44356</v>
      </c>
      <c r="N1456">
        <v>352.52198484399997</v>
      </c>
      <c r="O1456" s="2">
        <v>1.0859999999999999E-5</v>
      </c>
      <c r="P1456">
        <v>9606278</v>
      </c>
      <c r="Q1456">
        <v>553</v>
      </c>
      <c r="R1456">
        <f t="shared" si="66"/>
        <v>-8.1566231199514116E-2</v>
      </c>
      <c r="S1456">
        <f t="shared" si="64"/>
        <v>9.5799869907184157E-2</v>
      </c>
      <c r="T1456">
        <f t="shared" si="65"/>
        <v>9.5176320511988891E-2</v>
      </c>
    </row>
    <row r="1457" spans="1:20" x14ac:dyDescent="0.2">
      <c r="A1457" s="1">
        <v>43113</v>
      </c>
      <c r="B1457">
        <v>122662707.33182999</v>
      </c>
      <c r="C1457">
        <v>90294221.678344607</v>
      </c>
      <c r="D1457">
        <v>11228</v>
      </c>
      <c r="E1457">
        <v>8245394462.8901501</v>
      </c>
      <c r="F1457">
        <v>1054.8800000000001</v>
      </c>
      <c r="G1457">
        <v>174387008</v>
      </c>
      <c r="H1457">
        <v>2674859793.1602802</v>
      </c>
      <c r="I1457">
        <v>1967.21174286</v>
      </c>
      <c r="J1457">
        <v>5.9543812699999998</v>
      </c>
      <c r="K1457">
        <v>46251</v>
      </c>
      <c r="L1457">
        <v>76180330.969650999</v>
      </c>
      <c r="M1457">
        <v>28091</v>
      </c>
      <c r="N1457">
        <v>403.80598588639998</v>
      </c>
      <c r="O1457" s="2">
        <v>1.3869999999999999E-5</v>
      </c>
      <c r="P1457">
        <v>8016480</v>
      </c>
      <c r="Q1457">
        <v>546</v>
      </c>
      <c r="R1457">
        <f t="shared" si="66"/>
        <v>4.1280871814108E-2</v>
      </c>
      <c r="S1457">
        <f t="shared" si="64"/>
        <v>9.5487982303492036E-2</v>
      </c>
      <c r="T1457">
        <f t="shared" si="65"/>
        <v>0.19301975774985589</v>
      </c>
    </row>
    <row r="1458" spans="1:20" x14ac:dyDescent="0.2">
      <c r="A1458" s="1">
        <v>43114</v>
      </c>
      <c r="B1458">
        <v>154388830.10920799</v>
      </c>
      <c r="C1458">
        <v>104791001.598867</v>
      </c>
      <c r="D1458">
        <v>10220</v>
      </c>
      <c r="E1458">
        <v>8585060952.7491102</v>
      </c>
      <c r="F1458">
        <v>1098.06</v>
      </c>
      <c r="G1458">
        <v>168878000</v>
      </c>
      <c r="H1458">
        <v>2685668863.7988701</v>
      </c>
      <c r="I1458">
        <v>1970.81469477</v>
      </c>
      <c r="J1458">
        <v>5.9935904400000002</v>
      </c>
      <c r="K1458">
        <v>47175</v>
      </c>
      <c r="L1458">
        <v>72024199.126397803</v>
      </c>
      <c r="M1458">
        <v>34852</v>
      </c>
      <c r="N1458">
        <v>423.63979443059998</v>
      </c>
      <c r="O1458" s="2">
        <v>1.4209999999999999E-5</v>
      </c>
      <c r="P1458">
        <v>7794933</v>
      </c>
      <c r="Q1458">
        <v>547</v>
      </c>
      <c r="R1458">
        <f t="shared" si="66"/>
        <v>4.0933565903230607E-2</v>
      </c>
      <c r="S1458">
        <f t="shared" si="64"/>
        <v>9.5073504259427871E-2</v>
      </c>
      <c r="T1458">
        <f t="shared" si="65"/>
        <v>0.16403765424246267</v>
      </c>
    </row>
    <row r="1459" spans="1:20" x14ac:dyDescent="0.2">
      <c r="A1459" s="1">
        <v>43115</v>
      </c>
      <c r="B1459">
        <v>143471442.07112199</v>
      </c>
      <c r="C1459">
        <v>99838262.794014096</v>
      </c>
      <c r="D1459">
        <v>11806</v>
      </c>
      <c r="E1459">
        <v>7870631704.8369598</v>
      </c>
      <c r="F1459">
        <v>1006.43</v>
      </c>
      <c r="G1459">
        <v>179247008</v>
      </c>
      <c r="H1459">
        <v>2704130011.9976602</v>
      </c>
      <c r="I1459">
        <v>1974.41764668</v>
      </c>
      <c r="J1459">
        <v>11.52792103</v>
      </c>
      <c r="K1459">
        <v>51878</v>
      </c>
      <c r="L1459">
        <v>64418105.924865201</v>
      </c>
      <c r="M1459">
        <v>35090</v>
      </c>
      <c r="N1459">
        <v>462.03723860759999</v>
      </c>
      <c r="O1459" s="2">
        <v>2.26E-5</v>
      </c>
      <c r="P1459">
        <v>8810363</v>
      </c>
      <c r="Q1459">
        <v>548</v>
      </c>
      <c r="R1459">
        <f t="shared" si="66"/>
        <v>-8.3447170464273301E-2</v>
      </c>
      <c r="S1459">
        <f t="shared" si="64"/>
        <v>9.6091066254327367E-2</v>
      </c>
      <c r="T1459">
        <f t="shared" si="65"/>
        <v>0.11674175007212437</v>
      </c>
    </row>
    <row r="1460" spans="1:20" x14ac:dyDescent="0.2">
      <c r="A1460" s="1">
        <v>43116</v>
      </c>
      <c r="B1460">
        <v>202674124.37233999</v>
      </c>
      <c r="C1460">
        <v>127519168.600684</v>
      </c>
      <c r="D1460">
        <v>14211</v>
      </c>
      <c r="E1460">
        <v>7334021496.3433399</v>
      </c>
      <c r="F1460">
        <v>937.57</v>
      </c>
      <c r="G1460">
        <v>273462016</v>
      </c>
      <c r="H1460">
        <v>2713787246.5967498</v>
      </c>
      <c r="I1460">
        <v>1985.22650241</v>
      </c>
      <c r="J1460">
        <v>16.030099029999999</v>
      </c>
      <c r="K1460">
        <v>57625</v>
      </c>
      <c r="L1460">
        <v>72854621.929452702</v>
      </c>
      <c r="M1460">
        <v>48425</v>
      </c>
      <c r="N1460">
        <v>750.06350055999997</v>
      </c>
      <c r="O1460" s="2">
        <v>2.671E-5</v>
      </c>
      <c r="P1460">
        <v>11836452</v>
      </c>
      <c r="Q1460">
        <v>551</v>
      </c>
      <c r="R1460">
        <f t="shared" si="66"/>
        <v>-6.8420059020498081E-2</v>
      </c>
      <c r="S1460">
        <f t="shared" si="64"/>
        <v>9.4411259662737057E-2</v>
      </c>
      <c r="T1460">
        <f t="shared" si="65"/>
        <v>-7.5839567870203295E-2</v>
      </c>
    </row>
    <row r="1461" spans="1:20" x14ac:dyDescent="0.2">
      <c r="A1461" s="1">
        <v>43117</v>
      </c>
      <c r="B1461">
        <v>140176993.100256</v>
      </c>
      <c r="C1461">
        <v>77841341.985919207</v>
      </c>
      <c r="D1461">
        <v>11631</v>
      </c>
      <c r="E1461">
        <v>5933031712.6092501</v>
      </c>
      <c r="F1461">
        <v>758.29</v>
      </c>
      <c r="G1461">
        <v>197476992</v>
      </c>
      <c r="H1461">
        <v>2711815824.6940999</v>
      </c>
      <c r="I1461">
        <v>1952.79993522</v>
      </c>
      <c r="J1461">
        <v>7.12320697</v>
      </c>
      <c r="K1461">
        <v>44961</v>
      </c>
      <c r="L1461">
        <v>69773885.338435695</v>
      </c>
      <c r="M1461">
        <v>30058</v>
      </c>
      <c r="N1461">
        <v>491.27916596719899</v>
      </c>
      <c r="O1461" s="2">
        <v>2.26E-5</v>
      </c>
      <c r="P1461">
        <v>8198996</v>
      </c>
      <c r="Q1461">
        <v>542</v>
      </c>
      <c r="R1461">
        <f t="shared" si="66"/>
        <v>-0.19121772241006008</v>
      </c>
      <c r="S1461">
        <f t="shared" si="64"/>
        <v>9.9013941192051383E-2</v>
      </c>
      <c r="T1461">
        <f t="shared" si="65"/>
        <v>-0.31695431289183551</v>
      </c>
    </row>
    <row r="1462" spans="1:20" x14ac:dyDescent="0.2">
      <c r="A1462" s="1">
        <v>43118</v>
      </c>
      <c r="B1462">
        <v>119628241.011683</v>
      </c>
      <c r="C1462">
        <v>76435869.173198104</v>
      </c>
      <c r="D1462">
        <v>10519</v>
      </c>
      <c r="E1462">
        <v>6261133132.6331301</v>
      </c>
      <c r="F1462">
        <v>800.02</v>
      </c>
      <c r="G1462">
        <v>172728992</v>
      </c>
      <c r="H1462">
        <v>2716695531.8948102</v>
      </c>
      <c r="I1462">
        <v>1988.82945432</v>
      </c>
      <c r="J1462">
        <v>5.8879543400000003</v>
      </c>
      <c r="K1462">
        <v>44204</v>
      </c>
      <c r="L1462">
        <v>71596955.558655605</v>
      </c>
      <c r="M1462">
        <v>30070</v>
      </c>
      <c r="N1462">
        <v>438.48968996820003</v>
      </c>
      <c r="O1462" s="2">
        <v>2.26E-5</v>
      </c>
      <c r="P1462">
        <v>7386651</v>
      </c>
      <c r="Q1462">
        <v>552</v>
      </c>
      <c r="R1462">
        <f t="shared" si="66"/>
        <v>5.5031716098062677E-2</v>
      </c>
      <c r="S1462">
        <f t="shared" si="64"/>
        <v>9.9131306279946915E-2</v>
      </c>
      <c r="T1462">
        <f t="shared" si="65"/>
        <v>-0.31330523677501865</v>
      </c>
    </row>
    <row r="1463" spans="1:20" x14ac:dyDescent="0.2">
      <c r="A1463" s="1">
        <v>43119</v>
      </c>
      <c r="B1463">
        <v>95624757.898886606</v>
      </c>
      <c r="C1463">
        <v>61894591.081496403</v>
      </c>
      <c r="D1463">
        <v>9033</v>
      </c>
      <c r="E1463">
        <v>6523281393.6805096</v>
      </c>
      <c r="F1463">
        <v>833.3</v>
      </c>
      <c r="G1463">
        <v>126837000</v>
      </c>
      <c r="H1463">
        <v>2721669542.50981</v>
      </c>
      <c r="I1463">
        <v>1967.21174286</v>
      </c>
      <c r="J1463">
        <v>6.8428801899999998</v>
      </c>
      <c r="K1463">
        <v>47779</v>
      </c>
      <c r="L1463">
        <v>71011469.980123207</v>
      </c>
      <c r="M1463">
        <v>38816</v>
      </c>
      <c r="N1463">
        <v>358.22524541699897</v>
      </c>
      <c r="O1463" s="2">
        <v>1.3730000000000001E-5</v>
      </c>
      <c r="P1463">
        <v>8313706</v>
      </c>
      <c r="Q1463">
        <v>546</v>
      </c>
      <c r="R1463">
        <f t="shared" si="66"/>
        <v>4.1598960025999387E-2</v>
      </c>
      <c r="S1463">
        <f t="shared" si="64"/>
        <v>9.9444352450118206E-2</v>
      </c>
      <c r="T1463">
        <f t="shared" si="65"/>
        <v>-0.29674577186645518</v>
      </c>
    </row>
    <row r="1464" spans="1:20" x14ac:dyDescent="0.2">
      <c r="A1464" s="1">
        <v>43120</v>
      </c>
      <c r="B1464">
        <v>90200038.036196098</v>
      </c>
      <c r="C1464">
        <v>61628576.72885</v>
      </c>
      <c r="D1464">
        <v>12484</v>
      </c>
      <c r="E1464">
        <v>6679534037.0784998</v>
      </c>
      <c r="F1464">
        <v>853.05</v>
      </c>
      <c r="G1464">
        <v>162376000</v>
      </c>
      <c r="H1464">
        <v>2736585151.67379</v>
      </c>
      <c r="I1464">
        <v>1978.02059859</v>
      </c>
      <c r="J1464">
        <v>5.5687615499999996</v>
      </c>
      <c r="K1464">
        <v>51445</v>
      </c>
      <c r="L1464">
        <v>68680113.217707098</v>
      </c>
      <c r="M1464">
        <v>35290</v>
      </c>
      <c r="N1464">
        <v>119.428194269999</v>
      </c>
      <c r="O1464" s="2">
        <v>1.0000000000000001E-5</v>
      </c>
      <c r="P1464">
        <v>7929039</v>
      </c>
      <c r="Q1464">
        <v>549</v>
      </c>
      <c r="R1464">
        <f t="shared" si="66"/>
        <v>2.3700948037921554E-2</v>
      </c>
      <c r="S1464">
        <f t="shared" si="64"/>
        <v>7.9362122306946753E-2</v>
      </c>
      <c r="T1464">
        <f t="shared" si="65"/>
        <v>-0.45162285692245385</v>
      </c>
    </row>
    <row r="1465" spans="1:20" x14ac:dyDescent="0.2">
      <c r="A1465" s="1">
        <v>43121</v>
      </c>
      <c r="B1465">
        <v>84255046.202111006</v>
      </c>
      <c r="C1465">
        <v>53660501.124593697</v>
      </c>
      <c r="D1465">
        <v>7953</v>
      </c>
      <c r="E1465">
        <v>7269260113.0277395</v>
      </c>
      <c r="F1465">
        <v>928.13</v>
      </c>
      <c r="G1465">
        <v>109775000</v>
      </c>
      <c r="H1465">
        <v>2737172021.6658902</v>
      </c>
      <c r="I1465">
        <v>1956.40288713</v>
      </c>
      <c r="J1465">
        <v>4.5268331999999996</v>
      </c>
      <c r="K1465">
        <v>43261</v>
      </c>
      <c r="L1465">
        <v>71294091.250892505</v>
      </c>
      <c r="M1465">
        <v>40848</v>
      </c>
      <c r="N1465">
        <v>272.65402139780002</v>
      </c>
      <c r="O1465" s="2">
        <v>1.0010000000000001E-5</v>
      </c>
      <c r="P1465">
        <v>7104892</v>
      </c>
      <c r="Q1465">
        <v>543</v>
      </c>
      <c r="R1465">
        <f t="shared" si="66"/>
        <v>8.8013598265048953E-2</v>
      </c>
      <c r="S1465">
        <f t="shared" si="64"/>
        <v>8.0847777978846111E-2</v>
      </c>
      <c r="T1465">
        <f t="shared" si="65"/>
        <v>-0.35631458492267154</v>
      </c>
    </row>
    <row r="1466" spans="1:20" x14ac:dyDescent="0.2">
      <c r="A1466" s="1">
        <v>43122</v>
      </c>
      <c r="B1466">
        <v>79441648.823387206</v>
      </c>
      <c r="C1466">
        <v>48106378.013196498</v>
      </c>
      <c r="D1466">
        <v>8666</v>
      </c>
      <c r="E1466">
        <v>6468519478.0219698</v>
      </c>
      <c r="F1466">
        <v>825.69</v>
      </c>
      <c r="G1466">
        <v>100651000</v>
      </c>
      <c r="H1466">
        <v>2740435109.7568102</v>
      </c>
      <c r="I1466">
        <v>1988.82945432</v>
      </c>
      <c r="J1466">
        <v>6.5481971400000001</v>
      </c>
      <c r="K1466">
        <v>48494</v>
      </c>
      <c r="L1466">
        <v>70158945.598371297</v>
      </c>
      <c r="M1466">
        <v>35295</v>
      </c>
      <c r="N1466">
        <v>276.05621568930002</v>
      </c>
      <c r="O1466" s="2">
        <v>1.0000000000000001E-5</v>
      </c>
      <c r="P1466">
        <v>7316374</v>
      </c>
      <c r="Q1466">
        <v>552</v>
      </c>
      <c r="R1466">
        <f t="shared" si="66"/>
        <v>-0.11037246937390233</v>
      </c>
      <c r="S1466">
        <f t="shared" si="64"/>
        <v>7.7570487845392902E-2</v>
      </c>
      <c r="T1466">
        <f t="shared" si="65"/>
        <v>-0.31120176184994242</v>
      </c>
    </row>
    <row r="1467" spans="1:20" x14ac:dyDescent="0.2">
      <c r="A1467" s="1">
        <v>43123</v>
      </c>
      <c r="B1467">
        <v>108054896.700514</v>
      </c>
      <c r="C1467">
        <v>71455954.695967898</v>
      </c>
      <c r="D1467">
        <v>8629</v>
      </c>
      <c r="E1467">
        <v>5979943737.9082699</v>
      </c>
      <c r="F1467">
        <v>763.13</v>
      </c>
      <c r="G1467">
        <v>110265000</v>
      </c>
      <c r="H1467">
        <v>2744216077.8993802</v>
      </c>
      <c r="I1467">
        <v>1985.22650241</v>
      </c>
      <c r="J1467">
        <v>4.0272761399999997</v>
      </c>
      <c r="K1467">
        <v>46567</v>
      </c>
      <c r="L1467">
        <v>70781134.897856101</v>
      </c>
      <c r="M1467">
        <v>32821</v>
      </c>
      <c r="N1467">
        <v>211.14763138159901</v>
      </c>
      <c r="O1467" s="2">
        <v>5.6699999999999999E-6</v>
      </c>
      <c r="P1467">
        <v>7144830</v>
      </c>
      <c r="Q1467">
        <v>551</v>
      </c>
      <c r="R1467">
        <f t="shared" si="66"/>
        <v>-7.5766934321597756E-2</v>
      </c>
      <c r="S1467">
        <f t="shared" ref="S1467:S1530" si="67">_xlfn.STDEV.S(R1438:R1467)</f>
        <v>7.6862014679443535E-2</v>
      </c>
      <c r="T1467">
        <f t="shared" ref="T1467:T1530" si="68">(F1467-F1437)/F1437</f>
        <v>-0.40692297529396221</v>
      </c>
    </row>
    <row r="1468" spans="1:20" x14ac:dyDescent="0.2">
      <c r="A1468" s="1">
        <v>43124</v>
      </c>
      <c r="B1468">
        <v>74958880.535264701</v>
      </c>
      <c r="C1468">
        <v>47297417.418333396</v>
      </c>
      <c r="D1468">
        <v>8232</v>
      </c>
      <c r="E1468">
        <v>5934251071.7572403</v>
      </c>
      <c r="F1468">
        <v>757.11</v>
      </c>
      <c r="G1468">
        <v>116898000</v>
      </c>
      <c r="H1468">
        <v>2749742393.8347402</v>
      </c>
      <c r="I1468">
        <v>1967.21174286</v>
      </c>
      <c r="J1468">
        <v>6.5150408200000003</v>
      </c>
      <c r="K1468">
        <v>44623</v>
      </c>
      <c r="L1468">
        <v>73887477.169421405</v>
      </c>
      <c r="M1468">
        <v>36900</v>
      </c>
      <c r="N1468">
        <v>233.13050743380001</v>
      </c>
      <c r="O1468" s="2">
        <v>1.0000000000000001E-5</v>
      </c>
      <c r="P1468">
        <v>7603376</v>
      </c>
      <c r="Q1468">
        <v>546</v>
      </c>
      <c r="R1468">
        <f t="shared" si="66"/>
        <v>-7.8885642026915725E-3</v>
      </c>
      <c r="S1468">
        <f t="shared" si="67"/>
        <v>7.6013173493520145E-2</v>
      </c>
      <c r="T1468">
        <f t="shared" si="68"/>
        <v>-0.36405634465322168</v>
      </c>
    </row>
    <row r="1469" spans="1:20" x14ac:dyDescent="0.2">
      <c r="A1469" s="1">
        <v>43125</v>
      </c>
      <c r="B1469">
        <v>119095206.221386</v>
      </c>
      <c r="C1469">
        <v>44930171.6212999</v>
      </c>
      <c r="D1469">
        <v>8750</v>
      </c>
      <c r="E1469">
        <v>6183912620.9096203</v>
      </c>
      <c r="F1469">
        <v>788.77</v>
      </c>
      <c r="G1469">
        <v>114377999.999999</v>
      </c>
      <c r="H1469">
        <v>2753213922.1402402</v>
      </c>
      <c r="I1469">
        <v>1978.02059859</v>
      </c>
      <c r="J1469">
        <v>5.4562513900000003</v>
      </c>
      <c r="K1469">
        <v>47009</v>
      </c>
      <c r="L1469">
        <v>68781501.088482201</v>
      </c>
      <c r="M1469">
        <v>35130</v>
      </c>
      <c r="N1469">
        <v>383.62314043549998</v>
      </c>
      <c r="O1469" s="2">
        <v>4.9899999999999997E-6</v>
      </c>
      <c r="P1469">
        <v>7350627</v>
      </c>
      <c r="Q1469">
        <v>549</v>
      </c>
      <c r="R1469">
        <f t="shared" si="66"/>
        <v>4.1816909035675032E-2</v>
      </c>
      <c r="S1469">
        <f t="shared" si="67"/>
        <v>7.6644689009205721E-2</v>
      </c>
      <c r="T1469">
        <f t="shared" si="68"/>
        <v>-0.32796857826890802</v>
      </c>
    </row>
    <row r="1470" spans="1:20" x14ac:dyDescent="0.2">
      <c r="A1470" s="1">
        <v>43126</v>
      </c>
      <c r="B1470">
        <v>72270198.666517094</v>
      </c>
      <c r="C1470">
        <v>59608373.739136398</v>
      </c>
      <c r="D1470">
        <v>7323</v>
      </c>
      <c r="E1470">
        <v>6225917235.6447296</v>
      </c>
      <c r="F1470">
        <v>793.92</v>
      </c>
      <c r="G1470">
        <v>100517000</v>
      </c>
      <c r="H1470">
        <v>2767084125.5114398</v>
      </c>
      <c r="I1470">
        <v>1996.03535814</v>
      </c>
      <c r="J1470">
        <v>5.3664334199999999</v>
      </c>
      <c r="K1470">
        <v>38340</v>
      </c>
      <c r="L1470">
        <v>72943136.199331</v>
      </c>
      <c r="M1470">
        <v>25480</v>
      </c>
      <c r="N1470">
        <v>258.40556589120001</v>
      </c>
      <c r="O1470" s="2">
        <v>5.22E-6</v>
      </c>
      <c r="P1470">
        <v>6029450</v>
      </c>
      <c r="Q1470">
        <v>554</v>
      </c>
      <c r="R1470">
        <f t="shared" si="66"/>
        <v>6.52915298502732E-3</v>
      </c>
      <c r="S1470">
        <f t="shared" si="67"/>
        <v>7.5976871033912791E-2</v>
      </c>
      <c r="T1470">
        <f t="shared" si="68"/>
        <v>-0.35345901706095528</v>
      </c>
    </row>
    <row r="1471" spans="1:20" x14ac:dyDescent="0.2">
      <c r="A1471" s="1">
        <v>43127</v>
      </c>
      <c r="B1471">
        <v>282750721.125507</v>
      </c>
      <c r="C1471">
        <v>143282383.059461</v>
      </c>
      <c r="D1471">
        <v>6554</v>
      </c>
      <c r="E1471">
        <v>6140805636.6831303</v>
      </c>
      <c r="F1471">
        <v>782.87</v>
      </c>
      <c r="G1471">
        <v>115618000</v>
      </c>
      <c r="H1471">
        <v>2807119632.5016999</v>
      </c>
      <c r="I1471">
        <v>1963.60879095</v>
      </c>
      <c r="J1471">
        <v>10.239766319999999</v>
      </c>
      <c r="K1471">
        <v>40542</v>
      </c>
      <c r="L1471">
        <v>70164000.823534906</v>
      </c>
      <c r="M1471">
        <v>31512</v>
      </c>
      <c r="N1471">
        <v>322.94205599150001</v>
      </c>
      <c r="O1471" s="2">
        <v>1.0000000000000001E-5</v>
      </c>
      <c r="P1471">
        <v>6143530</v>
      </c>
      <c r="Q1471">
        <v>545</v>
      </c>
      <c r="R1471">
        <f t="shared" si="66"/>
        <v>-1.3918278919790361E-2</v>
      </c>
      <c r="S1471">
        <f t="shared" si="67"/>
        <v>7.5879426736582656E-2</v>
      </c>
      <c r="T1471">
        <f t="shared" si="68"/>
        <v>-0.34130129321587532</v>
      </c>
    </row>
    <row r="1472" spans="1:20" x14ac:dyDescent="0.2">
      <c r="A1472" s="1">
        <v>43128</v>
      </c>
      <c r="B1472">
        <v>105567770.915113</v>
      </c>
      <c r="C1472">
        <v>68875834.039826602</v>
      </c>
      <c r="D1472">
        <v>6887</v>
      </c>
      <c r="E1472">
        <v>6096690034.6307697</v>
      </c>
      <c r="F1472">
        <v>777.05</v>
      </c>
      <c r="G1472">
        <v>122949000</v>
      </c>
      <c r="H1472">
        <v>2823040713.8347802</v>
      </c>
      <c r="I1472">
        <v>1970.81469477</v>
      </c>
      <c r="J1472">
        <v>10.820532849999999</v>
      </c>
      <c r="K1472">
        <v>40952</v>
      </c>
      <c r="L1472">
        <v>75665408.355002299</v>
      </c>
      <c r="M1472">
        <v>29768</v>
      </c>
      <c r="N1472">
        <v>389.20822898300003</v>
      </c>
      <c r="O1472" s="2">
        <v>1.0000000000000001E-5</v>
      </c>
      <c r="P1472">
        <v>6909087</v>
      </c>
      <c r="Q1472">
        <v>547</v>
      </c>
      <c r="R1472">
        <f t="shared" si="66"/>
        <v>-7.4341844750726027E-3</v>
      </c>
      <c r="S1472">
        <f t="shared" si="67"/>
        <v>7.5866214009745525E-2</v>
      </c>
      <c r="T1472">
        <f t="shared" si="68"/>
        <v>-0.33350773664528094</v>
      </c>
    </row>
    <row r="1473" spans="1:20" x14ac:dyDescent="0.2">
      <c r="A1473" s="1">
        <v>43129</v>
      </c>
      <c r="B1473">
        <v>211103402.08702001</v>
      </c>
      <c r="C1473">
        <v>168759835.509891</v>
      </c>
      <c r="D1473">
        <v>7876</v>
      </c>
      <c r="E1473">
        <v>6371207348.3011103</v>
      </c>
      <c r="F1473">
        <v>811.84</v>
      </c>
      <c r="G1473">
        <v>114750000</v>
      </c>
      <c r="H1473">
        <v>2832366669.97686</v>
      </c>
      <c r="I1473">
        <v>1981.6235505</v>
      </c>
      <c r="J1473">
        <v>11.4604669</v>
      </c>
      <c r="K1473">
        <v>47081</v>
      </c>
      <c r="L1473">
        <v>77877061.067801893</v>
      </c>
      <c r="M1473">
        <v>35655</v>
      </c>
      <c r="N1473">
        <v>412.34121600639997</v>
      </c>
      <c r="O1473" s="2">
        <v>6.7100000000000001E-6</v>
      </c>
      <c r="P1473">
        <v>7560088</v>
      </c>
      <c r="Q1473">
        <v>550</v>
      </c>
      <c r="R1473">
        <f t="shared" si="66"/>
        <v>4.4771893700534138E-2</v>
      </c>
      <c r="S1473">
        <f t="shared" si="67"/>
        <v>7.65245933172847E-2</v>
      </c>
      <c r="T1473">
        <f t="shared" si="68"/>
        <v>-0.29250183009725655</v>
      </c>
    </row>
    <row r="1474" spans="1:20" x14ac:dyDescent="0.2">
      <c r="A1474" s="1">
        <v>43130</v>
      </c>
      <c r="B1474">
        <v>340531811.98151702</v>
      </c>
      <c r="C1474">
        <v>173393660.87502399</v>
      </c>
      <c r="D1474">
        <v>7969</v>
      </c>
      <c r="E1474">
        <v>6026607548.0136805</v>
      </c>
      <c r="F1474">
        <v>767.73</v>
      </c>
      <c r="G1474">
        <v>112419000</v>
      </c>
      <c r="H1474">
        <v>2825082233.00425</v>
      </c>
      <c r="I1474">
        <v>1996.03535814</v>
      </c>
      <c r="J1474">
        <v>10.536847379999999</v>
      </c>
      <c r="K1474">
        <v>47203</v>
      </c>
      <c r="L1474">
        <v>77807278.496248603</v>
      </c>
      <c r="M1474">
        <v>34908</v>
      </c>
      <c r="N1474">
        <v>316.95914234280002</v>
      </c>
      <c r="O1474" s="2">
        <v>1.0000000000000001E-5</v>
      </c>
      <c r="P1474">
        <v>7378833</v>
      </c>
      <c r="Q1474">
        <v>554</v>
      </c>
      <c r="R1474">
        <f t="shared" si="66"/>
        <v>-5.4333366180528198E-2</v>
      </c>
      <c r="S1474">
        <f t="shared" si="67"/>
        <v>7.3805408612242371E-2</v>
      </c>
      <c r="T1474">
        <f t="shared" si="68"/>
        <v>-0.23455866957796187</v>
      </c>
    </row>
    <row r="1475" spans="1:20" x14ac:dyDescent="0.2">
      <c r="A1475" s="1">
        <v>43131</v>
      </c>
      <c r="B1475">
        <v>198485730.79051799</v>
      </c>
      <c r="C1475">
        <v>99263784.266514301</v>
      </c>
      <c r="D1475">
        <v>8145</v>
      </c>
      <c r="E1475">
        <v>5330846819.2750101</v>
      </c>
      <c r="F1475">
        <v>678.93</v>
      </c>
      <c r="G1475">
        <v>97657104</v>
      </c>
      <c r="H1475">
        <v>2831456866.7136998</v>
      </c>
      <c r="I1475">
        <v>1945.5940313999999</v>
      </c>
      <c r="J1475">
        <v>12.870323689999999</v>
      </c>
      <c r="K1475">
        <v>47337</v>
      </c>
      <c r="L1475">
        <v>80242735.123085096</v>
      </c>
      <c r="M1475">
        <v>35014</v>
      </c>
      <c r="N1475">
        <v>260.90762555339899</v>
      </c>
      <c r="O1475" s="2">
        <v>7.0500000000000003E-6</v>
      </c>
      <c r="P1475">
        <v>7450910</v>
      </c>
      <c r="Q1475">
        <v>540</v>
      </c>
      <c r="R1475">
        <f t="shared" si="66"/>
        <v>-0.11566566370989806</v>
      </c>
      <c r="S1475">
        <f t="shared" si="67"/>
        <v>7.5609199993792273E-2</v>
      </c>
      <c r="T1475">
        <f t="shared" si="68"/>
        <v>-0.35589666720426538</v>
      </c>
    </row>
    <row r="1476" spans="1:20" x14ac:dyDescent="0.2">
      <c r="A1476" s="1">
        <v>43132</v>
      </c>
      <c r="B1476">
        <v>139545273.530063</v>
      </c>
      <c r="C1476">
        <v>105899706.394885</v>
      </c>
      <c r="D1476">
        <v>10121</v>
      </c>
      <c r="E1476">
        <v>5488170258.5559101</v>
      </c>
      <c r="F1476">
        <v>698.79</v>
      </c>
      <c r="G1476">
        <v>109256000</v>
      </c>
      <c r="H1476">
        <v>2833755562.79461</v>
      </c>
      <c r="I1476">
        <v>1981.6235505</v>
      </c>
      <c r="J1476">
        <v>12.35422417</v>
      </c>
      <c r="K1476">
        <v>52599</v>
      </c>
      <c r="L1476">
        <v>78183226.6128093</v>
      </c>
      <c r="M1476">
        <v>37846</v>
      </c>
      <c r="N1476">
        <v>409.81382290739998</v>
      </c>
      <c r="O1476" s="2">
        <v>2.26E-5</v>
      </c>
      <c r="P1476">
        <v>9802326</v>
      </c>
      <c r="Q1476">
        <v>550</v>
      </c>
      <c r="R1476">
        <f t="shared" si="66"/>
        <v>2.9251911095400152E-2</v>
      </c>
      <c r="S1476">
        <f t="shared" si="67"/>
        <v>7.5947779244953176E-2</v>
      </c>
      <c r="T1476">
        <f t="shared" si="68"/>
        <v>-0.33772769490304616</v>
      </c>
    </row>
    <row r="1477" spans="1:20" x14ac:dyDescent="0.2">
      <c r="A1477" s="1">
        <v>43133</v>
      </c>
      <c r="B1477">
        <v>403192931.18313098</v>
      </c>
      <c r="C1477">
        <v>99732884.229194403</v>
      </c>
      <c r="D1477">
        <v>9677</v>
      </c>
      <c r="E1477">
        <v>4847232685.5960999</v>
      </c>
      <c r="F1477">
        <v>616.62</v>
      </c>
      <c r="G1477">
        <v>143263008</v>
      </c>
      <c r="H1477">
        <v>2837666598.8597202</v>
      </c>
      <c r="I1477">
        <v>7158.6205985899996</v>
      </c>
      <c r="J1477">
        <v>13.45354536</v>
      </c>
      <c r="K1477">
        <v>55424</v>
      </c>
      <c r="L1477">
        <v>80767075.155292407</v>
      </c>
      <c r="M1477">
        <v>40669</v>
      </c>
      <c r="N1477">
        <v>431.63831634000002</v>
      </c>
      <c r="O1477" s="2">
        <v>1.0000000000000001E-5</v>
      </c>
      <c r="P1477">
        <v>8661119</v>
      </c>
      <c r="Q1477">
        <v>549</v>
      </c>
      <c r="R1477">
        <f t="shared" si="66"/>
        <v>-0.11758897522860945</v>
      </c>
      <c r="S1477">
        <f t="shared" si="67"/>
        <v>7.2376810012446127E-2</v>
      </c>
      <c r="T1477">
        <f t="shared" si="68"/>
        <v>-0.48990768009000363</v>
      </c>
    </row>
    <row r="1478" spans="1:20" x14ac:dyDescent="0.2">
      <c r="A1478" s="1">
        <v>43134</v>
      </c>
      <c r="B1478">
        <v>101661189.029542</v>
      </c>
      <c r="C1478">
        <v>60984417.691297203</v>
      </c>
      <c r="D1478">
        <v>7671</v>
      </c>
      <c r="E1478">
        <v>4632633171.18083</v>
      </c>
      <c r="F1478">
        <v>589.16999999999996</v>
      </c>
      <c r="G1478">
        <v>83763696</v>
      </c>
      <c r="H1478">
        <v>2845117669.24544</v>
      </c>
      <c r="I1478">
        <v>1996.03535814</v>
      </c>
      <c r="J1478">
        <v>9.9046623300000007</v>
      </c>
      <c r="K1478">
        <v>49549</v>
      </c>
      <c r="L1478">
        <v>78803090.522927105</v>
      </c>
      <c r="M1478">
        <v>37565</v>
      </c>
      <c r="N1478">
        <v>222.16969698930001</v>
      </c>
      <c r="O1478" s="2">
        <v>5.22E-6</v>
      </c>
      <c r="P1478">
        <v>7640321</v>
      </c>
      <c r="Q1478">
        <v>554</v>
      </c>
      <c r="R1478">
        <f t="shared" si="66"/>
        <v>-4.4516882358665022E-2</v>
      </c>
      <c r="S1478">
        <f t="shared" si="67"/>
        <v>7.2501956886576832E-2</v>
      </c>
      <c r="T1478">
        <f t="shared" si="68"/>
        <v>-0.49802762181458798</v>
      </c>
    </row>
    <row r="1479" spans="1:20" x14ac:dyDescent="0.2">
      <c r="A1479" s="1">
        <v>43135</v>
      </c>
      <c r="B1479">
        <v>224141253.57542399</v>
      </c>
      <c r="C1479">
        <v>115487005.08406</v>
      </c>
      <c r="D1479">
        <v>6714</v>
      </c>
      <c r="E1479">
        <v>5010081272.04245</v>
      </c>
      <c r="F1479">
        <v>637.01</v>
      </c>
      <c r="G1479">
        <v>80706600</v>
      </c>
      <c r="H1479">
        <v>2853761438.0134201</v>
      </c>
      <c r="I1479">
        <v>1974.41764668</v>
      </c>
      <c r="J1479">
        <v>9.3884156999999995</v>
      </c>
      <c r="K1479">
        <v>44570</v>
      </c>
      <c r="L1479">
        <v>83258913.322180495</v>
      </c>
      <c r="M1479">
        <v>33246</v>
      </c>
      <c r="N1479">
        <v>324.87834875099998</v>
      </c>
      <c r="O1479" s="2">
        <v>3.7500000000000001E-6</v>
      </c>
      <c r="P1479">
        <v>6790957</v>
      </c>
      <c r="Q1479">
        <v>548</v>
      </c>
      <c r="R1479">
        <f t="shared" si="66"/>
        <v>8.1198974828996739E-2</v>
      </c>
      <c r="S1479">
        <f t="shared" si="67"/>
        <v>7.4029195867981665E-2</v>
      </c>
      <c r="T1479">
        <f t="shared" si="68"/>
        <v>-0.47855733732799627</v>
      </c>
    </row>
    <row r="1480" spans="1:20" x14ac:dyDescent="0.2">
      <c r="A1480" s="1">
        <v>43136</v>
      </c>
      <c r="B1480">
        <v>139971993.96601099</v>
      </c>
      <c r="C1480">
        <v>101942362.809765</v>
      </c>
      <c r="D1480">
        <v>8259</v>
      </c>
      <c r="E1480">
        <v>4289961561.5670199</v>
      </c>
      <c r="F1480">
        <v>545.32000000000005</v>
      </c>
      <c r="G1480">
        <v>78015400</v>
      </c>
      <c r="H1480">
        <v>2843154457.5613699</v>
      </c>
      <c r="I1480">
        <v>1963.60879095</v>
      </c>
      <c r="J1480">
        <v>8.9051344700000001</v>
      </c>
      <c r="K1480">
        <v>42893</v>
      </c>
      <c r="L1480">
        <v>79291408.258495897</v>
      </c>
      <c r="M1480">
        <v>28896</v>
      </c>
      <c r="N1480">
        <v>310.61067288800001</v>
      </c>
      <c r="O1480" s="2">
        <v>5.2299999999999999E-6</v>
      </c>
      <c r="P1480">
        <v>6902106</v>
      </c>
      <c r="Q1480">
        <v>545</v>
      </c>
      <c r="R1480">
        <f t="shared" si="66"/>
        <v>-0.14393808574433675</v>
      </c>
      <c r="S1480">
        <f t="shared" si="67"/>
        <v>7.7275575472654942E-2</v>
      </c>
      <c r="T1480">
        <f t="shared" si="68"/>
        <v>-0.52871427460266696</v>
      </c>
    </row>
    <row r="1481" spans="1:20" x14ac:dyDescent="0.2">
      <c r="A1481" s="1">
        <v>43137</v>
      </c>
      <c r="B1481">
        <v>76906098.853311896</v>
      </c>
      <c r="C1481">
        <v>48062337.419762596</v>
      </c>
      <c r="D1481">
        <v>9075</v>
      </c>
      <c r="E1481">
        <v>3573801311.4876399</v>
      </c>
      <c r="F1481">
        <v>454.17</v>
      </c>
      <c r="G1481">
        <v>114171000</v>
      </c>
      <c r="H1481">
        <v>2841303621.32584</v>
      </c>
      <c r="I1481">
        <v>1956.40288713</v>
      </c>
      <c r="J1481">
        <v>17.081100240000001</v>
      </c>
      <c r="K1481">
        <v>52408</v>
      </c>
      <c r="L1481">
        <v>82373271.354810297</v>
      </c>
      <c r="M1481">
        <v>46329</v>
      </c>
      <c r="N1481">
        <v>254.14623348809999</v>
      </c>
      <c r="O1481" s="2">
        <v>6.7299999999999999E-6</v>
      </c>
      <c r="P1481">
        <v>9281667</v>
      </c>
      <c r="Q1481">
        <v>543</v>
      </c>
      <c r="R1481">
        <f t="shared" si="66"/>
        <v>-0.16714956355901123</v>
      </c>
      <c r="S1481">
        <f t="shared" si="67"/>
        <v>7.8461822997726E-2</v>
      </c>
      <c r="T1481">
        <f t="shared" si="68"/>
        <v>-0.64137773110239016</v>
      </c>
    </row>
    <row r="1482" spans="1:20" x14ac:dyDescent="0.2">
      <c r="A1482" s="1">
        <v>43138</v>
      </c>
      <c r="B1482">
        <v>213121520.89841399</v>
      </c>
      <c r="C1482">
        <v>126835594.14736199</v>
      </c>
      <c r="D1482">
        <v>7826</v>
      </c>
      <c r="E1482">
        <v>4129815139.95153</v>
      </c>
      <c r="F1482">
        <v>524.70000000000005</v>
      </c>
      <c r="G1482">
        <v>79763600</v>
      </c>
      <c r="H1482">
        <v>2838754759.5500898</v>
      </c>
      <c r="I1482">
        <v>1999.63831005</v>
      </c>
      <c r="J1482">
        <v>9.8004954899999994</v>
      </c>
      <c r="K1482">
        <v>40091</v>
      </c>
      <c r="L1482">
        <v>80276392.676266506</v>
      </c>
      <c r="M1482">
        <v>27102</v>
      </c>
      <c r="N1482">
        <v>269.74395696599998</v>
      </c>
      <c r="O1482" s="2">
        <v>5.22E-6</v>
      </c>
      <c r="P1482">
        <v>6468996</v>
      </c>
      <c r="Q1482">
        <v>555</v>
      </c>
      <c r="R1482">
        <f t="shared" si="66"/>
        <v>0.15529427306955546</v>
      </c>
      <c r="S1482">
        <f t="shared" si="67"/>
        <v>8.518555633628605E-2</v>
      </c>
      <c r="T1482">
        <f t="shared" si="68"/>
        <v>-0.59115135269916463</v>
      </c>
    </row>
    <row r="1483" spans="1:20" x14ac:dyDescent="0.2">
      <c r="A1483" s="1">
        <v>43139</v>
      </c>
      <c r="B1483">
        <v>164335378.35437301</v>
      </c>
      <c r="C1483">
        <v>108876346.514824</v>
      </c>
      <c r="D1483">
        <v>7172</v>
      </c>
      <c r="E1483">
        <v>4100990591.0605202</v>
      </c>
      <c r="F1483">
        <v>520.91</v>
      </c>
      <c r="G1483">
        <v>90716704</v>
      </c>
      <c r="H1483">
        <v>2852408541.54807</v>
      </c>
      <c r="I1483">
        <v>1974.41764668</v>
      </c>
      <c r="J1483">
        <v>11.89070749</v>
      </c>
      <c r="K1483">
        <v>45001</v>
      </c>
      <c r="L1483">
        <v>81825284.745729297</v>
      </c>
      <c r="M1483">
        <v>34741</v>
      </c>
      <c r="N1483">
        <v>213.58785217119899</v>
      </c>
      <c r="O1483" s="2">
        <v>6.7100000000000001E-6</v>
      </c>
      <c r="P1483">
        <v>6775277</v>
      </c>
      <c r="Q1483">
        <v>548</v>
      </c>
      <c r="R1483">
        <f t="shared" si="66"/>
        <v>-7.2231751477035422E-3</v>
      </c>
      <c r="S1483">
        <f t="shared" si="67"/>
        <v>8.1708975824229757E-2</v>
      </c>
      <c r="T1483">
        <f t="shared" si="68"/>
        <v>-0.52023025558369795</v>
      </c>
    </row>
    <row r="1484" spans="1:20" x14ac:dyDescent="0.2">
      <c r="A1484" s="1">
        <v>43140</v>
      </c>
      <c r="B1484">
        <v>173040839.137909</v>
      </c>
      <c r="C1484">
        <v>128268053.995076</v>
      </c>
      <c r="D1484">
        <v>7753</v>
      </c>
      <c r="E1484">
        <v>4778078974.9127903</v>
      </c>
      <c r="F1484">
        <v>606.76</v>
      </c>
      <c r="G1484">
        <v>93581200</v>
      </c>
      <c r="H1484">
        <v>2854266402.9885602</v>
      </c>
      <c r="I1484">
        <v>1970.81469477</v>
      </c>
      <c r="J1484">
        <v>11.55014764</v>
      </c>
      <c r="K1484">
        <v>48654</v>
      </c>
      <c r="L1484">
        <v>77656036.854576305</v>
      </c>
      <c r="M1484">
        <v>38263</v>
      </c>
      <c r="N1484">
        <v>205.6367524904</v>
      </c>
      <c r="O1484" s="2">
        <v>5.2299999999999999E-6</v>
      </c>
      <c r="P1484">
        <v>7360721</v>
      </c>
      <c r="Q1484">
        <v>547</v>
      </c>
      <c r="R1484">
        <f t="shared" si="66"/>
        <v>0.16480774030062784</v>
      </c>
      <c r="S1484">
        <f t="shared" si="67"/>
        <v>8.8106696494065773E-2</v>
      </c>
      <c r="T1484">
        <f t="shared" si="68"/>
        <v>-0.45605479255567111</v>
      </c>
    </row>
    <row r="1485" spans="1:20" x14ac:dyDescent="0.2">
      <c r="A1485" s="1">
        <v>43141</v>
      </c>
      <c r="B1485">
        <v>152771757.892694</v>
      </c>
      <c r="C1485">
        <v>108857420.43019199</v>
      </c>
      <c r="D1485">
        <v>7928</v>
      </c>
      <c r="E1485">
        <v>5036518290.8231096</v>
      </c>
      <c r="F1485">
        <v>639.41999999999996</v>
      </c>
      <c r="G1485">
        <v>116397000</v>
      </c>
      <c r="H1485">
        <v>2856783111.4619198</v>
      </c>
      <c r="I1485">
        <v>1988.82945432</v>
      </c>
      <c r="J1485">
        <v>10.983274679999999</v>
      </c>
      <c r="K1485">
        <v>52618</v>
      </c>
      <c r="L1485">
        <v>82331555.3064069</v>
      </c>
      <c r="M1485">
        <v>39338</v>
      </c>
      <c r="N1485">
        <v>134.27954278199999</v>
      </c>
      <c r="O1485" s="2">
        <v>3.7500000000000001E-6</v>
      </c>
      <c r="P1485">
        <v>7952296</v>
      </c>
      <c r="Q1485">
        <v>552</v>
      </c>
      <c r="R1485">
        <f t="shared" si="66"/>
        <v>5.3826883776122214E-2</v>
      </c>
      <c r="S1485">
        <f t="shared" si="67"/>
        <v>8.9030113407676345E-2</v>
      </c>
      <c r="T1485">
        <f t="shared" si="68"/>
        <v>-0.42030588469941887</v>
      </c>
    </row>
    <row r="1486" spans="1:20" x14ac:dyDescent="0.2">
      <c r="A1486" s="1">
        <v>43142</v>
      </c>
      <c r="B1486">
        <v>139365718.27774999</v>
      </c>
      <c r="C1486">
        <v>99647523.016539305</v>
      </c>
      <c r="D1486">
        <v>6614</v>
      </c>
      <c r="E1486">
        <v>4990571760.24125</v>
      </c>
      <c r="F1486">
        <v>633.42999999999995</v>
      </c>
      <c r="G1486">
        <v>81111400</v>
      </c>
      <c r="H1486">
        <v>2853034590.3165398</v>
      </c>
      <c r="I1486">
        <v>1945.5940313999999</v>
      </c>
      <c r="J1486">
        <v>9.9222473400000002</v>
      </c>
      <c r="K1486">
        <v>46524</v>
      </c>
      <c r="L1486">
        <v>81812880.472383201</v>
      </c>
      <c r="M1486">
        <v>35753</v>
      </c>
      <c r="N1486">
        <v>131.01299200150001</v>
      </c>
      <c r="O1486" s="2">
        <v>3.7400000000000002E-6</v>
      </c>
      <c r="P1486">
        <v>6977889</v>
      </c>
      <c r="Q1486">
        <v>540</v>
      </c>
      <c r="R1486">
        <f t="shared" si="66"/>
        <v>-9.367864627318534E-3</v>
      </c>
      <c r="S1486">
        <f t="shared" si="67"/>
        <v>8.8114048857033833E-2</v>
      </c>
      <c r="T1486">
        <f t="shared" si="68"/>
        <v>-0.3747359485124277</v>
      </c>
    </row>
    <row r="1487" spans="1:20" x14ac:dyDescent="0.2">
      <c r="A1487" s="1">
        <v>43143</v>
      </c>
      <c r="B1487">
        <v>100529006.466177</v>
      </c>
      <c r="C1487">
        <v>81206168.099213898</v>
      </c>
      <c r="D1487">
        <v>8019</v>
      </c>
      <c r="E1487">
        <v>4593085981.0781498</v>
      </c>
      <c r="F1487">
        <v>582.83000000000004</v>
      </c>
      <c r="G1487">
        <v>76646200</v>
      </c>
      <c r="H1487">
        <v>2861851102.1268902</v>
      </c>
      <c r="I1487">
        <v>1960.00583904</v>
      </c>
      <c r="J1487">
        <v>10.27167343</v>
      </c>
      <c r="K1487">
        <v>59116</v>
      </c>
      <c r="L1487">
        <v>82544016.180265203</v>
      </c>
      <c r="M1487">
        <v>47408</v>
      </c>
      <c r="N1487">
        <v>128.84350628390001</v>
      </c>
      <c r="O1487" s="2">
        <v>3.6200000000000001E-6</v>
      </c>
      <c r="P1487">
        <v>8733757</v>
      </c>
      <c r="Q1487">
        <v>544</v>
      </c>
      <c r="R1487">
        <f t="shared" si="66"/>
        <v>-7.9882544243246922E-2</v>
      </c>
      <c r="S1487">
        <f t="shared" si="67"/>
        <v>8.8379578485566088E-2</v>
      </c>
      <c r="T1487">
        <f t="shared" si="68"/>
        <v>-0.44749165781889882</v>
      </c>
    </row>
    <row r="1488" spans="1:20" x14ac:dyDescent="0.2">
      <c r="A1488" s="1">
        <v>43144</v>
      </c>
      <c r="B1488">
        <v>109663290.86332899</v>
      </c>
      <c r="C1488">
        <v>63584546.5825563</v>
      </c>
      <c r="D1488">
        <v>7986</v>
      </c>
      <c r="E1488">
        <v>4903897764.0369701</v>
      </c>
      <c r="F1488">
        <v>622.11</v>
      </c>
      <c r="G1488">
        <v>73287296</v>
      </c>
      <c r="H1488">
        <v>2861578666.4432201</v>
      </c>
      <c r="I1488">
        <v>1992.43240623</v>
      </c>
      <c r="J1488">
        <v>21.137209800000001</v>
      </c>
      <c r="K1488">
        <v>56917</v>
      </c>
      <c r="L1488">
        <v>85729235.923927099</v>
      </c>
      <c r="M1488">
        <v>40114</v>
      </c>
      <c r="N1488">
        <v>151.9226587206</v>
      </c>
      <c r="O1488" s="2">
        <v>3.7400000000000002E-6</v>
      </c>
      <c r="P1488">
        <v>11479199</v>
      </c>
      <c r="Q1488">
        <v>553</v>
      </c>
      <c r="R1488">
        <f t="shared" si="66"/>
        <v>6.7395295369147012E-2</v>
      </c>
      <c r="S1488">
        <f t="shared" si="67"/>
        <v>8.9093577244439087E-2</v>
      </c>
      <c r="T1488">
        <f t="shared" si="68"/>
        <v>-0.43344625976722578</v>
      </c>
    </row>
    <row r="1489" spans="1:20" x14ac:dyDescent="0.2">
      <c r="A1489" s="1">
        <v>43145</v>
      </c>
      <c r="B1489">
        <v>85348053.366144702</v>
      </c>
      <c r="C1489">
        <v>60673944.020171002</v>
      </c>
      <c r="D1489">
        <v>8173</v>
      </c>
      <c r="E1489">
        <v>4680192755.1281099</v>
      </c>
      <c r="F1489">
        <v>593.59</v>
      </c>
      <c r="G1489">
        <v>138992000</v>
      </c>
      <c r="H1489">
        <v>2876654550.2529302</v>
      </c>
      <c r="I1489">
        <v>1985.22650241</v>
      </c>
      <c r="J1489">
        <v>12.150058189999999</v>
      </c>
      <c r="K1489">
        <v>54142</v>
      </c>
      <c r="L1489">
        <v>81489464.393325597</v>
      </c>
      <c r="M1489">
        <v>41058</v>
      </c>
      <c r="N1489">
        <v>215.9872308118</v>
      </c>
      <c r="O1489" s="2">
        <v>3.7400000000000002E-6</v>
      </c>
      <c r="P1489">
        <v>8598209</v>
      </c>
      <c r="Q1489">
        <v>551</v>
      </c>
      <c r="R1489">
        <f t="shared" si="66"/>
        <v>-4.5843982575428766E-2</v>
      </c>
      <c r="S1489">
        <f t="shared" si="67"/>
        <v>8.8356390487650399E-2</v>
      </c>
      <c r="T1489">
        <f t="shared" si="68"/>
        <v>-0.41020239857714885</v>
      </c>
    </row>
    <row r="1490" spans="1:20" x14ac:dyDescent="0.2">
      <c r="A1490" s="1">
        <v>43146</v>
      </c>
      <c r="B1490">
        <v>95898368.503363594</v>
      </c>
      <c r="C1490">
        <v>62453741.311213098</v>
      </c>
      <c r="D1490">
        <v>8490</v>
      </c>
      <c r="E1490">
        <v>5361176360.4972696</v>
      </c>
      <c r="F1490">
        <v>679.79</v>
      </c>
      <c r="G1490">
        <v>116822000</v>
      </c>
      <c r="H1490">
        <v>2884195204.6665101</v>
      </c>
      <c r="I1490">
        <v>1970.81469477</v>
      </c>
      <c r="J1490">
        <v>11.601034670000001</v>
      </c>
      <c r="K1490">
        <v>50649</v>
      </c>
      <c r="L1490">
        <v>74126858.196718901</v>
      </c>
      <c r="M1490">
        <v>36113</v>
      </c>
      <c r="N1490">
        <v>239.515774243099</v>
      </c>
      <c r="O1490" s="2">
        <v>6.3799999999999999E-6</v>
      </c>
      <c r="P1490">
        <v>8086662</v>
      </c>
      <c r="Q1490">
        <v>547</v>
      </c>
      <c r="R1490">
        <f t="shared" si="66"/>
        <v>0.14521807981940382</v>
      </c>
      <c r="S1490">
        <f t="shared" si="67"/>
        <v>9.230480944683199E-2</v>
      </c>
      <c r="T1490">
        <f t="shared" si="68"/>
        <v>-0.27494480412129235</v>
      </c>
    </row>
    <row r="1491" spans="1:20" x14ac:dyDescent="0.2">
      <c r="A1491" s="1">
        <v>43147</v>
      </c>
      <c r="B1491">
        <v>82659871.2890165</v>
      </c>
      <c r="C1491">
        <v>52993025.695115499</v>
      </c>
      <c r="D1491">
        <v>7451</v>
      </c>
      <c r="E1491">
        <v>5541940331.3947096</v>
      </c>
      <c r="F1491">
        <v>702.53</v>
      </c>
      <c r="G1491">
        <v>100343000</v>
      </c>
      <c r="H1491">
        <v>2889803648.5444798</v>
      </c>
      <c r="I1491">
        <v>1974.41764668</v>
      </c>
      <c r="J1491">
        <v>10.009271289999999</v>
      </c>
      <c r="K1491">
        <v>49292</v>
      </c>
      <c r="L1491">
        <v>84737185.7652051</v>
      </c>
      <c r="M1491">
        <v>36342</v>
      </c>
      <c r="N1491">
        <v>126.456664554</v>
      </c>
      <c r="O1491" s="2">
        <v>3.7400000000000002E-6</v>
      </c>
      <c r="P1491">
        <v>7627396</v>
      </c>
      <c r="Q1491">
        <v>548</v>
      </c>
      <c r="R1491">
        <f t="shared" si="66"/>
        <v>3.3451507083069876E-2</v>
      </c>
      <c r="S1491">
        <f t="shared" si="67"/>
        <v>8.5673379351764875E-2</v>
      </c>
      <c r="T1491">
        <f t="shared" si="68"/>
        <v>-7.3533872265228339E-2</v>
      </c>
    </row>
    <row r="1492" spans="1:20" x14ac:dyDescent="0.2">
      <c r="A1492" s="1">
        <v>43148</v>
      </c>
      <c r="B1492">
        <v>101404121.596053</v>
      </c>
      <c r="C1492">
        <v>85092444.777292207</v>
      </c>
      <c r="D1492">
        <v>7090</v>
      </c>
      <c r="E1492">
        <v>5516316726.2124596</v>
      </c>
      <c r="F1492">
        <v>699.13</v>
      </c>
      <c r="G1492">
        <v>116106000</v>
      </c>
      <c r="H1492">
        <v>2867146792.97439</v>
      </c>
      <c r="I1492">
        <v>1974.41764668</v>
      </c>
      <c r="J1492">
        <v>8.9221016599999992</v>
      </c>
      <c r="K1492">
        <v>41003</v>
      </c>
      <c r="L1492">
        <v>85051644.688135698</v>
      </c>
      <c r="M1492">
        <v>30446</v>
      </c>
      <c r="N1492">
        <v>111.861918608</v>
      </c>
      <c r="O1492" s="2">
        <v>5.22E-6</v>
      </c>
      <c r="P1492">
        <v>5916147</v>
      </c>
      <c r="Q1492">
        <v>548</v>
      </c>
      <c r="R1492">
        <f t="shared" si="66"/>
        <v>-4.8396509757590023E-3</v>
      </c>
      <c r="S1492">
        <f t="shared" si="67"/>
        <v>8.5067348496696824E-2</v>
      </c>
      <c r="T1492">
        <f t="shared" si="68"/>
        <v>-0.12610934726631834</v>
      </c>
    </row>
    <row r="1493" spans="1:20" x14ac:dyDescent="0.2">
      <c r="A1493" s="1">
        <v>43149</v>
      </c>
      <c r="B1493">
        <v>93493012.565830693</v>
      </c>
      <c r="C1493">
        <v>83953103.7771772</v>
      </c>
      <c r="D1493">
        <v>7966</v>
      </c>
      <c r="E1493">
        <v>5872742720.0228901</v>
      </c>
      <c r="F1493">
        <v>744.09</v>
      </c>
      <c r="G1493">
        <v>96752600</v>
      </c>
      <c r="H1493">
        <v>2833375458.1205201</v>
      </c>
      <c r="I1493">
        <v>1978.02059859</v>
      </c>
      <c r="J1493">
        <v>7.9921020499999997</v>
      </c>
      <c r="K1493">
        <v>33137</v>
      </c>
      <c r="L1493">
        <v>87534232.118211403</v>
      </c>
      <c r="M1493">
        <v>20575</v>
      </c>
      <c r="N1493">
        <v>200.8990690473</v>
      </c>
      <c r="O1493" s="2">
        <v>1.111E-5</v>
      </c>
      <c r="P1493">
        <v>7756688</v>
      </c>
      <c r="Q1493">
        <v>549</v>
      </c>
      <c r="R1493">
        <f t="shared" si="66"/>
        <v>6.4308497704289591E-2</v>
      </c>
      <c r="S1493">
        <f t="shared" si="67"/>
        <v>8.5558764321421843E-2</v>
      </c>
      <c r="T1493">
        <f t="shared" si="68"/>
        <v>-0.10705628225128996</v>
      </c>
    </row>
    <row r="1494" spans="1:20" x14ac:dyDescent="0.2">
      <c r="A1494" s="1">
        <v>43150</v>
      </c>
      <c r="B1494">
        <v>61425369.190085597</v>
      </c>
      <c r="C1494">
        <v>40592247.805304401</v>
      </c>
      <c r="D1494">
        <v>6925</v>
      </c>
      <c r="E1494">
        <v>5429033935.2577696</v>
      </c>
      <c r="F1494">
        <v>687.7</v>
      </c>
      <c r="G1494">
        <v>89328600</v>
      </c>
      <c r="H1494">
        <v>2839093193.9154701</v>
      </c>
      <c r="I1494">
        <v>1981.6235505</v>
      </c>
      <c r="J1494">
        <v>10.316067840000001</v>
      </c>
      <c r="K1494">
        <v>41438</v>
      </c>
      <c r="L1494">
        <v>84027851.078433901</v>
      </c>
      <c r="M1494">
        <v>31471</v>
      </c>
      <c r="N1494">
        <v>110.03310032</v>
      </c>
      <c r="O1494" s="2">
        <v>6.6900000000000003E-6</v>
      </c>
      <c r="P1494">
        <v>7309664</v>
      </c>
      <c r="Q1494">
        <v>550</v>
      </c>
      <c r="R1494">
        <f t="shared" si="66"/>
        <v>-7.5783843352282609E-2</v>
      </c>
      <c r="S1494">
        <f t="shared" si="67"/>
        <v>8.6522781235482848E-2</v>
      </c>
      <c r="T1494">
        <f t="shared" si="68"/>
        <v>-0.1938338901588417</v>
      </c>
    </row>
    <row r="1495" spans="1:20" x14ac:dyDescent="0.2">
      <c r="A1495" s="1">
        <v>43151</v>
      </c>
      <c r="B1495">
        <v>117234022.031518</v>
      </c>
      <c r="C1495">
        <v>73234869.762587696</v>
      </c>
      <c r="D1495">
        <v>7885</v>
      </c>
      <c r="E1495">
        <v>5756411648.0605001</v>
      </c>
      <c r="F1495">
        <v>728.99</v>
      </c>
      <c r="G1495">
        <v>126207999.999999</v>
      </c>
      <c r="H1495">
        <v>2839812065.3203802</v>
      </c>
      <c r="I1495">
        <v>1963.60879095</v>
      </c>
      <c r="J1495">
        <v>13.5620973</v>
      </c>
      <c r="K1495">
        <v>45968</v>
      </c>
      <c r="L1495">
        <v>88034301.137672797</v>
      </c>
      <c r="M1495">
        <v>38698</v>
      </c>
      <c r="N1495">
        <v>140.5791897496</v>
      </c>
      <c r="O1495" s="2">
        <v>5.2299999999999999E-6</v>
      </c>
      <c r="P1495">
        <v>7483228</v>
      </c>
      <c r="Q1495">
        <v>545</v>
      </c>
      <c r="R1495">
        <f t="shared" si="66"/>
        <v>6.0040715428238967E-2</v>
      </c>
      <c r="S1495">
        <f t="shared" si="67"/>
        <v>8.5648637898375027E-2</v>
      </c>
      <c r="T1495">
        <f t="shared" si="68"/>
        <v>-0.21456046028034864</v>
      </c>
    </row>
    <row r="1496" spans="1:20" x14ac:dyDescent="0.2">
      <c r="A1496" s="1">
        <v>43152</v>
      </c>
      <c r="B1496">
        <v>94808761.001542106</v>
      </c>
      <c r="C1496">
        <v>69522937.668729901</v>
      </c>
      <c r="D1496">
        <v>8181</v>
      </c>
      <c r="E1496">
        <v>5437041849.8429499</v>
      </c>
      <c r="F1496">
        <v>688.38</v>
      </c>
      <c r="G1496">
        <v>132954000</v>
      </c>
      <c r="H1496">
        <v>2825618178.6891398</v>
      </c>
      <c r="I1496">
        <v>2003.24126196</v>
      </c>
      <c r="J1496">
        <v>9.6178337599999999</v>
      </c>
      <c r="K1496">
        <v>43929</v>
      </c>
      <c r="L1496">
        <v>82957022.7903772</v>
      </c>
      <c r="M1496">
        <v>29612</v>
      </c>
      <c r="N1496">
        <v>137.67737675999999</v>
      </c>
      <c r="O1496" s="2">
        <v>3.7500000000000001E-6</v>
      </c>
      <c r="P1496">
        <v>7160549</v>
      </c>
      <c r="Q1496">
        <v>556</v>
      </c>
      <c r="R1496">
        <f t="shared" si="66"/>
        <v>-5.5707211347206465E-2</v>
      </c>
      <c r="S1496">
        <f t="shared" si="67"/>
        <v>8.3880761221713881E-2</v>
      </c>
      <c r="T1496">
        <f t="shared" si="68"/>
        <v>-0.16629727863968324</v>
      </c>
    </row>
    <row r="1497" spans="1:20" x14ac:dyDescent="0.2">
      <c r="A1497" s="1">
        <v>43153</v>
      </c>
      <c r="B1497">
        <v>157171447.068223</v>
      </c>
      <c r="C1497">
        <v>135824368.270641</v>
      </c>
      <c r="D1497">
        <v>7343</v>
      </c>
      <c r="E1497">
        <v>5292065943.9955101</v>
      </c>
      <c r="F1497">
        <v>669.85</v>
      </c>
      <c r="G1497">
        <v>102483000</v>
      </c>
      <c r="H1497">
        <v>2900959555.7567401</v>
      </c>
      <c r="I1497">
        <v>1963.60879095</v>
      </c>
      <c r="J1497">
        <v>9.7380443799999998</v>
      </c>
      <c r="K1497">
        <v>47419</v>
      </c>
      <c r="L1497">
        <v>77933032.448252499</v>
      </c>
      <c r="M1497">
        <v>35649</v>
      </c>
      <c r="N1497">
        <v>107.176</v>
      </c>
      <c r="O1497" s="2">
        <v>3.7299999999999999E-6</v>
      </c>
      <c r="P1497">
        <v>7463192</v>
      </c>
      <c r="Q1497">
        <v>545</v>
      </c>
      <c r="R1497">
        <f t="shared" si="66"/>
        <v>-2.6918271884714851E-2</v>
      </c>
      <c r="S1497">
        <f t="shared" si="67"/>
        <v>8.2880256485953027E-2</v>
      </c>
      <c r="T1497">
        <f t="shared" si="68"/>
        <v>-0.12223343335997795</v>
      </c>
    </row>
    <row r="1498" spans="1:20" x14ac:dyDescent="0.2">
      <c r="A1498" s="1">
        <v>43154</v>
      </c>
      <c r="B1498">
        <v>66954003.898092397</v>
      </c>
      <c r="C1498">
        <v>38578295.887265898</v>
      </c>
      <c r="D1498">
        <v>6633</v>
      </c>
      <c r="E1498">
        <v>4991415216.7959299</v>
      </c>
      <c r="F1498">
        <v>631.64</v>
      </c>
      <c r="G1498">
        <v>83578600</v>
      </c>
      <c r="H1498">
        <v>2897487397.7035799</v>
      </c>
      <c r="I1498">
        <v>1981.6235505</v>
      </c>
      <c r="J1498">
        <v>10.88811931</v>
      </c>
      <c r="K1498">
        <v>43920</v>
      </c>
      <c r="L1498">
        <v>80791080.134042695</v>
      </c>
      <c r="M1498">
        <v>35666</v>
      </c>
      <c r="N1498">
        <v>89.414920501599994</v>
      </c>
      <c r="O1498" s="2">
        <v>3.7400000000000002E-6</v>
      </c>
      <c r="P1498">
        <v>9988225</v>
      </c>
      <c r="Q1498">
        <v>550</v>
      </c>
      <c r="R1498">
        <f t="shared" si="66"/>
        <v>-5.7042621482421452E-2</v>
      </c>
      <c r="S1498">
        <f t="shared" si="67"/>
        <v>8.3504587319438828E-2</v>
      </c>
      <c r="T1498">
        <f t="shared" si="68"/>
        <v>-0.16572228606147063</v>
      </c>
    </row>
    <row r="1499" spans="1:20" x14ac:dyDescent="0.2">
      <c r="A1499" s="1">
        <v>43155</v>
      </c>
      <c r="B1499">
        <v>62910881.911112599</v>
      </c>
      <c r="C1499">
        <v>42707264.479902603</v>
      </c>
      <c r="D1499">
        <v>10163</v>
      </c>
      <c r="E1499">
        <v>4990453687.9124699</v>
      </c>
      <c r="F1499">
        <v>631.36</v>
      </c>
      <c r="G1499">
        <v>85813200</v>
      </c>
      <c r="H1499">
        <v>2897832844.1287298</v>
      </c>
      <c r="I1499">
        <v>1978.02059859</v>
      </c>
      <c r="J1499">
        <v>7.7142148099999996</v>
      </c>
      <c r="K1499">
        <v>42559</v>
      </c>
      <c r="L1499">
        <v>82376636.158251897</v>
      </c>
      <c r="M1499">
        <v>29730</v>
      </c>
      <c r="N1499">
        <v>34.883378691200001</v>
      </c>
      <c r="O1499" s="2">
        <v>1.0000000000000001E-5</v>
      </c>
      <c r="P1499">
        <v>6355411</v>
      </c>
      <c r="Q1499">
        <v>549</v>
      </c>
      <c r="R1499">
        <f t="shared" si="66"/>
        <v>-4.432904819200445E-4</v>
      </c>
      <c r="S1499">
        <f t="shared" si="67"/>
        <v>8.3084133862697904E-2</v>
      </c>
      <c r="T1499">
        <f t="shared" si="68"/>
        <v>-0.19956387793653407</v>
      </c>
    </row>
    <row r="1500" spans="1:20" x14ac:dyDescent="0.2">
      <c r="A1500" s="1">
        <v>43156</v>
      </c>
      <c r="B1500">
        <v>37023480.152992196</v>
      </c>
      <c r="C1500">
        <v>20943047.028798599</v>
      </c>
      <c r="D1500">
        <v>6606</v>
      </c>
      <c r="E1500">
        <v>4699697391.79984</v>
      </c>
      <c r="F1500">
        <v>594.42999999999995</v>
      </c>
      <c r="G1500">
        <v>71436304</v>
      </c>
      <c r="H1500">
        <v>2897286908.9664102</v>
      </c>
      <c r="I1500">
        <v>1952.79993522</v>
      </c>
      <c r="J1500">
        <v>5.8855927799999996</v>
      </c>
      <c r="K1500">
        <v>46627</v>
      </c>
      <c r="L1500">
        <v>79373984.968220398</v>
      </c>
      <c r="M1500">
        <v>36879</v>
      </c>
      <c r="N1500">
        <v>71.332313315999997</v>
      </c>
      <c r="O1500" s="2">
        <v>3.7400000000000002E-6</v>
      </c>
      <c r="P1500">
        <v>6698953</v>
      </c>
      <c r="Q1500">
        <v>542</v>
      </c>
      <c r="R1500">
        <f t="shared" si="66"/>
        <v>-5.8492777496198745E-2</v>
      </c>
      <c r="S1500">
        <f t="shared" si="67"/>
        <v>8.3644853476891851E-2</v>
      </c>
      <c r="T1500">
        <f t="shared" si="68"/>
        <v>-0.25127216848045147</v>
      </c>
    </row>
    <row r="1501" spans="1:20" x14ac:dyDescent="0.2">
      <c r="A1501" s="1">
        <v>43157</v>
      </c>
      <c r="B1501">
        <v>75746373.903473407</v>
      </c>
      <c r="C1501">
        <v>54539658.670710497</v>
      </c>
      <c r="D1501">
        <v>6761</v>
      </c>
      <c r="E1501">
        <v>4677156854.0019398</v>
      </c>
      <c r="F1501">
        <v>591.42999999999995</v>
      </c>
      <c r="G1501">
        <v>73748304</v>
      </c>
      <c r="H1501">
        <v>2905760445.8443398</v>
      </c>
      <c r="I1501">
        <v>1974.41764668</v>
      </c>
      <c r="J1501">
        <v>5.0955693499999999</v>
      </c>
      <c r="K1501">
        <v>47190</v>
      </c>
      <c r="L1501">
        <v>79847747.896685198</v>
      </c>
      <c r="M1501">
        <v>33745</v>
      </c>
      <c r="N1501">
        <v>74.878817237700005</v>
      </c>
      <c r="O1501" s="2">
        <v>3.7400000000000002E-6</v>
      </c>
      <c r="P1501">
        <v>7192633</v>
      </c>
      <c r="Q1501">
        <v>548</v>
      </c>
      <c r="R1501">
        <f t="shared" si="66"/>
        <v>-5.0468516057399215E-3</v>
      </c>
      <c r="S1501">
        <f t="shared" si="67"/>
        <v>8.3632370522631297E-2</v>
      </c>
      <c r="T1501">
        <f t="shared" si="68"/>
        <v>-0.24453612988107867</v>
      </c>
    </row>
    <row r="1502" spans="1:20" x14ac:dyDescent="0.2">
      <c r="A1502" s="1">
        <v>43158</v>
      </c>
      <c r="B1502">
        <v>83852454.737806305</v>
      </c>
      <c r="C1502">
        <v>42610524.471749298</v>
      </c>
      <c r="D1502">
        <v>8252</v>
      </c>
      <c r="E1502">
        <v>4923356020.35042</v>
      </c>
      <c r="F1502">
        <v>622.41</v>
      </c>
      <c r="G1502">
        <v>93478200</v>
      </c>
      <c r="H1502">
        <v>2907750492.7396102</v>
      </c>
      <c r="I1502">
        <v>1974.41764668</v>
      </c>
      <c r="J1502">
        <v>6.0151146600000001</v>
      </c>
      <c r="K1502">
        <v>48746</v>
      </c>
      <c r="L1502">
        <v>75993244.869574904</v>
      </c>
      <c r="M1502">
        <v>34795</v>
      </c>
      <c r="N1502">
        <v>94.556545872300006</v>
      </c>
      <c r="O1502" s="2">
        <v>3.7500000000000001E-6</v>
      </c>
      <c r="P1502">
        <v>8293795</v>
      </c>
      <c r="Q1502">
        <v>548</v>
      </c>
      <c r="R1502">
        <f t="shared" ref="R1502:R1565" si="69">F1502/F1501-1</f>
        <v>5.2381515986676286E-2</v>
      </c>
      <c r="S1502">
        <f t="shared" si="67"/>
        <v>8.4305387020795652E-2</v>
      </c>
      <c r="T1502">
        <f t="shared" si="68"/>
        <v>-0.19900907277523969</v>
      </c>
    </row>
    <row r="1503" spans="1:20" x14ac:dyDescent="0.2">
      <c r="A1503" s="1">
        <v>43159</v>
      </c>
      <c r="B1503">
        <v>70281876.2794303</v>
      </c>
      <c r="C1503">
        <v>40950918.138660699</v>
      </c>
      <c r="D1503">
        <v>7437</v>
      </c>
      <c r="E1503">
        <v>4865964909.9762096</v>
      </c>
      <c r="F1503">
        <v>615</v>
      </c>
      <c r="G1503">
        <v>99014400</v>
      </c>
      <c r="H1503">
        <v>2904977063.3902998</v>
      </c>
      <c r="I1503">
        <v>1985.22650241</v>
      </c>
      <c r="J1503">
        <v>6.2272607500000001</v>
      </c>
      <c r="K1503">
        <v>41503</v>
      </c>
      <c r="L1503">
        <v>80319476.015733093</v>
      </c>
      <c r="M1503">
        <v>29601</v>
      </c>
      <c r="N1503">
        <v>98.400983999999994</v>
      </c>
      <c r="O1503" s="2">
        <v>3.7799999999999998E-6</v>
      </c>
      <c r="P1503">
        <v>6668893</v>
      </c>
      <c r="Q1503">
        <v>551</v>
      </c>
      <c r="R1503">
        <f t="shared" si="69"/>
        <v>-1.1905335711187126E-2</v>
      </c>
      <c r="S1503">
        <f t="shared" si="67"/>
        <v>8.381001534860022E-2</v>
      </c>
      <c r="T1503">
        <f t="shared" si="68"/>
        <v>-0.24246156878202604</v>
      </c>
    </row>
    <row r="1504" spans="1:20" x14ac:dyDescent="0.2">
      <c r="A1504" s="1">
        <v>43160</v>
      </c>
      <c r="B1504">
        <v>43144583.536013998</v>
      </c>
      <c r="C1504">
        <v>30924754.490106899</v>
      </c>
      <c r="D1504">
        <v>7998</v>
      </c>
      <c r="E1504">
        <v>4622966841.4189701</v>
      </c>
      <c r="F1504">
        <v>584.14</v>
      </c>
      <c r="G1504">
        <v>104167000</v>
      </c>
      <c r="H1504">
        <v>2903966311.1278501</v>
      </c>
      <c r="I1504">
        <v>1988.82945432</v>
      </c>
      <c r="J1504">
        <v>7.7095777700000001</v>
      </c>
      <c r="K1504">
        <v>43649</v>
      </c>
      <c r="L1504">
        <v>78207744.869108394</v>
      </c>
      <c r="M1504">
        <v>28140</v>
      </c>
      <c r="N1504">
        <v>87.621876209999996</v>
      </c>
      <c r="O1504" s="2">
        <v>3.7400000000000002E-6</v>
      </c>
      <c r="P1504">
        <v>7233359</v>
      </c>
      <c r="Q1504">
        <v>552</v>
      </c>
      <c r="R1504">
        <f t="shared" si="69"/>
        <v>-5.0178861788617857E-2</v>
      </c>
      <c r="S1504">
        <f t="shared" si="67"/>
        <v>8.3730479853182077E-2</v>
      </c>
      <c r="T1504">
        <f t="shared" si="68"/>
        <v>-0.23913354955518221</v>
      </c>
    </row>
    <row r="1505" spans="1:20" x14ac:dyDescent="0.2">
      <c r="A1505" s="1">
        <v>43161</v>
      </c>
      <c r="B1505">
        <v>69562759.0582131</v>
      </c>
      <c r="C1505">
        <v>43836776.036373504</v>
      </c>
      <c r="D1505">
        <v>7002</v>
      </c>
      <c r="E1505">
        <v>4880069882.5804796</v>
      </c>
      <c r="F1505">
        <v>616.47</v>
      </c>
      <c r="G1505">
        <v>102460000</v>
      </c>
      <c r="H1505">
        <v>2902912083.3413801</v>
      </c>
      <c r="I1505">
        <v>1960.00583904</v>
      </c>
      <c r="J1505">
        <v>6.36935874</v>
      </c>
      <c r="K1505">
        <v>37091</v>
      </c>
      <c r="L1505">
        <v>89710456.3882332</v>
      </c>
      <c r="M1505">
        <v>25682</v>
      </c>
      <c r="N1505">
        <v>73.977139764</v>
      </c>
      <c r="O1505" s="2">
        <v>3.7400000000000002E-6</v>
      </c>
      <c r="P1505">
        <v>6114288</v>
      </c>
      <c r="Q1505">
        <v>544</v>
      </c>
      <c r="R1505">
        <f t="shared" si="69"/>
        <v>5.5346321087410555E-2</v>
      </c>
      <c r="S1505">
        <f t="shared" si="67"/>
        <v>8.1782950353725251E-2</v>
      </c>
      <c r="T1505">
        <f t="shared" si="68"/>
        <v>-9.1997702266802067E-2</v>
      </c>
    </row>
    <row r="1506" spans="1:20" x14ac:dyDescent="0.2">
      <c r="A1506" s="1">
        <v>43162</v>
      </c>
      <c r="B1506">
        <v>62528056.536533102</v>
      </c>
      <c r="C1506">
        <v>25143592.8026843</v>
      </c>
      <c r="D1506">
        <v>7468</v>
      </c>
      <c r="E1506">
        <v>4767999842.83076</v>
      </c>
      <c r="F1506">
        <v>602.16</v>
      </c>
      <c r="G1506">
        <v>111384000</v>
      </c>
      <c r="H1506">
        <v>2902246312.4798698</v>
      </c>
      <c r="I1506">
        <v>1970.81469477</v>
      </c>
      <c r="J1506">
        <v>8.2441232200000005</v>
      </c>
      <c r="K1506">
        <v>41680</v>
      </c>
      <c r="L1506">
        <v>83209024.218589604</v>
      </c>
      <c r="M1506">
        <v>41118</v>
      </c>
      <c r="N1506">
        <v>85.834987523999999</v>
      </c>
      <c r="O1506" s="2">
        <v>3.7500000000000001E-6</v>
      </c>
      <c r="P1506">
        <v>6725354</v>
      </c>
      <c r="Q1506">
        <v>547</v>
      </c>
      <c r="R1506">
        <f t="shared" si="69"/>
        <v>-2.3212808409168395E-2</v>
      </c>
      <c r="S1506">
        <f t="shared" si="67"/>
        <v>8.1697247433355727E-2</v>
      </c>
      <c r="T1506">
        <f t="shared" si="68"/>
        <v>-0.13828188726226764</v>
      </c>
    </row>
    <row r="1507" spans="1:20" x14ac:dyDescent="0.2">
      <c r="A1507" s="1">
        <v>43163</v>
      </c>
      <c r="B1507">
        <v>70825457.688795507</v>
      </c>
      <c r="C1507">
        <v>42593028.164154798</v>
      </c>
      <c r="D1507">
        <v>6766</v>
      </c>
      <c r="E1507">
        <v>4835342414.9529305</v>
      </c>
      <c r="F1507">
        <v>610</v>
      </c>
      <c r="G1507">
        <v>118065000</v>
      </c>
      <c r="H1507">
        <v>2909279933.4790902</v>
      </c>
      <c r="I1507">
        <v>8626.4242138699992</v>
      </c>
      <c r="J1507">
        <v>4.9175842599999999</v>
      </c>
      <c r="K1507">
        <v>36884</v>
      </c>
      <c r="L1507">
        <v>85738310.396819606</v>
      </c>
      <c r="M1507">
        <v>24831</v>
      </c>
      <c r="N1507">
        <v>103.701037</v>
      </c>
      <c r="O1507" s="2">
        <v>3.5999999999999998E-6</v>
      </c>
      <c r="P1507">
        <v>6299563</v>
      </c>
      <c r="Q1507">
        <v>557</v>
      </c>
      <c r="R1507">
        <f t="shared" si="69"/>
        <v>1.3019795403215184E-2</v>
      </c>
      <c r="S1507">
        <f t="shared" si="67"/>
        <v>7.8736496423771549E-2</v>
      </c>
      <c r="T1507">
        <f t="shared" si="68"/>
        <v>-1.0735947585222673E-2</v>
      </c>
    </row>
    <row r="1508" spans="1:20" x14ac:dyDescent="0.2">
      <c r="A1508" s="1">
        <v>43164</v>
      </c>
      <c r="B1508">
        <v>154980434.96808901</v>
      </c>
      <c r="C1508">
        <v>70722383.938249305</v>
      </c>
      <c r="D1508">
        <v>7664</v>
      </c>
      <c r="E1508">
        <v>4922721243.5290403</v>
      </c>
      <c r="F1508">
        <v>620.88</v>
      </c>
      <c r="G1508">
        <v>121584000</v>
      </c>
      <c r="H1508">
        <v>2902888124.64432</v>
      </c>
      <c r="I1508">
        <v>1934.7851756699999</v>
      </c>
      <c r="J1508">
        <v>6.3741207299999996</v>
      </c>
      <c r="K1508">
        <v>41579</v>
      </c>
      <c r="L1508">
        <v>84104498.498687401</v>
      </c>
      <c r="M1508">
        <v>30876</v>
      </c>
      <c r="N1508">
        <v>88.748928683999907</v>
      </c>
      <c r="O1508" s="2">
        <v>3.45E-6</v>
      </c>
      <c r="P1508">
        <v>7042268</v>
      </c>
      <c r="Q1508">
        <v>537</v>
      </c>
      <c r="R1508">
        <f t="shared" si="69"/>
        <v>1.7836065573770377E-2</v>
      </c>
      <c r="S1508">
        <f t="shared" si="67"/>
        <v>7.8270722096921097E-2</v>
      </c>
      <c r="T1508">
        <f t="shared" si="68"/>
        <v>5.3821477671979291E-2</v>
      </c>
    </row>
    <row r="1509" spans="1:20" x14ac:dyDescent="0.2">
      <c r="A1509" s="1">
        <v>43165</v>
      </c>
      <c r="B1509">
        <v>90174918.244771793</v>
      </c>
      <c r="C1509">
        <v>63411063.9973455</v>
      </c>
      <c r="D1509">
        <v>7573</v>
      </c>
      <c r="E1509">
        <v>4866867526.6052399</v>
      </c>
      <c r="F1509">
        <v>613.67999999999995</v>
      </c>
      <c r="G1509">
        <v>118674000</v>
      </c>
      <c r="H1509">
        <v>2901432815.7533698</v>
      </c>
      <c r="I1509">
        <v>1978.02059859</v>
      </c>
      <c r="J1509">
        <v>5.68227335</v>
      </c>
      <c r="K1509">
        <v>45918</v>
      </c>
      <c r="L1509">
        <v>85572654.230865493</v>
      </c>
      <c r="M1509">
        <v>33325</v>
      </c>
      <c r="N1509">
        <v>79.779197784000004</v>
      </c>
      <c r="O1509" s="2">
        <v>3.63E-6</v>
      </c>
      <c r="P1509">
        <v>7310322</v>
      </c>
      <c r="Q1509">
        <v>549</v>
      </c>
      <c r="R1509">
        <f t="shared" si="69"/>
        <v>-1.1596443757247887E-2</v>
      </c>
      <c r="S1509">
        <f t="shared" si="67"/>
        <v>7.6966235640714864E-2</v>
      </c>
      <c r="T1509">
        <f t="shared" si="68"/>
        <v>-3.6624228819013893E-2</v>
      </c>
    </row>
    <row r="1510" spans="1:20" x14ac:dyDescent="0.2">
      <c r="A1510" s="1">
        <v>43166</v>
      </c>
      <c r="B1510">
        <v>53433987.864540704</v>
      </c>
      <c r="C1510">
        <v>34661653.746182702</v>
      </c>
      <c r="D1510">
        <v>8579</v>
      </c>
      <c r="E1510">
        <v>4586173727.30303</v>
      </c>
      <c r="F1510">
        <v>578.14</v>
      </c>
      <c r="G1510">
        <v>108981000</v>
      </c>
      <c r="H1510">
        <v>2895080628.3962498</v>
      </c>
      <c r="I1510">
        <v>2010.44716578</v>
      </c>
      <c r="J1510">
        <v>6.1173901099999997</v>
      </c>
      <c r="K1510">
        <v>51812</v>
      </c>
      <c r="L1510">
        <v>90234269.869434699</v>
      </c>
      <c r="M1510">
        <v>39984</v>
      </c>
      <c r="N1510">
        <v>139.1133071452</v>
      </c>
      <c r="O1510" s="2">
        <v>1.0000000000000001E-5</v>
      </c>
      <c r="P1510">
        <v>8569679</v>
      </c>
      <c r="Q1510">
        <v>558</v>
      </c>
      <c r="R1510">
        <f t="shared" si="69"/>
        <v>-5.7912918785034462E-2</v>
      </c>
      <c r="S1510">
        <f t="shared" si="67"/>
        <v>7.2848920074434095E-2</v>
      </c>
      <c r="T1510">
        <f t="shared" si="68"/>
        <v>6.0184845595246707E-2</v>
      </c>
    </row>
    <row r="1511" spans="1:20" x14ac:dyDescent="0.2">
      <c r="A1511" s="1">
        <v>43167</v>
      </c>
      <c r="B1511">
        <v>67896666.639826804</v>
      </c>
      <c r="C1511">
        <v>44629750.9670645</v>
      </c>
      <c r="D1511">
        <v>7751</v>
      </c>
      <c r="E1511">
        <v>4060400692.16994</v>
      </c>
      <c r="F1511">
        <v>511.74</v>
      </c>
      <c r="G1511">
        <v>104108000</v>
      </c>
      <c r="H1511">
        <v>2887581679.7273998</v>
      </c>
      <c r="I1511">
        <v>1941.9910794899999</v>
      </c>
      <c r="J1511">
        <v>5.2781688300000003</v>
      </c>
      <c r="K1511">
        <v>48219</v>
      </c>
      <c r="L1511">
        <v>86682572.364415303</v>
      </c>
      <c r="M1511">
        <v>37840</v>
      </c>
      <c r="N1511">
        <v>76.761767610000007</v>
      </c>
      <c r="O1511" s="2">
        <v>3.7500000000000001E-6</v>
      </c>
      <c r="P1511">
        <v>7156422</v>
      </c>
      <c r="Q1511">
        <v>539</v>
      </c>
      <c r="R1511">
        <f t="shared" si="69"/>
        <v>-0.11485107413429274</v>
      </c>
      <c r="S1511">
        <f t="shared" si="67"/>
        <v>6.9131082629699414E-2</v>
      </c>
      <c r="T1511">
        <f t="shared" si="68"/>
        <v>0.12675870268842063</v>
      </c>
    </row>
    <row r="1512" spans="1:20" x14ac:dyDescent="0.2">
      <c r="A1512" s="1">
        <v>43168</v>
      </c>
      <c r="B1512">
        <v>58887428.572770998</v>
      </c>
      <c r="C1512">
        <v>36026120.846789002</v>
      </c>
      <c r="D1512">
        <v>7098</v>
      </c>
      <c r="E1512">
        <v>3910005620.6778302</v>
      </c>
      <c r="F1512">
        <v>492.66</v>
      </c>
      <c r="G1512">
        <v>113806000</v>
      </c>
      <c r="H1512">
        <v>2882777045.4686298</v>
      </c>
      <c r="I1512">
        <v>1978.02059859</v>
      </c>
      <c r="J1512">
        <v>6.5232521600000002</v>
      </c>
      <c r="K1512">
        <v>42255</v>
      </c>
      <c r="L1512">
        <v>78233970.343681902</v>
      </c>
      <c r="M1512">
        <v>31851</v>
      </c>
      <c r="N1512">
        <v>68.292455301000004</v>
      </c>
      <c r="O1512" s="2">
        <v>3.7500000000000001E-6</v>
      </c>
      <c r="P1512">
        <v>5907371</v>
      </c>
      <c r="Q1512">
        <v>549</v>
      </c>
      <c r="R1512">
        <f t="shared" si="69"/>
        <v>-3.7284558564896209E-2</v>
      </c>
      <c r="S1512">
        <f t="shared" si="67"/>
        <v>6.3525278474893337E-2</v>
      </c>
      <c r="T1512">
        <f t="shared" si="68"/>
        <v>-6.1063464837049775E-2</v>
      </c>
    </row>
    <row r="1513" spans="1:20" x14ac:dyDescent="0.2">
      <c r="A1513" s="1">
        <v>43169</v>
      </c>
      <c r="B1513">
        <v>44007866.068704799</v>
      </c>
      <c r="C1513">
        <v>34013529.455961697</v>
      </c>
      <c r="D1513">
        <v>6558</v>
      </c>
      <c r="E1513">
        <v>3964164599.91923</v>
      </c>
      <c r="F1513">
        <v>499.36</v>
      </c>
      <c r="G1513">
        <v>91266096</v>
      </c>
      <c r="H1513">
        <v>2877457475.1435499</v>
      </c>
      <c r="I1513">
        <v>1985.22650241</v>
      </c>
      <c r="J1513">
        <v>4.7695582999999999</v>
      </c>
      <c r="K1513">
        <v>43658</v>
      </c>
      <c r="L1513">
        <v>85339200.210049301</v>
      </c>
      <c r="M1513">
        <v>32337</v>
      </c>
      <c r="N1513">
        <v>44.942849424000002</v>
      </c>
      <c r="O1513" s="2">
        <v>3.7400000000000002E-6</v>
      </c>
      <c r="P1513">
        <v>6133929</v>
      </c>
      <c r="Q1513">
        <v>551</v>
      </c>
      <c r="R1513">
        <f t="shared" si="69"/>
        <v>1.3599642755653063E-2</v>
      </c>
      <c r="S1513">
        <f t="shared" si="67"/>
        <v>6.3559606781258715E-2</v>
      </c>
      <c r="T1513">
        <f t="shared" si="68"/>
        <v>-4.1369910349196515E-2</v>
      </c>
    </row>
    <row r="1514" spans="1:20" x14ac:dyDescent="0.2">
      <c r="A1514" s="1">
        <v>43170</v>
      </c>
      <c r="B1514">
        <v>29396461.7076221</v>
      </c>
      <c r="C1514">
        <v>19578675.3879489</v>
      </c>
      <c r="D1514">
        <v>6264</v>
      </c>
      <c r="E1514">
        <v>3840036240.41293</v>
      </c>
      <c r="F1514">
        <v>483.6</v>
      </c>
      <c r="G1514">
        <v>100122000</v>
      </c>
      <c r="H1514">
        <v>2877665116.4145899</v>
      </c>
      <c r="I1514">
        <v>1960.00583904</v>
      </c>
      <c r="J1514">
        <v>5.8384895700000001</v>
      </c>
      <c r="K1514">
        <v>41420</v>
      </c>
      <c r="L1514">
        <v>89638461.536174104</v>
      </c>
      <c r="M1514">
        <v>31073</v>
      </c>
      <c r="N1514">
        <v>45.086787252000001</v>
      </c>
      <c r="O1514" s="2">
        <v>2.7499999999999999E-6</v>
      </c>
      <c r="P1514">
        <v>5709606</v>
      </c>
      <c r="Q1514">
        <v>544</v>
      </c>
      <c r="R1514">
        <f t="shared" si="69"/>
        <v>-3.1560397308554977E-2</v>
      </c>
      <c r="S1514">
        <f t="shared" si="67"/>
        <v>5.5677439227178389E-2</v>
      </c>
      <c r="T1514">
        <f t="shared" si="68"/>
        <v>-0.20297976135539583</v>
      </c>
    </row>
    <row r="1515" spans="1:20" x14ac:dyDescent="0.2">
      <c r="A1515" s="1">
        <v>43171</v>
      </c>
      <c r="B1515">
        <v>64755712.597310103</v>
      </c>
      <c r="C1515">
        <v>40995407.719720699</v>
      </c>
      <c r="D1515">
        <v>7450</v>
      </c>
      <c r="E1515">
        <v>4218598318.8141799</v>
      </c>
      <c r="F1515">
        <v>531.15</v>
      </c>
      <c r="G1515">
        <v>85381400</v>
      </c>
      <c r="H1515">
        <v>2875433747.8825202</v>
      </c>
      <c r="I1515">
        <v>1970.81469477</v>
      </c>
      <c r="J1515">
        <v>6.59783936</v>
      </c>
      <c r="K1515">
        <v>49390</v>
      </c>
      <c r="L1515">
        <v>80785351.128893003</v>
      </c>
      <c r="M1515">
        <v>34809</v>
      </c>
      <c r="N1515">
        <v>63.73863738</v>
      </c>
      <c r="O1515" s="2">
        <v>3.2899999999999998E-6</v>
      </c>
      <c r="P1515">
        <v>7834609</v>
      </c>
      <c r="Q1515">
        <v>547</v>
      </c>
      <c r="R1515">
        <f t="shared" si="69"/>
        <v>9.8325062034739341E-2</v>
      </c>
      <c r="S1515">
        <f t="shared" si="67"/>
        <v>5.787682881661934E-2</v>
      </c>
      <c r="T1515">
        <f t="shared" si="68"/>
        <v>-0.16932532607675704</v>
      </c>
    </row>
    <row r="1516" spans="1:20" x14ac:dyDescent="0.2">
      <c r="A1516" s="1">
        <v>43172</v>
      </c>
      <c r="B1516">
        <v>49589276.274360903</v>
      </c>
      <c r="C1516">
        <v>34941878.3010308</v>
      </c>
      <c r="D1516">
        <v>6886</v>
      </c>
      <c r="E1516">
        <v>3966160266.7021699</v>
      </c>
      <c r="F1516">
        <v>499.24</v>
      </c>
      <c r="G1516">
        <v>83317104</v>
      </c>
      <c r="H1516">
        <v>2869047382.1655502</v>
      </c>
      <c r="I1516">
        <v>2006.84421387</v>
      </c>
      <c r="J1516">
        <v>4.5825257099999996</v>
      </c>
      <c r="K1516">
        <v>43091</v>
      </c>
      <c r="L1516">
        <v>77533843.500610799</v>
      </c>
      <c r="M1516">
        <v>31972</v>
      </c>
      <c r="N1516">
        <v>48.269079308800002</v>
      </c>
      <c r="O1516" s="2">
        <v>2.7599999999999998E-6</v>
      </c>
      <c r="P1516">
        <v>6430811</v>
      </c>
      <c r="Q1516">
        <v>557</v>
      </c>
      <c r="R1516">
        <f t="shared" si="69"/>
        <v>-6.0077191000658892E-2</v>
      </c>
      <c r="S1516">
        <f t="shared" si="67"/>
        <v>5.8755753185415316E-2</v>
      </c>
      <c r="T1516">
        <f t="shared" si="68"/>
        <v>-0.21184661288540163</v>
      </c>
    </row>
    <row r="1517" spans="1:20" x14ac:dyDescent="0.2">
      <c r="A1517" s="1">
        <v>43173</v>
      </c>
      <c r="B1517">
        <v>48512386.744847402</v>
      </c>
      <c r="C1517">
        <v>27172702.584119201</v>
      </c>
      <c r="D1517">
        <v>6867</v>
      </c>
      <c r="E1517">
        <v>3872689127.7098398</v>
      </c>
      <c r="F1517">
        <v>487.36</v>
      </c>
      <c r="G1517">
        <v>96938400</v>
      </c>
      <c r="H1517">
        <v>2865367021.1051898</v>
      </c>
      <c r="I1517">
        <v>1938.3881275799999</v>
      </c>
      <c r="J1517">
        <v>4.5823409000000002</v>
      </c>
      <c r="K1517">
        <v>39394</v>
      </c>
      <c r="L1517">
        <v>87032933.598049194</v>
      </c>
      <c r="M1517">
        <v>30703</v>
      </c>
      <c r="N1517">
        <v>53.610136095999998</v>
      </c>
      <c r="O1517" s="2">
        <v>3.6200000000000001E-6</v>
      </c>
      <c r="P1517">
        <v>5781035</v>
      </c>
      <c r="Q1517">
        <v>538</v>
      </c>
      <c r="R1517">
        <f t="shared" si="69"/>
        <v>-2.3796170178671527E-2</v>
      </c>
      <c r="S1517">
        <f t="shared" si="67"/>
        <v>5.7204041693972481E-2</v>
      </c>
      <c r="T1517">
        <f t="shared" si="68"/>
        <v>-0.16380419676406502</v>
      </c>
    </row>
    <row r="1518" spans="1:20" x14ac:dyDescent="0.2">
      <c r="A1518" s="1">
        <v>43174</v>
      </c>
      <c r="B1518">
        <v>34893214.2698557</v>
      </c>
      <c r="C1518">
        <v>20574509.306883398</v>
      </c>
      <c r="D1518">
        <v>7977</v>
      </c>
      <c r="E1518">
        <v>3385582448.5532198</v>
      </c>
      <c r="F1518">
        <v>425.95</v>
      </c>
      <c r="G1518">
        <v>93514000</v>
      </c>
      <c r="H1518">
        <v>2863229900.8927398</v>
      </c>
      <c r="I1518">
        <v>2006.84421387</v>
      </c>
      <c r="J1518">
        <v>5.4752244000000001</v>
      </c>
      <c r="K1518">
        <v>49319</v>
      </c>
      <c r="L1518">
        <v>80838354.281791195</v>
      </c>
      <c r="M1518">
        <v>43502</v>
      </c>
      <c r="N1518">
        <v>51.114511139999998</v>
      </c>
      <c r="O1518" s="2">
        <v>4.5000000000000001E-6</v>
      </c>
      <c r="P1518">
        <v>7092330</v>
      </c>
      <c r="Q1518">
        <v>557</v>
      </c>
      <c r="R1518">
        <f t="shared" si="69"/>
        <v>-0.12600541694024958</v>
      </c>
      <c r="S1518">
        <f t="shared" si="67"/>
        <v>5.9679838073031587E-2</v>
      </c>
      <c r="T1518">
        <f t="shared" si="68"/>
        <v>-0.31531401199144848</v>
      </c>
    </row>
    <row r="1519" spans="1:20" x14ac:dyDescent="0.2">
      <c r="A1519" s="1">
        <v>43175</v>
      </c>
      <c r="B1519">
        <v>45406653.649542697</v>
      </c>
      <c r="C1519">
        <v>29984705.179514501</v>
      </c>
      <c r="D1519">
        <v>8234</v>
      </c>
      <c r="E1519">
        <v>3327559992.06989</v>
      </c>
      <c r="F1519">
        <v>418.54</v>
      </c>
      <c r="G1519">
        <v>97572200</v>
      </c>
      <c r="H1519">
        <v>2858010162.3292999</v>
      </c>
      <c r="I1519">
        <v>1967.21174286</v>
      </c>
      <c r="J1519">
        <v>6.0669173499999998</v>
      </c>
      <c r="K1519">
        <v>36670</v>
      </c>
      <c r="L1519">
        <v>75700701.509665802</v>
      </c>
      <c r="M1519">
        <v>20496</v>
      </c>
      <c r="N1519">
        <v>25.704922892599999</v>
      </c>
      <c r="O1519" s="2">
        <v>4.9799999999999998E-6</v>
      </c>
      <c r="P1519">
        <v>6260443</v>
      </c>
      <c r="Q1519">
        <v>546</v>
      </c>
      <c r="R1519">
        <f t="shared" si="69"/>
        <v>-1.7396408029111354E-2</v>
      </c>
      <c r="S1519">
        <f t="shared" si="67"/>
        <v>5.9329329202415772E-2</v>
      </c>
      <c r="T1519">
        <f t="shared" si="68"/>
        <v>-0.2949005205613302</v>
      </c>
    </row>
    <row r="1520" spans="1:20" x14ac:dyDescent="0.2">
      <c r="A1520" s="1">
        <v>43176</v>
      </c>
      <c r="B1520">
        <v>44275637.783820197</v>
      </c>
      <c r="C1520">
        <v>23306490.1500737</v>
      </c>
      <c r="D1520">
        <v>8160</v>
      </c>
      <c r="E1520">
        <v>3390049278.0954299</v>
      </c>
      <c r="F1520">
        <v>426.3</v>
      </c>
      <c r="G1520">
        <v>95970496</v>
      </c>
      <c r="H1520">
        <v>2853316277.5818501</v>
      </c>
      <c r="I1520">
        <v>1967.21174286</v>
      </c>
      <c r="J1520">
        <v>6.3475595599999997</v>
      </c>
      <c r="K1520">
        <v>46022</v>
      </c>
      <c r="L1520">
        <v>75819583.102002606</v>
      </c>
      <c r="M1520">
        <v>35892</v>
      </c>
      <c r="N1520">
        <v>30.384532499999999</v>
      </c>
      <c r="O1520" s="2">
        <v>7.43E-6</v>
      </c>
      <c r="P1520">
        <v>6644176</v>
      </c>
      <c r="Q1520">
        <v>546</v>
      </c>
      <c r="R1520">
        <f t="shared" si="69"/>
        <v>1.8540641276819425E-2</v>
      </c>
      <c r="S1520">
        <f t="shared" si="67"/>
        <v>5.1960020342751552E-2</v>
      </c>
      <c r="T1520">
        <f t="shared" si="68"/>
        <v>-0.37289457038202967</v>
      </c>
    </row>
    <row r="1521" spans="1:20" x14ac:dyDescent="0.2">
      <c r="A1521" s="1">
        <v>43177</v>
      </c>
      <c r="B1521">
        <v>54608093.5110339</v>
      </c>
      <c r="C1521">
        <v>34325320.5300695</v>
      </c>
      <c r="D1521">
        <v>8458</v>
      </c>
      <c r="E1521">
        <v>3087644759.2491102</v>
      </c>
      <c r="F1521">
        <v>388.18</v>
      </c>
      <c r="G1521">
        <v>117296000</v>
      </c>
      <c r="H1521">
        <v>2845875743.86622</v>
      </c>
      <c r="I1521">
        <v>1963.60879095</v>
      </c>
      <c r="J1521">
        <v>5.8866265100000001</v>
      </c>
      <c r="K1521">
        <v>50183</v>
      </c>
      <c r="L1521">
        <v>69672626.4762564</v>
      </c>
      <c r="M1521">
        <v>35918</v>
      </c>
      <c r="N1521">
        <v>75.656282000000004</v>
      </c>
      <c r="O1521" s="2">
        <v>3.7400000000000002E-6</v>
      </c>
      <c r="P1521">
        <v>7636734</v>
      </c>
      <c r="Q1521">
        <v>545</v>
      </c>
      <c r="R1521">
        <f t="shared" si="69"/>
        <v>-8.9420595824536764E-2</v>
      </c>
      <c r="S1521">
        <f t="shared" si="67"/>
        <v>5.2915874938012586E-2</v>
      </c>
      <c r="T1521">
        <f t="shared" si="68"/>
        <v>-0.44745420124407498</v>
      </c>
    </row>
    <row r="1522" spans="1:20" x14ac:dyDescent="0.2">
      <c r="A1522" s="1">
        <v>43178</v>
      </c>
      <c r="B1522">
        <v>89292819.147987902</v>
      </c>
      <c r="C1522">
        <v>41964025.363919303</v>
      </c>
      <c r="D1522">
        <v>7753</v>
      </c>
      <c r="E1522">
        <v>3121394558.46457</v>
      </c>
      <c r="F1522">
        <v>392.32</v>
      </c>
      <c r="G1522">
        <v>113994000</v>
      </c>
      <c r="H1522">
        <v>2846665386.6777601</v>
      </c>
      <c r="I1522">
        <v>1981.6235505</v>
      </c>
      <c r="J1522">
        <v>6.0332320099999999</v>
      </c>
      <c r="K1522">
        <v>45479</v>
      </c>
      <c r="L1522">
        <v>80758944.411706597</v>
      </c>
      <c r="M1522">
        <v>35726</v>
      </c>
      <c r="N1522">
        <v>54.104627577599999</v>
      </c>
      <c r="O1522" s="2">
        <v>3.7500000000000001E-6</v>
      </c>
      <c r="P1522">
        <v>7436822</v>
      </c>
      <c r="Q1522">
        <v>550</v>
      </c>
      <c r="R1522">
        <f t="shared" si="69"/>
        <v>1.0665155340306098E-2</v>
      </c>
      <c r="S1522">
        <f t="shared" si="67"/>
        <v>5.3126188978630202E-2</v>
      </c>
      <c r="T1522">
        <f t="shared" si="68"/>
        <v>-0.43884542216755112</v>
      </c>
    </row>
    <row r="1523" spans="1:20" x14ac:dyDescent="0.2">
      <c r="A1523" s="1">
        <v>43179</v>
      </c>
      <c r="B1523">
        <v>72764550.164970994</v>
      </c>
      <c r="C1523">
        <v>39760058.439654201</v>
      </c>
      <c r="D1523">
        <v>8358</v>
      </c>
      <c r="E1523">
        <v>3282629499.8607001</v>
      </c>
      <c r="F1523">
        <v>412.49</v>
      </c>
      <c r="G1523">
        <v>109677000</v>
      </c>
      <c r="H1523">
        <v>2848411426.7705202</v>
      </c>
      <c r="I1523">
        <v>1992.43240623</v>
      </c>
      <c r="J1523">
        <v>7.8199391299999998</v>
      </c>
      <c r="K1523">
        <v>55851</v>
      </c>
      <c r="L1523">
        <v>75952086.304025397</v>
      </c>
      <c r="M1523">
        <v>42078</v>
      </c>
      <c r="N1523">
        <v>53.624236236999998</v>
      </c>
      <c r="O1523" s="2">
        <v>2.8899999999999999E-6</v>
      </c>
      <c r="P1523">
        <v>8005263</v>
      </c>
      <c r="Q1523">
        <v>553</v>
      </c>
      <c r="R1523">
        <f t="shared" si="69"/>
        <v>5.1412112561174617E-2</v>
      </c>
      <c r="S1523">
        <f t="shared" si="67"/>
        <v>5.2488186924317115E-2</v>
      </c>
      <c r="T1523">
        <f t="shared" si="68"/>
        <v>-0.44564501605988521</v>
      </c>
    </row>
    <row r="1524" spans="1:20" x14ac:dyDescent="0.2">
      <c r="A1524" s="1">
        <v>43180</v>
      </c>
      <c r="B1524">
        <v>52036815.8993131</v>
      </c>
      <c r="C1524">
        <v>31505788.653196398</v>
      </c>
      <c r="D1524">
        <v>7839</v>
      </c>
      <c r="E1524">
        <v>3416065676.36832</v>
      </c>
      <c r="F1524">
        <v>429.15</v>
      </c>
      <c r="G1524">
        <v>115173000</v>
      </c>
      <c r="H1524">
        <v>2847956112.0511799</v>
      </c>
      <c r="I1524">
        <v>1960.00583904</v>
      </c>
      <c r="J1524">
        <v>6.4900006299999999</v>
      </c>
      <c r="K1524">
        <v>48137</v>
      </c>
      <c r="L1524">
        <v>77486721.423684195</v>
      </c>
      <c r="M1524">
        <v>35214</v>
      </c>
      <c r="N1524">
        <v>80.469380062499994</v>
      </c>
      <c r="O1524" s="2">
        <v>2.7800000000000001E-6</v>
      </c>
      <c r="P1524">
        <v>7274955</v>
      </c>
      <c r="Q1524">
        <v>544</v>
      </c>
      <c r="R1524">
        <f t="shared" si="69"/>
        <v>4.0388857911706877E-2</v>
      </c>
      <c r="S1524">
        <f t="shared" si="67"/>
        <v>5.237219034413193E-2</v>
      </c>
      <c r="T1524">
        <f t="shared" si="68"/>
        <v>-0.37596335611458492</v>
      </c>
    </row>
    <row r="1525" spans="1:20" x14ac:dyDescent="0.2">
      <c r="A1525" s="1">
        <v>43181</v>
      </c>
      <c r="B1525">
        <v>49251981.211373702</v>
      </c>
      <c r="C1525">
        <v>38643325.175358497</v>
      </c>
      <c r="D1525">
        <v>7386</v>
      </c>
      <c r="E1525">
        <v>3459045929.80056</v>
      </c>
      <c r="F1525">
        <v>434.44</v>
      </c>
      <c r="G1525">
        <v>96356400</v>
      </c>
      <c r="H1525">
        <v>2843567123.17975</v>
      </c>
      <c r="I1525">
        <v>1945.33667814</v>
      </c>
      <c r="J1525">
        <v>6.6164321700000004</v>
      </c>
      <c r="K1525">
        <v>45040</v>
      </c>
      <c r="L1525">
        <v>70723593.680159405</v>
      </c>
      <c r="M1525">
        <v>34230</v>
      </c>
      <c r="N1525">
        <v>46.061288124400001</v>
      </c>
      <c r="O1525" s="2">
        <v>2.2900000000000001E-6</v>
      </c>
      <c r="P1525">
        <v>6944913</v>
      </c>
      <c r="Q1525">
        <v>544</v>
      </c>
      <c r="R1525">
        <f t="shared" si="69"/>
        <v>1.232669229873018E-2</v>
      </c>
      <c r="S1525">
        <f t="shared" si="67"/>
        <v>5.0737500017936921E-2</v>
      </c>
      <c r="T1525">
        <f t="shared" si="68"/>
        <v>-0.40405218178575841</v>
      </c>
    </row>
    <row r="1526" spans="1:20" x14ac:dyDescent="0.2">
      <c r="A1526" s="1">
        <v>43182</v>
      </c>
      <c r="B1526">
        <v>58600207.2856538</v>
      </c>
      <c r="C1526">
        <v>41670622.039205402</v>
      </c>
      <c r="D1526">
        <v>7270</v>
      </c>
      <c r="E1526">
        <v>3275273380.6721501</v>
      </c>
      <c r="F1526">
        <v>411.27</v>
      </c>
      <c r="G1526">
        <v>105668000</v>
      </c>
      <c r="H1526">
        <v>2843113044.69906</v>
      </c>
      <c r="I1526">
        <v>1843.4246137099999</v>
      </c>
      <c r="J1526">
        <v>6.39416619</v>
      </c>
      <c r="K1526">
        <v>42897</v>
      </c>
      <c r="L1526">
        <v>71276703.7522825</v>
      </c>
      <c r="M1526">
        <v>32135</v>
      </c>
      <c r="N1526">
        <v>41.299667596799999</v>
      </c>
      <c r="O1526" s="2">
        <v>2.61E-6</v>
      </c>
      <c r="P1526">
        <v>7101959</v>
      </c>
      <c r="Q1526">
        <v>551</v>
      </c>
      <c r="R1526">
        <f t="shared" si="69"/>
        <v>-5.3333026424822849E-2</v>
      </c>
      <c r="S1526">
        <f t="shared" si="67"/>
        <v>5.0674974248836498E-2</v>
      </c>
      <c r="T1526">
        <f t="shared" si="68"/>
        <v>-0.40255382201690931</v>
      </c>
    </row>
    <row r="1527" spans="1:20" x14ac:dyDescent="0.2">
      <c r="A1527" s="1">
        <v>43183</v>
      </c>
      <c r="B1527">
        <v>51187076.723737501</v>
      </c>
      <c r="C1527">
        <v>30966506.590303399</v>
      </c>
      <c r="D1527">
        <v>13096</v>
      </c>
      <c r="E1527">
        <v>3442531142.06601</v>
      </c>
      <c r="F1527">
        <v>432.17</v>
      </c>
      <c r="G1527">
        <v>111372000</v>
      </c>
      <c r="H1527">
        <v>2843723984.6598802</v>
      </c>
      <c r="I1527">
        <v>1836.73341729</v>
      </c>
      <c r="J1527">
        <v>8.1346051999999993</v>
      </c>
      <c r="K1527">
        <v>56476</v>
      </c>
      <c r="L1527">
        <v>76337605.2464367</v>
      </c>
      <c r="M1527">
        <v>43987</v>
      </c>
      <c r="N1527">
        <v>18.825467816100002</v>
      </c>
      <c r="O1527" s="2">
        <v>1.0000000000000001E-5</v>
      </c>
      <c r="P1527">
        <v>8788355</v>
      </c>
      <c r="Q1527">
        <v>549</v>
      </c>
      <c r="R1527">
        <f t="shared" si="69"/>
        <v>5.0818197291317313E-2</v>
      </c>
      <c r="S1527">
        <f t="shared" si="67"/>
        <v>5.2053185717720996E-2</v>
      </c>
      <c r="T1527">
        <f t="shared" si="68"/>
        <v>-0.35482570724789131</v>
      </c>
    </row>
    <row r="1528" spans="1:20" x14ac:dyDescent="0.2">
      <c r="A1528" s="1">
        <v>43184</v>
      </c>
      <c r="B1528">
        <v>34614830.672112703</v>
      </c>
      <c r="C1528">
        <v>23947197.409704499</v>
      </c>
      <c r="D1528">
        <v>7984</v>
      </c>
      <c r="E1528">
        <v>3346488576.9668498</v>
      </c>
      <c r="F1528">
        <v>420.02</v>
      </c>
      <c r="G1528">
        <v>102753000</v>
      </c>
      <c r="H1528">
        <v>2841062487.34865</v>
      </c>
      <c r="I1528">
        <v>1836.73341729</v>
      </c>
      <c r="J1528">
        <v>5.2540704299999996</v>
      </c>
      <c r="K1528">
        <v>46515</v>
      </c>
      <c r="L1528">
        <v>74465240.6402165</v>
      </c>
      <c r="M1528">
        <v>35243</v>
      </c>
      <c r="N1528">
        <v>63.992294106999999</v>
      </c>
      <c r="O1528" s="2">
        <v>5.2299999999999999E-6</v>
      </c>
      <c r="P1528">
        <v>7430548</v>
      </c>
      <c r="Q1528">
        <v>549</v>
      </c>
      <c r="R1528">
        <f t="shared" si="69"/>
        <v>-2.8113936645301707E-2</v>
      </c>
      <c r="S1528">
        <f t="shared" si="67"/>
        <v>5.147705104851974E-2</v>
      </c>
      <c r="T1528">
        <f t="shared" si="68"/>
        <v>-0.33503261351402697</v>
      </c>
    </row>
    <row r="1529" spans="1:20" x14ac:dyDescent="0.2">
      <c r="A1529" s="1">
        <v>43185</v>
      </c>
      <c r="B1529">
        <v>36468155.2157593</v>
      </c>
      <c r="C1529">
        <v>20467648.597135801</v>
      </c>
      <c r="D1529">
        <v>7453</v>
      </c>
      <c r="E1529">
        <v>3273227775.9823399</v>
      </c>
      <c r="F1529">
        <v>410.73</v>
      </c>
      <c r="G1529">
        <v>107776000</v>
      </c>
      <c r="H1529">
        <v>2839354708.1977901</v>
      </c>
      <c r="I1529">
        <v>1850.11581013</v>
      </c>
      <c r="J1529">
        <v>6.8345629299999997</v>
      </c>
      <c r="K1529">
        <v>47447</v>
      </c>
      <c r="L1529">
        <v>70551247.092583105</v>
      </c>
      <c r="M1529">
        <v>37183</v>
      </c>
      <c r="N1529">
        <v>48.027952699499998</v>
      </c>
      <c r="O1529" s="2">
        <v>2.2900000000000001E-6</v>
      </c>
      <c r="P1529">
        <v>7322941</v>
      </c>
      <c r="Q1529">
        <v>553</v>
      </c>
      <c r="R1529">
        <f t="shared" si="69"/>
        <v>-2.2117994381219863E-2</v>
      </c>
      <c r="S1529">
        <f t="shared" si="67"/>
        <v>5.1458469904795211E-2</v>
      </c>
      <c r="T1529">
        <f t="shared" si="68"/>
        <v>-0.34945197668525085</v>
      </c>
    </row>
    <row r="1530" spans="1:20" x14ac:dyDescent="0.2">
      <c r="A1530" s="1">
        <v>43186</v>
      </c>
      <c r="B1530">
        <v>34826833.541200399</v>
      </c>
      <c r="C1530">
        <v>22411078.6659653</v>
      </c>
      <c r="D1530">
        <v>6975</v>
      </c>
      <c r="E1530">
        <v>3110679024.3206701</v>
      </c>
      <c r="F1530">
        <v>390.24</v>
      </c>
      <c r="G1530">
        <v>88373400</v>
      </c>
      <c r="H1530">
        <v>2836086918.9137902</v>
      </c>
      <c r="I1530">
        <v>1816.65982803</v>
      </c>
      <c r="J1530">
        <v>4.5198459599999996</v>
      </c>
      <c r="K1530">
        <v>42145</v>
      </c>
      <c r="L1530">
        <v>71732695.263338402</v>
      </c>
      <c r="M1530">
        <v>29872</v>
      </c>
      <c r="N1530">
        <v>39.024390240000002</v>
      </c>
      <c r="O1530" s="2">
        <v>2.2699999999999999E-6</v>
      </c>
      <c r="P1530">
        <v>6523390</v>
      </c>
      <c r="Q1530">
        <v>543</v>
      </c>
      <c r="R1530">
        <f t="shared" si="69"/>
        <v>-4.9886786940325778E-2</v>
      </c>
      <c r="S1530">
        <f t="shared" si="67"/>
        <v>5.1219093505041037E-2</v>
      </c>
      <c r="T1530">
        <f t="shared" si="68"/>
        <v>-0.34350554312534692</v>
      </c>
    </row>
    <row r="1531" spans="1:20" x14ac:dyDescent="0.2">
      <c r="A1531" s="1">
        <v>43187</v>
      </c>
      <c r="B1531">
        <v>34029648.813880898</v>
      </c>
      <c r="C1531">
        <v>16849087.909680702</v>
      </c>
      <c r="D1531">
        <v>7136</v>
      </c>
      <c r="E1531">
        <v>2829899089.3440399</v>
      </c>
      <c r="F1531">
        <v>354.93</v>
      </c>
      <c r="G1531">
        <v>107592000</v>
      </c>
      <c r="H1531">
        <v>2835515569.93223</v>
      </c>
      <c r="I1531">
        <v>1840.0790155</v>
      </c>
      <c r="J1531">
        <v>7.9839986100000004</v>
      </c>
      <c r="K1531">
        <v>43962</v>
      </c>
      <c r="L1531">
        <v>76575570.728685498</v>
      </c>
      <c r="M1531">
        <v>37784</v>
      </c>
      <c r="N1531">
        <v>35.493354930000002</v>
      </c>
      <c r="O1531" s="2">
        <v>2.2699999999999999E-6</v>
      </c>
      <c r="P1531">
        <v>6780409</v>
      </c>
      <c r="Q1531">
        <v>550</v>
      </c>
      <c r="R1531">
        <f t="shared" si="69"/>
        <v>-9.0482779827798288E-2</v>
      </c>
      <c r="S1531">
        <f t="shared" ref="S1531:S1594" si="70">_xlfn.STDEV.S(R1502:R1531)</f>
        <v>5.3122478261320681E-2</v>
      </c>
      <c r="T1531">
        <f t="shared" ref="T1531:T1594" si="71">(F1531-F1501)/F1501</f>
        <v>-0.3998782611636203</v>
      </c>
    </row>
    <row r="1532" spans="1:20" x14ac:dyDescent="0.2">
      <c r="A1532" s="1">
        <v>43188</v>
      </c>
      <c r="B1532">
        <v>63959456.216672704</v>
      </c>
      <c r="C1532">
        <v>43480873.858874097</v>
      </c>
      <c r="D1532">
        <v>8421</v>
      </c>
      <c r="E1532">
        <v>2798004471.3675199</v>
      </c>
      <c r="F1532">
        <v>350.85</v>
      </c>
      <c r="G1532">
        <v>101243000</v>
      </c>
      <c r="H1532">
        <v>2826350675.7882199</v>
      </c>
      <c r="I1532">
        <v>1820.0054262399999</v>
      </c>
      <c r="J1532">
        <v>7.0318091999999996</v>
      </c>
      <c r="K1532">
        <v>49469</v>
      </c>
      <c r="L1532">
        <v>78072350.992435202</v>
      </c>
      <c r="M1532">
        <v>35149</v>
      </c>
      <c r="N1532">
        <v>63.153631529999998</v>
      </c>
      <c r="O1532" s="2">
        <v>2.2900000000000001E-6</v>
      </c>
      <c r="P1532">
        <v>9188831</v>
      </c>
      <c r="Q1532">
        <v>544</v>
      </c>
      <c r="R1532">
        <f t="shared" si="69"/>
        <v>-1.1495224410447036E-2</v>
      </c>
      <c r="S1532">
        <f t="shared" si="70"/>
        <v>5.1565930010928018E-2</v>
      </c>
      <c r="T1532">
        <f t="shared" si="71"/>
        <v>-0.43630404395816258</v>
      </c>
    </row>
    <row r="1533" spans="1:20" x14ac:dyDescent="0.2">
      <c r="A1533" s="1">
        <v>43189</v>
      </c>
      <c r="B1533">
        <v>40318723.293030299</v>
      </c>
      <c r="C1533">
        <v>19337781.6356683</v>
      </c>
      <c r="D1533">
        <v>8138</v>
      </c>
      <c r="E1533">
        <v>2621571177.0156202</v>
      </c>
      <c r="F1533">
        <v>328.65</v>
      </c>
      <c r="G1533">
        <v>83525600</v>
      </c>
      <c r="H1533">
        <v>2821838565.12253</v>
      </c>
      <c r="I1533">
        <v>1830.0422208699999</v>
      </c>
      <c r="J1533">
        <v>7.1982108900000004</v>
      </c>
      <c r="K1533">
        <v>50737</v>
      </c>
      <c r="L1533">
        <v>68523618.327969804</v>
      </c>
      <c r="M1533">
        <v>38331</v>
      </c>
      <c r="N1533">
        <v>42.724927245000003</v>
      </c>
      <c r="O1533" s="2">
        <v>2.7499999999999999E-6</v>
      </c>
      <c r="P1533">
        <v>7450123</v>
      </c>
      <c r="Q1533">
        <v>547</v>
      </c>
      <c r="R1533">
        <f t="shared" si="69"/>
        <v>-6.3274903805044969E-2</v>
      </c>
      <c r="S1533">
        <f t="shared" si="70"/>
        <v>5.2218677802563326E-2</v>
      </c>
      <c r="T1533">
        <f t="shared" si="71"/>
        <v>-0.465609756097561</v>
      </c>
    </row>
    <row r="1534" spans="1:20" x14ac:dyDescent="0.2">
      <c r="A1534" s="1">
        <v>43190</v>
      </c>
      <c r="B1534">
        <v>32742200.200214401</v>
      </c>
      <c r="C1534">
        <v>18383628.860099599</v>
      </c>
      <c r="D1534">
        <v>7021</v>
      </c>
      <c r="E1534">
        <v>2480641875.2492399</v>
      </c>
      <c r="F1534">
        <v>310.91000000000003</v>
      </c>
      <c r="G1534">
        <v>72144400</v>
      </c>
      <c r="H1534">
        <v>2816506650.47159</v>
      </c>
      <c r="I1534">
        <v>1856.8070065500001</v>
      </c>
      <c r="J1534">
        <v>8.8838500400000004</v>
      </c>
      <c r="K1534">
        <v>41970</v>
      </c>
      <c r="L1534">
        <v>68265865.9669929</v>
      </c>
      <c r="M1534">
        <v>38647</v>
      </c>
      <c r="N1534">
        <v>28.118171853</v>
      </c>
      <c r="O1534" s="2">
        <v>2.2699999999999999E-6</v>
      </c>
      <c r="P1534">
        <v>6663557</v>
      </c>
      <c r="Q1534">
        <v>555</v>
      </c>
      <c r="R1534">
        <f t="shared" si="69"/>
        <v>-5.397839647040914E-2</v>
      </c>
      <c r="S1534">
        <f t="shared" si="70"/>
        <v>5.2300637162438254E-2</v>
      </c>
      <c r="T1534">
        <f t="shared" si="71"/>
        <v>-0.46774745780121196</v>
      </c>
    </row>
    <row r="1535" spans="1:20" x14ac:dyDescent="0.2">
      <c r="A1535" s="1">
        <v>43191</v>
      </c>
      <c r="B1535">
        <v>29728786.898599301</v>
      </c>
      <c r="C1535">
        <v>17409262.462340899</v>
      </c>
      <c r="D1535">
        <v>6385</v>
      </c>
      <c r="E1535">
        <v>2443671663.6122799</v>
      </c>
      <c r="F1535">
        <v>306.20999999999998</v>
      </c>
      <c r="G1535">
        <v>84000096</v>
      </c>
      <c r="H1535">
        <v>2811573594.7785201</v>
      </c>
      <c r="I1535">
        <v>1836.73341729</v>
      </c>
      <c r="J1535">
        <v>4.7067571299999997</v>
      </c>
      <c r="K1535">
        <v>33895</v>
      </c>
      <c r="L1535">
        <v>66191871.533561602</v>
      </c>
      <c r="M1535">
        <v>22500</v>
      </c>
      <c r="N1535">
        <v>30.62130621</v>
      </c>
      <c r="O1535" s="2">
        <v>2.2699999999999999E-6</v>
      </c>
      <c r="P1535">
        <v>5590754</v>
      </c>
      <c r="Q1535">
        <v>549</v>
      </c>
      <c r="R1535">
        <f t="shared" si="69"/>
        <v>-1.5116914862822184E-2</v>
      </c>
      <c r="S1535">
        <f t="shared" si="70"/>
        <v>5.0372419812480675E-2</v>
      </c>
      <c r="T1535">
        <f t="shared" si="71"/>
        <v>-0.50328483137865598</v>
      </c>
    </row>
    <row r="1536" spans="1:20" x14ac:dyDescent="0.2">
      <c r="A1536" s="1">
        <v>43192</v>
      </c>
      <c r="B1536">
        <v>28888375.487350602</v>
      </c>
      <c r="C1536">
        <v>15819243.032095799</v>
      </c>
      <c r="D1536">
        <v>6695</v>
      </c>
      <c r="E1536">
        <v>2335889040.0564399</v>
      </c>
      <c r="F1536">
        <v>292.64</v>
      </c>
      <c r="G1536">
        <v>72383600</v>
      </c>
      <c r="H1536">
        <v>2808288123.5974898</v>
      </c>
      <c r="I1536">
        <v>1823.3510244500001</v>
      </c>
      <c r="J1536">
        <v>3.70422853</v>
      </c>
      <c r="K1536">
        <v>41757</v>
      </c>
      <c r="L1536">
        <v>60202781.324844703</v>
      </c>
      <c r="M1536">
        <v>31988</v>
      </c>
      <c r="N1536">
        <v>36.483791673600003</v>
      </c>
      <c r="O1536" s="2">
        <v>2.2699999999999999E-6</v>
      </c>
      <c r="P1536">
        <v>6173570</v>
      </c>
      <c r="Q1536">
        <v>545</v>
      </c>
      <c r="R1536">
        <f t="shared" si="69"/>
        <v>-4.4315992292870865E-2</v>
      </c>
      <c r="S1536">
        <f t="shared" si="70"/>
        <v>5.0539910632652792E-2</v>
      </c>
      <c r="T1536">
        <f t="shared" si="71"/>
        <v>-0.51401620831672645</v>
      </c>
    </row>
    <row r="1537" spans="1:20" x14ac:dyDescent="0.2">
      <c r="A1537" s="1">
        <v>43193</v>
      </c>
      <c r="B1537">
        <v>39728107.556134298</v>
      </c>
      <c r="C1537">
        <v>24035723.0264134</v>
      </c>
      <c r="D1537">
        <v>7761</v>
      </c>
      <c r="E1537">
        <v>2498061172.0050602</v>
      </c>
      <c r="F1537">
        <v>312.64</v>
      </c>
      <c r="G1537">
        <v>90557504</v>
      </c>
      <c r="H1537">
        <v>2801841890.7583098</v>
      </c>
      <c r="I1537">
        <v>7967.3814083400002</v>
      </c>
      <c r="J1537">
        <v>4.9968746399999997</v>
      </c>
      <c r="K1537">
        <v>44194</v>
      </c>
      <c r="L1537">
        <v>66145703.320380598</v>
      </c>
      <c r="M1537">
        <v>39170</v>
      </c>
      <c r="N1537">
        <v>37.517175168000001</v>
      </c>
      <c r="O1537" s="2">
        <v>2.2699999999999999E-6</v>
      </c>
      <c r="P1537">
        <v>7276413</v>
      </c>
      <c r="Q1537">
        <v>554</v>
      </c>
      <c r="R1537">
        <f t="shared" si="69"/>
        <v>6.8343357025697049E-2</v>
      </c>
      <c r="S1537">
        <f t="shared" si="70"/>
        <v>5.2837859999943219E-2</v>
      </c>
      <c r="T1537">
        <f t="shared" si="71"/>
        <v>-0.48747540983606558</v>
      </c>
    </row>
    <row r="1538" spans="1:20" x14ac:dyDescent="0.2">
      <c r="A1538" s="1">
        <v>43194</v>
      </c>
      <c r="B1538">
        <v>45099198.389090002</v>
      </c>
      <c r="C1538">
        <v>23901528.1389102</v>
      </c>
      <c r="D1538">
        <v>7230</v>
      </c>
      <c r="E1538">
        <v>2715942635.0743299</v>
      </c>
      <c r="F1538">
        <v>339.84</v>
      </c>
      <c r="G1538">
        <v>74811696</v>
      </c>
      <c r="H1538">
        <v>2794957786.8758602</v>
      </c>
      <c r="I1538">
        <v>1796.5862387699999</v>
      </c>
      <c r="J1538">
        <v>2.6819408600000001</v>
      </c>
      <c r="K1538">
        <v>43178</v>
      </c>
      <c r="L1538">
        <v>66117625.590421699</v>
      </c>
      <c r="M1538">
        <v>32905</v>
      </c>
      <c r="N1538">
        <v>40.781207807999998</v>
      </c>
      <c r="O1538" s="2">
        <v>2.2699999999999999E-6</v>
      </c>
      <c r="P1538">
        <v>6169842</v>
      </c>
      <c r="Q1538">
        <v>537</v>
      </c>
      <c r="R1538">
        <f t="shared" si="69"/>
        <v>8.7001023541453337E-2</v>
      </c>
      <c r="S1538">
        <f t="shared" si="70"/>
        <v>5.599034861793066E-2</v>
      </c>
      <c r="T1538">
        <f t="shared" si="71"/>
        <v>-0.45264785465790497</v>
      </c>
    </row>
    <row r="1539" spans="1:20" x14ac:dyDescent="0.2">
      <c r="A1539" s="1">
        <v>43195</v>
      </c>
      <c r="B1539">
        <v>27690141.546285301</v>
      </c>
      <c r="C1539">
        <v>17447339.102747999</v>
      </c>
      <c r="D1539">
        <v>6886</v>
      </c>
      <c r="E1539">
        <v>2400181480.35886</v>
      </c>
      <c r="F1539">
        <v>300.25</v>
      </c>
      <c r="G1539">
        <v>66728700</v>
      </c>
      <c r="H1539">
        <v>2788515739.0468102</v>
      </c>
      <c r="I1539">
        <v>1850.11581013</v>
      </c>
      <c r="J1539">
        <v>2.0621330100000002</v>
      </c>
      <c r="K1539">
        <v>37538</v>
      </c>
      <c r="L1539">
        <v>62998366.5661522</v>
      </c>
      <c r="M1539">
        <v>25733</v>
      </c>
      <c r="N1539">
        <v>29.127660840000001</v>
      </c>
      <c r="O1539" s="2">
        <v>2.2699999999999999E-6</v>
      </c>
      <c r="P1539">
        <v>5886857</v>
      </c>
      <c r="Q1539">
        <v>553</v>
      </c>
      <c r="R1539">
        <f t="shared" si="69"/>
        <v>-0.11649599811676081</v>
      </c>
      <c r="S1539">
        <f t="shared" si="70"/>
        <v>5.8760827364886997E-2</v>
      </c>
      <c r="T1539">
        <f t="shared" si="71"/>
        <v>-0.51073849563290308</v>
      </c>
    </row>
    <row r="1540" spans="1:20" x14ac:dyDescent="0.2">
      <c r="A1540" s="1">
        <v>43196</v>
      </c>
      <c r="B1540">
        <v>38818592.891789503</v>
      </c>
      <c r="C1540">
        <v>27602390.476327799</v>
      </c>
      <c r="D1540">
        <v>7003</v>
      </c>
      <c r="E1540">
        <v>2403908288.7934799</v>
      </c>
      <c r="F1540">
        <v>300.64999999999998</v>
      </c>
      <c r="G1540">
        <v>61683100</v>
      </c>
      <c r="H1540">
        <v>2778980125.8348498</v>
      </c>
      <c r="I1540">
        <v>1850.11581013</v>
      </c>
      <c r="J1540">
        <v>3.0859343300000002</v>
      </c>
      <c r="K1540">
        <v>38480</v>
      </c>
      <c r="L1540">
        <v>63622094.915889598</v>
      </c>
      <c r="M1540">
        <v>28522</v>
      </c>
      <c r="N1540">
        <v>30.199240225</v>
      </c>
      <c r="O1540" s="2">
        <v>2.2699999999999999E-6</v>
      </c>
      <c r="P1540">
        <v>5710550</v>
      </c>
      <c r="Q1540">
        <v>553</v>
      </c>
      <c r="R1540">
        <f t="shared" si="69"/>
        <v>1.3322231473771318E-3</v>
      </c>
      <c r="S1540">
        <f t="shared" si="70"/>
        <v>5.8502011730428377E-2</v>
      </c>
      <c r="T1540">
        <f t="shared" si="71"/>
        <v>-0.47997024942055561</v>
      </c>
    </row>
    <row r="1541" spans="1:20" x14ac:dyDescent="0.2">
      <c r="A1541" s="1">
        <v>43197</v>
      </c>
      <c r="B1541">
        <v>31463934.4101457</v>
      </c>
      <c r="C1541">
        <v>20269711.495376401</v>
      </c>
      <c r="D1541">
        <v>7052</v>
      </c>
      <c r="E1541">
        <v>2285012921.8331699</v>
      </c>
      <c r="F1541">
        <v>285.72000000000003</v>
      </c>
      <c r="G1541">
        <v>60452100</v>
      </c>
      <c r="H1541">
        <v>2773754160.8025398</v>
      </c>
      <c r="I1541">
        <v>1850.11581013</v>
      </c>
      <c r="J1541">
        <v>3.1965062799999999</v>
      </c>
      <c r="K1541">
        <v>40963</v>
      </c>
      <c r="L1541">
        <v>63938316.848259397</v>
      </c>
      <c r="M1541">
        <v>37545</v>
      </c>
      <c r="N1541">
        <v>25.096116198000001</v>
      </c>
      <c r="O1541" s="2">
        <v>2.2699999999999999E-6</v>
      </c>
      <c r="P1541">
        <v>6206723</v>
      </c>
      <c r="Q1541">
        <v>553</v>
      </c>
      <c r="R1541">
        <f t="shared" si="69"/>
        <v>-4.9659072010643457E-2</v>
      </c>
      <c r="S1541">
        <f t="shared" si="70"/>
        <v>5.6010174296208151E-2</v>
      </c>
      <c r="T1541">
        <f t="shared" si="71"/>
        <v>-0.44166959784265442</v>
      </c>
    </row>
    <row r="1542" spans="1:20" x14ac:dyDescent="0.2">
      <c r="A1542" s="1">
        <v>43198</v>
      </c>
      <c r="B1542">
        <v>39006179.074825898</v>
      </c>
      <c r="C1542">
        <v>31865008.042135902</v>
      </c>
      <c r="D1542">
        <v>6358</v>
      </c>
      <c r="E1542">
        <v>2383320901.1277399</v>
      </c>
      <c r="F1542">
        <v>297.94</v>
      </c>
      <c r="G1542">
        <v>63050000</v>
      </c>
      <c r="H1542">
        <v>2768612484.00317</v>
      </c>
      <c r="I1542">
        <v>1816.65982803</v>
      </c>
      <c r="J1542">
        <v>2.7103997199999998</v>
      </c>
      <c r="K1542">
        <v>33186</v>
      </c>
      <c r="L1542">
        <v>60781219.923557498</v>
      </c>
      <c r="M1542">
        <v>22725</v>
      </c>
      <c r="N1542">
        <v>21.714057881599999</v>
      </c>
      <c r="O1542" s="2">
        <v>2.2699999999999999E-6</v>
      </c>
      <c r="P1542">
        <v>5517534</v>
      </c>
      <c r="Q1542">
        <v>543</v>
      </c>
      <c r="R1542">
        <f t="shared" si="69"/>
        <v>4.2769144617107457E-2</v>
      </c>
      <c r="S1542">
        <f t="shared" si="70"/>
        <v>5.6944227278658277E-2</v>
      </c>
      <c r="T1542">
        <f t="shared" si="71"/>
        <v>-0.39524215483294772</v>
      </c>
    </row>
    <row r="1543" spans="1:20" x14ac:dyDescent="0.2">
      <c r="A1543" s="1">
        <v>43199</v>
      </c>
      <c r="B1543">
        <v>39052122.151530102</v>
      </c>
      <c r="C1543">
        <v>24499476.848667599</v>
      </c>
      <c r="D1543">
        <v>7735</v>
      </c>
      <c r="E1543">
        <v>2490472752.9583101</v>
      </c>
      <c r="F1543">
        <v>311.26</v>
      </c>
      <c r="G1543">
        <v>69226600</v>
      </c>
      <c r="H1543">
        <v>2765481931.7381601</v>
      </c>
      <c r="I1543">
        <v>1830.0422208699999</v>
      </c>
      <c r="J1543">
        <v>5.3736559899999996</v>
      </c>
      <c r="K1543">
        <v>48219</v>
      </c>
      <c r="L1543">
        <v>62573326.991568401</v>
      </c>
      <c r="M1543">
        <v>41385</v>
      </c>
      <c r="N1543">
        <v>34.238942385999998</v>
      </c>
      <c r="O1543" s="2">
        <v>2.2699999999999999E-6</v>
      </c>
      <c r="P1543">
        <v>8382311</v>
      </c>
      <c r="Q1543">
        <v>547</v>
      </c>
      <c r="R1543">
        <f t="shared" si="69"/>
        <v>4.4706987984157953E-2</v>
      </c>
      <c r="S1543">
        <f t="shared" si="70"/>
        <v>5.776095783939926E-2</v>
      </c>
      <c r="T1543">
        <f t="shared" si="71"/>
        <v>-0.37668215315603976</v>
      </c>
    </row>
    <row r="1544" spans="1:20" x14ac:dyDescent="0.2">
      <c r="A1544" s="1">
        <v>43200</v>
      </c>
      <c r="B1544">
        <v>32303071.191056099</v>
      </c>
      <c r="C1544">
        <v>21763645.916108601</v>
      </c>
      <c r="D1544">
        <v>7169</v>
      </c>
      <c r="E1544">
        <v>2390060873.7918701</v>
      </c>
      <c r="F1544">
        <v>298.64999999999998</v>
      </c>
      <c r="G1544">
        <v>71283200</v>
      </c>
      <c r="H1544">
        <v>2759949314.6853299</v>
      </c>
      <c r="I1544">
        <v>1860.15260476</v>
      </c>
      <c r="J1544">
        <v>3.35933934</v>
      </c>
      <c r="K1544">
        <v>43978</v>
      </c>
      <c r="L1544">
        <v>60937257.0785238</v>
      </c>
      <c r="M1544">
        <v>29377</v>
      </c>
      <c r="N1544">
        <v>23.892238919999901</v>
      </c>
      <c r="O1544" s="2">
        <v>2.2699999999999999E-6</v>
      </c>
      <c r="P1544">
        <v>6632609</v>
      </c>
      <c r="Q1544">
        <v>556</v>
      </c>
      <c r="R1544">
        <f t="shared" si="69"/>
        <v>-4.0512754610293689E-2</v>
      </c>
      <c r="S1544">
        <f t="shared" si="70"/>
        <v>5.7877834302697148E-2</v>
      </c>
      <c r="T1544">
        <f t="shared" si="71"/>
        <v>-0.38244416873449139</v>
      </c>
    </row>
    <row r="1545" spans="1:20" x14ac:dyDescent="0.2">
      <c r="A1545" s="1">
        <v>43201</v>
      </c>
      <c r="B1545">
        <v>36229810.674995303</v>
      </c>
      <c r="C1545">
        <v>24642630.817159601</v>
      </c>
      <c r="D1545">
        <v>7437</v>
      </c>
      <c r="E1545">
        <v>2397488786.9368401</v>
      </c>
      <c r="F1545">
        <v>299.51</v>
      </c>
      <c r="G1545">
        <v>70827504</v>
      </c>
      <c r="H1545">
        <v>2756388948.0429602</v>
      </c>
      <c r="I1545">
        <v>1823.3510244500001</v>
      </c>
      <c r="J1545">
        <v>3.0934543699999999</v>
      </c>
      <c r="K1545">
        <v>40246</v>
      </c>
      <c r="L1545">
        <v>63413033.706191704</v>
      </c>
      <c r="M1545">
        <v>29144</v>
      </c>
      <c r="N1545">
        <v>23.961039608</v>
      </c>
      <c r="O1545" s="2">
        <v>2.2699999999999999E-6</v>
      </c>
      <c r="P1545">
        <v>5970327</v>
      </c>
      <c r="Q1545">
        <v>545</v>
      </c>
      <c r="R1545">
        <f t="shared" si="69"/>
        <v>2.8796249790725703E-3</v>
      </c>
      <c r="S1545">
        <f t="shared" si="70"/>
        <v>5.3964705911700543E-2</v>
      </c>
      <c r="T1545">
        <f t="shared" si="71"/>
        <v>-0.43611032664972227</v>
      </c>
    </row>
    <row r="1546" spans="1:20" x14ac:dyDescent="0.2">
      <c r="A1546" s="1">
        <v>43202</v>
      </c>
      <c r="B1546">
        <v>42583727.689943001</v>
      </c>
      <c r="C1546">
        <v>29639310.0161708</v>
      </c>
      <c r="D1546">
        <v>8005</v>
      </c>
      <c r="E1546">
        <v>2473560716.3553901</v>
      </c>
      <c r="F1546">
        <v>308.94</v>
      </c>
      <c r="G1546">
        <v>89128200</v>
      </c>
      <c r="H1546">
        <v>2758129732.6809301</v>
      </c>
      <c r="I1546">
        <v>1823.3510244500001</v>
      </c>
      <c r="J1546">
        <v>5.0052454199999996</v>
      </c>
      <c r="K1546">
        <v>43372</v>
      </c>
      <c r="L1546">
        <v>61152251.366275303</v>
      </c>
      <c r="M1546">
        <v>31635</v>
      </c>
      <c r="N1546">
        <v>29.600508382199902</v>
      </c>
      <c r="O1546" s="2">
        <v>3.3900000000000002E-6</v>
      </c>
      <c r="P1546">
        <v>6954415</v>
      </c>
      <c r="Q1546">
        <v>545</v>
      </c>
      <c r="R1546">
        <f t="shared" si="69"/>
        <v>3.14847584387834E-2</v>
      </c>
      <c r="S1546">
        <f t="shared" si="70"/>
        <v>5.4061405476306904E-2</v>
      </c>
      <c r="T1546">
        <f t="shared" si="71"/>
        <v>-0.38117939267686884</v>
      </c>
    </row>
    <row r="1547" spans="1:20" x14ac:dyDescent="0.2">
      <c r="A1547" s="1">
        <v>43203</v>
      </c>
      <c r="B1547">
        <v>43616600.571691602</v>
      </c>
      <c r="C1547">
        <v>27928585.9323847</v>
      </c>
      <c r="D1547">
        <v>7894</v>
      </c>
      <c r="E1547">
        <v>2848319403.6760402</v>
      </c>
      <c r="F1547">
        <v>355.67</v>
      </c>
      <c r="G1547">
        <v>93868000</v>
      </c>
      <c r="H1547">
        <v>2755717766.9811702</v>
      </c>
      <c r="I1547">
        <v>1850.11581013</v>
      </c>
      <c r="J1547">
        <v>5.77825378</v>
      </c>
      <c r="K1547">
        <v>33735</v>
      </c>
      <c r="L1547">
        <v>61324147.177084103</v>
      </c>
      <c r="M1547">
        <v>21230</v>
      </c>
      <c r="N1547">
        <v>31.9396781648</v>
      </c>
      <c r="O1547" s="2">
        <v>2.8100000000000002E-6</v>
      </c>
      <c r="P1547">
        <v>6080806</v>
      </c>
      <c r="Q1547">
        <v>553</v>
      </c>
      <c r="R1547">
        <f t="shared" si="69"/>
        <v>0.15125914417038921</v>
      </c>
      <c r="S1547">
        <f t="shared" si="70"/>
        <v>6.189484349356926E-2</v>
      </c>
      <c r="T1547">
        <f t="shared" si="71"/>
        <v>-0.27021093237032173</v>
      </c>
    </row>
    <row r="1548" spans="1:20" x14ac:dyDescent="0.2">
      <c r="A1548" s="1">
        <v>43204</v>
      </c>
      <c r="B1548">
        <v>42061349.027058303</v>
      </c>
      <c r="C1548">
        <v>31087431.981187899</v>
      </c>
      <c r="D1548">
        <v>8661</v>
      </c>
      <c r="E1548">
        <v>2823832797.8047099</v>
      </c>
      <c r="F1548">
        <v>352.53</v>
      </c>
      <c r="G1548">
        <v>77555400</v>
      </c>
      <c r="H1548">
        <v>2759157744.76442</v>
      </c>
      <c r="I1548">
        <v>1840.0790155</v>
      </c>
      <c r="J1548">
        <v>4.3979376500000003</v>
      </c>
      <c r="K1548">
        <v>38573</v>
      </c>
      <c r="L1548">
        <v>65027996.825541697</v>
      </c>
      <c r="M1548">
        <v>33829</v>
      </c>
      <c r="N1548">
        <v>38.778398708399997</v>
      </c>
      <c r="O1548" s="2">
        <v>5.2100000000000001E-6</v>
      </c>
      <c r="P1548">
        <v>7781221</v>
      </c>
      <c r="Q1548">
        <v>550</v>
      </c>
      <c r="R1548">
        <f t="shared" si="69"/>
        <v>-8.8284083560604687E-3</v>
      </c>
      <c r="S1548">
        <f t="shared" si="70"/>
        <v>5.7790944049312856E-2</v>
      </c>
      <c r="T1548">
        <f t="shared" si="71"/>
        <v>-0.17236764878506872</v>
      </c>
    </row>
    <row r="1549" spans="1:20" x14ac:dyDescent="0.2">
      <c r="A1549" s="1">
        <v>43205</v>
      </c>
      <c r="B1549">
        <v>35791346.902763098</v>
      </c>
      <c r="C1549">
        <v>25586997.547989201</v>
      </c>
      <c r="D1549">
        <v>7310</v>
      </c>
      <c r="E1549">
        <v>2857689859.8001499</v>
      </c>
      <c r="F1549">
        <v>356.67</v>
      </c>
      <c r="G1549">
        <v>87933504</v>
      </c>
      <c r="H1549">
        <v>2759034486.4265399</v>
      </c>
      <c r="I1549">
        <v>1820.0054262399999</v>
      </c>
      <c r="J1549">
        <v>2.3998904400000001</v>
      </c>
      <c r="K1549">
        <v>40394</v>
      </c>
      <c r="L1549">
        <v>67680796.492047206</v>
      </c>
      <c r="M1549">
        <v>30092</v>
      </c>
      <c r="N1549">
        <v>21.400414002000002</v>
      </c>
      <c r="O1549" s="2">
        <v>2.2699999999999999E-6</v>
      </c>
      <c r="P1549">
        <v>5974462</v>
      </c>
      <c r="Q1549">
        <v>544</v>
      </c>
      <c r="R1549">
        <f t="shared" si="69"/>
        <v>1.1743681388818095E-2</v>
      </c>
      <c r="S1549">
        <f t="shared" si="70"/>
        <v>5.7814783158580248E-2</v>
      </c>
      <c r="T1549">
        <f t="shared" si="71"/>
        <v>-0.14782338605629092</v>
      </c>
    </row>
    <row r="1550" spans="1:20" x14ac:dyDescent="0.2">
      <c r="A1550" s="1">
        <v>43206</v>
      </c>
      <c r="B1550">
        <v>44739112.1200938</v>
      </c>
      <c r="C1550">
        <v>28444194.738935601</v>
      </c>
      <c r="D1550">
        <v>8160</v>
      </c>
      <c r="E1550">
        <v>3059657261.4566202</v>
      </c>
      <c r="F1550">
        <v>381.8</v>
      </c>
      <c r="G1550">
        <v>78933104</v>
      </c>
      <c r="H1550">
        <v>2756418995.43999</v>
      </c>
      <c r="I1550">
        <v>1840.0790155</v>
      </c>
      <c r="J1550">
        <v>3.15143781</v>
      </c>
      <c r="K1550">
        <v>47673</v>
      </c>
      <c r="L1550">
        <v>63967560.877495602</v>
      </c>
      <c r="M1550">
        <v>33445</v>
      </c>
      <c r="N1550">
        <v>31.764832225999999</v>
      </c>
      <c r="O1550" s="2">
        <v>2.2699999999999999E-6</v>
      </c>
      <c r="P1550">
        <v>7133140</v>
      </c>
      <c r="Q1550">
        <v>550</v>
      </c>
      <c r="R1550">
        <f t="shared" si="69"/>
        <v>7.045728544593044E-2</v>
      </c>
      <c r="S1550">
        <f t="shared" si="70"/>
        <v>5.9262707863102837E-2</v>
      </c>
      <c r="T1550">
        <f t="shared" si="71"/>
        <v>-0.10438658221909453</v>
      </c>
    </row>
    <row r="1551" spans="1:20" x14ac:dyDescent="0.2">
      <c r="A1551" s="1">
        <v>43207</v>
      </c>
      <c r="B1551">
        <v>56347579.437776901</v>
      </c>
      <c r="C1551">
        <v>30869694.7354788</v>
      </c>
      <c r="D1551">
        <v>8459</v>
      </c>
      <c r="E1551">
        <v>2918065659.7785902</v>
      </c>
      <c r="F1551">
        <v>364.04</v>
      </c>
      <c r="G1551">
        <v>76948496</v>
      </c>
      <c r="H1551">
        <v>2749405002.5956898</v>
      </c>
      <c r="I1551">
        <v>1826.69662266</v>
      </c>
      <c r="J1551">
        <v>3.3489036099999998</v>
      </c>
      <c r="K1551">
        <v>45628</v>
      </c>
      <c r="L1551">
        <v>69270069.315904707</v>
      </c>
      <c r="M1551">
        <v>33544</v>
      </c>
      <c r="N1551">
        <v>25.483054828</v>
      </c>
      <c r="O1551" s="2">
        <v>2.2699999999999999E-6</v>
      </c>
      <c r="P1551">
        <v>6982231</v>
      </c>
      <c r="Q1551">
        <v>546</v>
      </c>
      <c r="R1551">
        <f t="shared" si="69"/>
        <v>-4.6516500785751647E-2</v>
      </c>
      <c r="S1551">
        <f t="shared" si="70"/>
        <v>5.7573460881911856E-2</v>
      </c>
      <c r="T1551">
        <f t="shared" si="71"/>
        <v>-6.218764490700187E-2</v>
      </c>
    </row>
    <row r="1552" spans="1:20" x14ac:dyDescent="0.2">
      <c r="A1552" s="1">
        <v>43208</v>
      </c>
      <c r="B1552">
        <v>69637212.151088804</v>
      </c>
      <c r="C1552">
        <v>43589376.433038801</v>
      </c>
      <c r="D1552">
        <v>9613</v>
      </c>
      <c r="E1552">
        <v>2913666845.7604799</v>
      </c>
      <c r="F1552">
        <v>363.41</v>
      </c>
      <c r="G1552">
        <v>114930000</v>
      </c>
      <c r="H1552">
        <v>2746977533.94982</v>
      </c>
      <c r="I1552">
        <v>1850.11581013</v>
      </c>
      <c r="J1552">
        <v>5.15157109</v>
      </c>
      <c r="K1552">
        <v>52224</v>
      </c>
      <c r="L1552">
        <v>65280589.600040399</v>
      </c>
      <c r="M1552">
        <v>37662</v>
      </c>
      <c r="N1552">
        <v>29.258120929499999</v>
      </c>
      <c r="O1552" s="2">
        <v>2.2699999999999999E-6</v>
      </c>
      <c r="P1552">
        <v>7818433</v>
      </c>
      <c r="Q1552">
        <v>553</v>
      </c>
      <c r="R1552">
        <f t="shared" si="69"/>
        <v>-1.7305790572464952E-3</v>
      </c>
      <c r="S1552">
        <f t="shared" si="70"/>
        <v>5.7534654434962432E-2</v>
      </c>
      <c r="T1552">
        <f t="shared" si="71"/>
        <v>-7.3689845024469736E-2</v>
      </c>
    </row>
    <row r="1553" spans="1:20" x14ac:dyDescent="0.2">
      <c r="A1553" s="1">
        <v>43209</v>
      </c>
      <c r="B1553">
        <v>102190637.712064</v>
      </c>
      <c r="C1553">
        <v>65233229.5518746</v>
      </c>
      <c r="D1553">
        <v>11025</v>
      </c>
      <c r="E1553">
        <v>3374767343.1585498</v>
      </c>
      <c r="F1553">
        <v>420.83</v>
      </c>
      <c r="G1553">
        <v>104800000</v>
      </c>
      <c r="H1553">
        <v>2742152021.1184502</v>
      </c>
      <c r="I1553">
        <v>1840.0790155</v>
      </c>
      <c r="J1553">
        <v>6.9689257299999996</v>
      </c>
      <c r="K1553">
        <v>48507</v>
      </c>
      <c r="L1553">
        <v>69075863.433764607</v>
      </c>
      <c r="M1553">
        <v>34703</v>
      </c>
      <c r="N1553">
        <v>16.856505565399999</v>
      </c>
      <c r="O1553" s="2">
        <v>5.2299999999999999E-6</v>
      </c>
      <c r="P1553">
        <v>7571317</v>
      </c>
      <c r="Q1553">
        <v>550</v>
      </c>
      <c r="R1553">
        <f t="shared" si="69"/>
        <v>0.1580033570897883</v>
      </c>
      <c r="S1553">
        <f t="shared" si="70"/>
        <v>6.3827788962280488E-2</v>
      </c>
      <c r="T1553">
        <f t="shared" si="71"/>
        <v>2.0218671967805218E-2</v>
      </c>
    </row>
    <row r="1554" spans="1:20" x14ac:dyDescent="0.2">
      <c r="A1554" s="1">
        <v>43210</v>
      </c>
      <c r="B1554">
        <v>101961081.319471</v>
      </c>
      <c r="C1554">
        <v>55220089.823329702</v>
      </c>
      <c r="D1554">
        <v>9304</v>
      </c>
      <c r="E1554">
        <v>3461722232.6935101</v>
      </c>
      <c r="F1554">
        <v>431.57</v>
      </c>
      <c r="G1554">
        <v>113061000</v>
      </c>
      <c r="H1554">
        <v>2744038374.48528</v>
      </c>
      <c r="I1554">
        <v>1843.4246137099999</v>
      </c>
      <c r="J1554">
        <v>6.9670232199999997</v>
      </c>
      <c r="K1554">
        <v>48023</v>
      </c>
      <c r="L1554">
        <v>67951001.131504297</v>
      </c>
      <c r="M1554">
        <v>33925</v>
      </c>
      <c r="N1554">
        <v>33.367283382799997</v>
      </c>
      <c r="O1554" s="2">
        <v>2.2699999999999999E-6</v>
      </c>
      <c r="P1554">
        <v>7493581</v>
      </c>
      <c r="Q1554">
        <v>551</v>
      </c>
      <c r="R1554">
        <f t="shared" si="69"/>
        <v>2.5520994225696869E-2</v>
      </c>
      <c r="S1554">
        <f t="shared" si="70"/>
        <v>6.3581410350827594E-2</v>
      </c>
      <c r="T1554">
        <f t="shared" si="71"/>
        <v>5.6390539438425169E-3</v>
      </c>
    </row>
    <row r="1555" spans="1:20" x14ac:dyDescent="0.2">
      <c r="A1555" s="1">
        <v>43211</v>
      </c>
      <c r="B1555">
        <v>63130737.083599702</v>
      </c>
      <c r="C1555">
        <v>42577335.487151697</v>
      </c>
      <c r="D1555">
        <v>12056</v>
      </c>
      <c r="E1555">
        <v>3700675628.88377</v>
      </c>
      <c r="F1555">
        <v>461.26</v>
      </c>
      <c r="G1555">
        <v>92526096</v>
      </c>
      <c r="H1555">
        <v>2743707787.1064701</v>
      </c>
      <c r="I1555">
        <v>1836.73341729</v>
      </c>
      <c r="J1555">
        <v>5.9683532899999996</v>
      </c>
      <c r="K1555">
        <v>49128</v>
      </c>
      <c r="L1555">
        <v>68064726.696134299</v>
      </c>
      <c r="M1555">
        <v>34436</v>
      </c>
      <c r="N1555">
        <v>11.0830538028</v>
      </c>
      <c r="O1555" s="2">
        <v>1.0000000000000001E-5</v>
      </c>
      <c r="P1555">
        <v>8031384</v>
      </c>
      <c r="Q1555">
        <v>549</v>
      </c>
      <c r="R1555">
        <f t="shared" si="69"/>
        <v>6.8795328683643353E-2</v>
      </c>
      <c r="S1555">
        <f t="shared" si="70"/>
        <v>6.4720478296945216E-2</v>
      </c>
      <c r="T1555">
        <f t="shared" si="71"/>
        <v>6.1734646901758568E-2</v>
      </c>
    </row>
    <row r="1556" spans="1:20" x14ac:dyDescent="0.2">
      <c r="A1556" s="1">
        <v>43212</v>
      </c>
      <c r="B1556">
        <v>47754131.536719099</v>
      </c>
      <c r="C1556">
        <v>31053947.9144933</v>
      </c>
      <c r="D1556">
        <v>7657</v>
      </c>
      <c r="E1556">
        <v>3567422806.9187102</v>
      </c>
      <c r="F1556">
        <v>444.55</v>
      </c>
      <c r="G1556">
        <v>100845000</v>
      </c>
      <c r="H1556">
        <v>2746592417.7328601</v>
      </c>
      <c r="I1556">
        <v>1820.0054262399999</v>
      </c>
      <c r="J1556">
        <v>5.7661261699999997</v>
      </c>
      <c r="K1556">
        <v>41090</v>
      </c>
      <c r="L1556">
        <v>66589381.697451003</v>
      </c>
      <c r="M1556">
        <v>30034</v>
      </c>
      <c r="N1556">
        <v>16.550009694</v>
      </c>
      <c r="O1556" s="2">
        <v>2.2699999999999999E-6</v>
      </c>
      <c r="P1556">
        <v>6119717</v>
      </c>
      <c r="Q1556">
        <v>544</v>
      </c>
      <c r="R1556">
        <f t="shared" si="69"/>
        <v>-3.6226856870311686E-2</v>
      </c>
      <c r="S1556">
        <f t="shared" si="70"/>
        <v>6.4271967324270249E-2</v>
      </c>
      <c r="T1556">
        <f t="shared" si="71"/>
        <v>8.0920076835169191E-2</v>
      </c>
    </row>
    <row r="1557" spans="1:20" x14ac:dyDescent="0.2">
      <c r="A1557" s="1">
        <v>43213</v>
      </c>
      <c r="B1557">
        <v>71267073.941103995</v>
      </c>
      <c r="C1557">
        <v>52303157.753983498</v>
      </c>
      <c r="D1557">
        <v>10007</v>
      </c>
      <c r="E1557">
        <v>3747651933.33816</v>
      </c>
      <c r="F1557">
        <v>466.9</v>
      </c>
      <c r="G1557">
        <v>148591008</v>
      </c>
      <c r="H1557">
        <v>2752650176.4751201</v>
      </c>
      <c r="I1557">
        <v>1840.0790155</v>
      </c>
      <c r="J1557">
        <v>8.1099911999999996</v>
      </c>
      <c r="K1557">
        <v>50989</v>
      </c>
      <c r="L1557">
        <v>68597193.655628204</v>
      </c>
      <c r="M1557">
        <v>36872</v>
      </c>
      <c r="N1557">
        <v>42.021420210000002</v>
      </c>
      <c r="O1557" s="2">
        <v>2.4399999999999999E-6</v>
      </c>
      <c r="P1557">
        <v>8188834</v>
      </c>
      <c r="Q1557">
        <v>550</v>
      </c>
      <c r="R1557">
        <f t="shared" si="69"/>
        <v>5.0275559554605609E-2</v>
      </c>
      <c r="S1557">
        <f t="shared" si="70"/>
        <v>6.4258570778689697E-2</v>
      </c>
      <c r="T1557">
        <f t="shared" si="71"/>
        <v>8.036189462480034E-2</v>
      </c>
    </row>
    <row r="1558" spans="1:20" x14ac:dyDescent="0.2">
      <c r="A1558" s="1">
        <v>43214</v>
      </c>
      <c r="B1558">
        <v>60653503.334728703</v>
      </c>
      <c r="C1558">
        <v>35426692.858141303</v>
      </c>
      <c r="D1558">
        <v>10983</v>
      </c>
      <c r="E1558">
        <v>4053446137.9021702</v>
      </c>
      <c r="F1558">
        <v>504.88</v>
      </c>
      <c r="G1558">
        <v>140408992</v>
      </c>
      <c r="H1558">
        <v>2755980911.5362401</v>
      </c>
      <c r="I1558">
        <v>1846.7702119200001</v>
      </c>
      <c r="J1558">
        <v>7.5625416100000002</v>
      </c>
      <c r="K1558">
        <v>56209</v>
      </c>
      <c r="L1558">
        <v>67880691.530831903</v>
      </c>
      <c r="M1558">
        <v>40301</v>
      </c>
      <c r="N1558">
        <v>42.718820730399997</v>
      </c>
      <c r="O1558" s="2">
        <v>2.2699999999999999E-6</v>
      </c>
      <c r="P1558">
        <v>9300261</v>
      </c>
      <c r="Q1558">
        <v>552</v>
      </c>
      <c r="R1558">
        <f t="shared" si="69"/>
        <v>8.1345041764831816E-2</v>
      </c>
      <c r="S1558">
        <f t="shared" si="70"/>
        <v>6.5438017646740551E-2</v>
      </c>
      <c r="T1558">
        <f t="shared" si="71"/>
        <v>0.2020379981905624</v>
      </c>
    </row>
    <row r="1559" spans="1:20" x14ac:dyDescent="0.2">
      <c r="A1559" s="1">
        <v>43215</v>
      </c>
      <c r="B1559">
        <v>76705675.867894098</v>
      </c>
      <c r="C1559">
        <v>47957191.773106404</v>
      </c>
      <c r="D1559">
        <v>9330</v>
      </c>
      <c r="E1559">
        <v>4238480880.5500498</v>
      </c>
      <c r="F1559">
        <v>527.80999999999995</v>
      </c>
      <c r="G1559">
        <v>125297000</v>
      </c>
      <c r="H1559">
        <v>2750191882.93852</v>
      </c>
      <c r="I1559">
        <v>1816.65982803</v>
      </c>
      <c r="J1559">
        <v>6.7087710700000001</v>
      </c>
      <c r="K1559">
        <v>44017</v>
      </c>
      <c r="L1559">
        <v>69410165.486666903</v>
      </c>
      <c r="M1559">
        <v>31417</v>
      </c>
      <c r="N1559">
        <v>31.146485069899899</v>
      </c>
      <c r="O1559" s="2">
        <v>2.2699999999999999E-6</v>
      </c>
      <c r="P1559">
        <v>6817932</v>
      </c>
      <c r="Q1559">
        <v>543</v>
      </c>
      <c r="R1559">
        <f t="shared" si="69"/>
        <v>4.541673268895563E-2</v>
      </c>
      <c r="S1559">
        <f t="shared" si="70"/>
        <v>6.5521518615379318E-2</v>
      </c>
      <c r="T1559">
        <f t="shared" si="71"/>
        <v>0.28505344143354494</v>
      </c>
    </row>
    <row r="1560" spans="1:20" x14ac:dyDescent="0.2">
      <c r="A1560" s="1">
        <v>43216</v>
      </c>
      <c r="B1560">
        <v>52096868.027066298</v>
      </c>
      <c r="C1560">
        <v>31971488.400070399</v>
      </c>
      <c r="D1560">
        <v>9562</v>
      </c>
      <c r="E1560">
        <v>3719762871.56563</v>
      </c>
      <c r="F1560">
        <v>463.11</v>
      </c>
      <c r="G1560">
        <v>132803000</v>
      </c>
      <c r="H1560">
        <v>2752545939.5538902</v>
      </c>
      <c r="I1560">
        <v>1856.8070065500001</v>
      </c>
      <c r="J1560">
        <v>5.6661676300000003</v>
      </c>
      <c r="K1560">
        <v>51404</v>
      </c>
      <c r="L1560">
        <v>69712231.595572099</v>
      </c>
      <c r="M1560">
        <v>38042</v>
      </c>
      <c r="N1560">
        <v>27.3390551271</v>
      </c>
      <c r="O1560" s="2">
        <v>2.2699999999999999E-6</v>
      </c>
      <c r="P1560">
        <v>7845023</v>
      </c>
      <c r="Q1560">
        <v>555</v>
      </c>
      <c r="R1560">
        <f t="shared" si="69"/>
        <v>-0.12258198973115308</v>
      </c>
      <c r="S1560">
        <f t="shared" si="70"/>
        <v>6.907679707444353E-2</v>
      </c>
      <c r="T1560">
        <f t="shared" si="71"/>
        <v>0.18673124231242313</v>
      </c>
    </row>
    <row r="1561" spans="1:20" x14ac:dyDescent="0.2">
      <c r="A1561" s="1">
        <v>43217</v>
      </c>
      <c r="B1561">
        <v>45465063.678713001</v>
      </c>
      <c r="C1561">
        <v>25430028.8666628</v>
      </c>
      <c r="D1561">
        <v>9542</v>
      </c>
      <c r="E1561">
        <v>4051458232.5149298</v>
      </c>
      <c r="F1561">
        <v>504.29</v>
      </c>
      <c r="G1561">
        <v>108192000</v>
      </c>
      <c r="H1561">
        <v>2754806786.8976202</v>
      </c>
      <c r="I1561">
        <v>1813.31422982</v>
      </c>
      <c r="J1561">
        <v>6.7079972899999998</v>
      </c>
      <c r="K1561">
        <v>52124</v>
      </c>
      <c r="L1561">
        <v>68846669.666320905</v>
      </c>
      <c r="M1561">
        <v>37774</v>
      </c>
      <c r="N1561">
        <v>33.203063790900003</v>
      </c>
      <c r="O1561" s="2">
        <v>2.2699999999999999E-6</v>
      </c>
      <c r="P1561">
        <v>8381459</v>
      </c>
      <c r="Q1561">
        <v>542</v>
      </c>
      <c r="R1561">
        <f t="shared" si="69"/>
        <v>8.8920558830515528E-2</v>
      </c>
      <c r="S1561">
        <f t="shared" si="70"/>
        <v>6.8014078188269295E-2</v>
      </c>
      <c r="T1561">
        <f t="shared" si="71"/>
        <v>0.42081537204519204</v>
      </c>
    </row>
    <row r="1562" spans="1:20" x14ac:dyDescent="0.2">
      <c r="A1562" s="1">
        <v>43218</v>
      </c>
      <c r="B1562">
        <v>43780231.671686701</v>
      </c>
      <c r="C1562">
        <v>23191456.1264938</v>
      </c>
      <c r="D1562">
        <v>8650</v>
      </c>
      <c r="E1562">
        <v>3782814217.5262499</v>
      </c>
      <c r="F1562">
        <v>470.74</v>
      </c>
      <c r="G1562">
        <v>101078000</v>
      </c>
      <c r="H1562">
        <v>2755798910.19804</v>
      </c>
      <c r="I1562">
        <v>1853.4614083399999</v>
      </c>
      <c r="J1562">
        <v>5.7782419899999997</v>
      </c>
      <c r="K1562">
        <v>41233</v>
      </c>
      <c r="L1562">
        <v>75428858.531304702</v>
      </c>
      <c r="M1562">
        <v>28586</v>
      </c>
      <c r="N1562">
        <v>11.3800124002</v>
      </c>
      <c r="O1562" s="2">
        <v>2.2699999999999999E-6</v>
      </c>
      <c r="P1562">
        <v>6331299</v>
      </c>
      <c r="Q1562">
        <v>554</v>
      </c>
      <c r="R1562">
        <f t="shared" si="69"/>
        <v>-6.6529179638699976E-2</v>
      </c>
      <c r="S1562">
        <f t="shared" si="70"/>
        <v>6.9451982398750334E-2</v>
      </c>
      <c r="T1562">
        <f t="shared" si="71"/>
        <v>0.34171298275616352</v>
      </c>
    </row>
    <row r="1563" spans="1:20" x14ac:dyDescent="0.2">
      <c r="A1563" s="1">
        <v>43219</v>
      </c>
      <c r="B1563">
        <v>56470994.213924497</v>
      </c>
      <c r="C1563">
        <v>35878990.230198003</v>
      </c>
      <c r="D1563">
        <v>8201</v>
      </c>
      <c r="E1563">
        <v>3973069825.6814799</v>
      </c>
      <c r="F1563">
        <v>494.3</v>
      </c>
      <c r="G1563">
        <v>101137000</v>
      </c>
      <c r="H1563">
        <v>2757781348.8912401</v>
      </c>
      <c r="I1563">
        <v>1836.73341729</v>
      </c>
      <c r="J1563">
        <v>5.7821665800000002</v>
      </c>
      <c r="K1563">
        <v>40125</v>
      </c>
      <c r="L1563">
        <v>69603881.924590394</v>
      </c>
      <c r="M1563">
        <v>29150</v>
      </c>
      <c r="N1563">
        <v>14.357773924</v>
      </c>
      <c r="O1563" s="2">
        <v>2.2699999999999999E-6</v>
      </c>
      <c r="P1563">
        <v>6034030</v>
      </c>
      <c r="Q1563">
        <v>549</v>
      </c>
      <c r="R1563">
        <f t="shared" si="69"/>
        <v>5.0048859242894261E-2</v>
      </c>
      <c r="S1563">
        <f t="shared" si="70"/>
        <v>6.8280149526748254E-2</v>
      </c>
      <c r="T1563">
        <f t="shared" si="71"/>
        <v>0.50403164460672467</v>
      </c>
    </row>
    <row r="1564" spans="1:20" x14ac:dyDescent="0.2">
      <c r="A1564" s="1">
        <v>43220</v>
      </c>
      <c r="B1564">
        <v>55095826.083629102</v>
      </c>
      <c r="C1564">
        <v>34549864.706373699</v>
      </c>
      <c r="D1564">
        <v>8590</v>
      </c>
      <c r="E1564">
        <v>4007245122.2509799</v>
      </c>
      <c r="F1564">
        <v>498.44</v>
      </c>
      <c r="G1564">
        <v>118497000</v>
      </c>
      <c r="H1564">
        <v>2758533404.5311799</v>
      </c>
      <c r="I1564">
        <v>1806.6230333999999</v>
      </c>
      <c r="J1564">
        <v>5.7735146200000003</v>
      </c>
      <c r="K1564">
        <v>42858</v>
      </c>
      <c r="L1564">
        <v>74402503.308329597</v>
      </c>
      <c r="M1564">
        <v>30691</v>
      </c>
      <c r="N1564">
        <v>24.922249220000001</v>
      </c>
      <c r="O1564" s="2">
        <v>2.2699999999999999E-6</v>
      </c>
      <c r="P1564">
        <v>6489616</v>
      </c>
      <c r="Q1564">
        <v>540</v>
      </c>
      <c r="R1564">
        <f t="shared" si="69"/>
        <v>8.3754804774427427E-3</v>
      </c>
      <c r="S1564">
        <f t="shared" si="70"/>
        <v>6.7016169514303267E-2</v>
      </c>
      <c r="T1564">
        <f t="shared" si="71"/>
        <v>0.6031649030265992</v>
      </c>
    </row>
    <row r="1565" spans="1:20" x14ac:dyDescent="0.2">
      <c r="A1565" s="1">
        <v>43221</v>
      </c>
      <c r="B1565">
        <v>56162085.790897101</v>
      </c>
      <c r="C1565">
        <v>35978223.947136797</v>
      </c>
      <c r="D1565">
        <v>8920</v>
      </c>
      <c r="E1565">
        <v>3804833577.58145</v>
      </c>
      <c r="F1565">
        <v>473.16</v>
      </c>
      <c r="G1565">
        <v>101299000</v>
      </c>
      <c r="H1565">
        <v>2760125246.2129598</v>
      </c>
      <c r="I1565">
        <v>1863.49820297</v>
      </c>
      <c r="J1565">
        <v>6.3991835699999999</v>
      </c>
      <c r="K1565">
        <v>49310</v>
      </c>
      <c r="L1565">
        <v>65783808.743686698</v>
      </c>
      <c r="M1565">
        <v>34657</v>
      </c>
      <c r="N1565">
        <v>20.6870330916</v>
      </c>
      <c r="O1565" s="2">
        <v>2.2699999999999999E-6</v>
      </c>
      <c r="P1565">
        <v>8860666</v>
      </c>
      <c r="Q1565">
        <v>557</v>
      </c>
      <c r="R1565">
        <f t="shared" si="69"/>
        <v>-5.071824091164423E-2</v>
      </c>
      <c r="S1565">
        <f t="shared" si="70"/>
        <v>6.7931875558044738E-2</v>
      </c>
      <c r="T1565">
        <f t="shared" si="71"/>
        <v>0.54521406877633016</v>
      </c>
    </row>
    <row r="1566" spans="1:20" x14ac:dyDescent="0.2">
      <c r="A1566" s="1">
        <v>43222</v>
      </c>
      <c r="B1566">
        <v>75072812.4570131</v>
      </c>
      <c r="C1566">
        <v>28192111.5204072</v>
      </c>
      <c r="D1566">
        <v>8977</v>
      </c>
      <c r="E1566">
        <v>3846021377.2195401</v>
      </c>
      <c r="F1566">
        <v>478.17</v>
      </c>
      <c r="G1566">
        <v>129693999.999999</v>
      </c>
      <c r="H1566">
        <v>2761959001.6167102</v>
      </c>
      <c r="I1566">
        <v>1836.73341729</v>
      </c>
      <c r="J1566">
        <v>5.6910236000000003</v>
      </c>
      <c r="K1566">
        <v>42590</v>
      </c>
      <c r="L1566">
        <v>71195430.376258999</v>
      </c>
      <c r="M1566">
        <v>29891</v>
      </c>
      <c r="N1566">
        <v>16.729341690599998</v>
      </c>
      <c r="O1566" s="2">
        <v>2.2699999999999999E-6</v>
      </c>
      <c r="P1566">
        <v>6793776</v>
      </c>
      <c r="Q1566">
        <v>549</v>
      </c>
      <c r="R1566">
        <f t="shared" ref="R1566:R1629" si="72">F1566/F1565-1</f>
        <v>1.0588384478823265E-2</v>
      </c>
      <c r="S1566">
        <f t="shared" si="70"/>
        <v>6.6960700153922345E-2</v>
      </c>
      <c r="T1566">
        <f t="shared" si="71"/>
        <v>0.63398715144887929</v>
      </c>
    </row>
    <row r="1567" spans="1:20" x14ac:dyDescent="0.2">
      <c r="A1567" s="1">
        <v>43223</v>
      </c>
      <c r="B1567">
        <v>113025045.466021</v>
      </c>
      <c r="C1567">
        <v>56196500.833542503</v>
      </c>
      <c r="D1567">
        <v>9722</v>
      </c>
      <c r="E1567">
        <v>3876994272.38766</v>
      </c>
      <c r="F1567">
        <v>481.56</v>
      </c>
      <c r="G1567">
        <v>124091000</v>
      </c>
      <c r="H1567">
        <v>2765851778.1522899</v>
      </c>
      <c r="I1567">
        <v>7735.3678190800001</v>
      </c>
      <c r="J1567">
        <v>7.4121091400000001</v>
      </c>
      <c r="K1567">
        <v>51057</v>
      </c>
      <c r="L1567">
        <v>74845676.615230903</v>
      </c>
      <c r="M1567">
        <v>35753</v>
      </c>
      <c r="N1567">
        <v>38.525185248</v>
      </c>
      <c r="O1567" s="2">
        <v>2.2699999999999999E-6</v>
      </c>
      <c r="P1567">
        <v>8909763</v>
      </c>
      <c r="Q1567">
        <v>548</v>
      </c>
      <c r="R1567">
        <f t="shared" si="72"/>
        <v>7.0895288286592084E-3</v>
      </c>
      <c r="S1567">
        <f t="shared" si="70"/>
        <v>6.632400661359833E-2</v>
      </c>
      <c r="T1567">
        <f t="shared" si="71"/>
        <v>0.54030194472876159</v>
      </c>
    </row>
    <row r="1568" spans="1:20" x14ac:dyDescent="0.2">
      <c r="A1568" s="1">
        <v>43224</v>
      </c>
      <c r="B1568">
        <v>96755900.336789802</v>
      </c>
      <c r="C1568">
        <v>34882445.1367094</v>
      </c>
      <c r="D1568">
        <v>11488</v>
      </c>
      <c r="E1568">
        <v>4047981993.94555</v>
      </c>
      <c r="F1568">
        <v>502.68</v>
      </c>
      <c r="G1568">
        <v>150130000</v>
      </c>
      <c r="H1568">
        <v>2766431867.82548</v>
      </c>
      <c r="I1568">
        <v>1816.65982803</v>
      </c>
      <c r="J1568">
        <v>6.4216827900000002</v>
      </c>
      <c r="K1568">
        <v>49923</v>
      </c>
      <c r="L1568">
        <v>69755885.936719596</v>
      </c>
      <c r="M1568">
        <v>35142</v>
      </c>
      <c r="N1568">
        <v>45.241652412000001</v>
      </c>
      <c r="O1568" s="2">
        <v>3.7400000000000002E-6</v>
      </c>
      <c r="P1568">
        <v>9336207</v>
      </c>
      <c r="Q1568">
        <v>543</v>
      </c>
      <c r="R1568">
        <f t="shared" si="72"/>
        <v>4.3857463244455497E-2</v>
      </c>
      <c r="S1568">
        <f t="shared" si="70"/>
        <v>6.5203283509084789E-2</v>
      </c>
      <c r="T1568">
        <f t="shared" si="71"/>
        <v>0.4791666666666668</v>
      </c>
    </row>
    <row r="1569" spans="1:20" x14ac:dyDescent="0.2">
      <c r="A1569" s="1">
        <v>43225</v>
      </c>
      <c r="B1569">
        <v>49021972.598574303</v>
      </c>
      <c r="C1569">
        <v>21642486.433671199</v>
      </c>
      <c r="D1569">
        <v>10092</v>
      </c>
      <c r="E1569">
        <v>3917145175.9862299</v>
      </c>
      <c r="F1569">
        <v>486.32</v>
      </c>
      <c r="G1569">
        <v>113858000</v>
      </c>
      <c r="H1569">
        <v>2768029350.1419501</v>
      </c>
      <c r="I1569">
        <v>1840.0790155</v>
      </c>
      <c r="J1569">
        <v>6.5323504300000002</v>
      </c>
      <c r="K1569">
        <v>51363</v>
      </c>
      <c r="L1569">
        <v>70397787.883193299</v>
      </c>
      <c r="M1569">
        <v>36807</v>
      </c>
      <c r="N1569">
        <v>24.344162791199999</v>
      </c>
      <c r="O1569" s="2">
        <v>2.2699999999999999E-6</v>
      </c>
      <c r="P1569">
        <v>9272086</v>
      </c>
      <c r="Q1569">
        <v>550</v>
      </c>
      <c r="R1569">
        <f t="shared" si="72"/>
        <v>-3.2545555820800542E-2</v>
      </c>
      <c r="S1569">
        <f t="shared" si="70"/>
        <v>6.1025336357927618E-2</v>
      </c>
      <c r="T1569">
        <f t="shared" si="71"/>
        <v>0.61971690258118228</v>
      </c>
    </row>
    <row r="1570" spans="1:20" x14ac:dyDescent="0.2">
      <c r="A1570" s="1">
        <v>43226</v>
      </c>
      <c r="B1570">
        <v>48203512.183101997</v>
      </c>
      <c r="C1570">
        <v>22939669.131144602</v>
      </c>
      <c r="D1570">
        <v>8608</v>
      </c>
      <c r="E1570">
        <v>4077053670.0978098</v>
      </c>
      <c r="F1570">
        <v>506.06</v>
      </c>
      <c r="G1570">
        <v>97449000</v>
      </c>
      <c r="H1570">
        <v>2768336633.3561101</v>
      </c>
      <c r="I1570">
        <v>1836.73341729</v>
      </c>
      <c r="J1570">
        <v>5.3884158700000002</v>
      </c>
      <c r="K1570">
        <v>45769</v>
      </c>
      <c r="L1570">
        <v>71701773.261311606</v>
      </c>
      <c r="M1570">
        <v>31440</v>
      </c>
      <c r="N1570">
        <v>22.3539404106</v>
      </c>
      <c r="O1570" s="2">
        <v>2.2699999999999999E-6</v>
      </c>
      <c r="P1570">
        <v>7350127</v>
      </c>
      <c r="Q1570">
        <v>549</v>
      </c>
      <c r="R1570">
        <f t="shared" si="72"/>
        <v>4.0590557657509407E-2</v>
      </c>
      <c r="S1570">
        <f t="shared" si="70"/>
        <v>6.1077216679709986E-2</v>
      </c>
      <c r="T1570">
        <f t="shared" si="71"/>
        <v>0.68321969067021471</v>
      </c>
    </row>
    <row r="1571" spans="1:20" x14ac:dyDescent="0.2">
      <c r="A1571" s="1">
        <v>43227</v>
      </c>
      <c r="B1571">
        <v>75827959.583191603</v>
      </c>
      <c r="C1571">
        <v>38957914.020207897</v>
      </c>
      <c r="D1571">
        <v>9315</v>
      </c>
      <c r="E1571">
        <v>3914198390.4563398</v>
      </c>
      <c r="F1571">
        <v>485.74</v>
      </c>
      <c r="G1571">
        <v>108330000</v>
      </c>
      <c r="H1571">
        <v>2765976766.7768102</v>
      </c>
      <c r="I1571">
        <v>1850.11581013</v>
      </c>
      <c r="J1571">
        <v>7.4647077199999998</v>
      </c>
      <c r="K1571">
        <v>49840</v>
      </c>
      <c r="L1571">
        <v>68729947.071469605</v>
      </c>
      <c r="M1571">
        <v>36670</v>
      </c>
      <c r="N1571">
        <v>25.277875598199898</v>
      </c>
      <c r="O1571" s="2">
        <v>2.2699999999999999E-6</v>
      </c>
      <c r="P1571">
        <v>7892518</v>
      </c>
      <c r="Q1571">
        <v>553</v>
      </c>
      <c r="R1571">
        <f t="shared" si="72"/>
        <v>-4.01533415010078E-2</v>
      </c>
      <c r="S1571">
        <f t="shared" si="70"/>
        <v>6.0730937539403937E-2</v>
      </c>
      <c r="T1571">
        <f t="shared" si="71"/>
        <v>0.70005599888002223</v>
      </c>
    </row>
    <row r="1572" spans="1:20" x14ac:dyDescent="0.2">
      <c r="A1572" s="1">
        <v>43228</v>
      </c>
      <c r="B1572">
        <v>31283610.0832256</v>
      </c>
      <c r="C1572">
        <v>20023275.0413642</v>
      </c>
      <c r="D1572">
        <v>9261</v>
      </c>
      <c r="E1572">
        <v>3697628553.50633</v>
      </c>
      <c r="F1572">
        <v>458.76</v>
      </c>
      <c r="G1572">
        <v>98776400</v>
      </c>
      <c r="H1572">
        <v>2765993198.9201798</v>
      </c>
      <c r="I1572">
        <v>1816.65982803</v>
      </c>
      <c r="J1572">
        <v>5.4509237300000004</v>
      </c>
      <c r="K1572">
        <v>47480</v>
      </c>
      <c r="L1572">
        <v>67597178.268446505</v>
      </c>
      <c r="M1572">
        <v>33275</v>
      </c>
      <c r="N1572">
        <v>17.301335157600001</v>
      </c>
      <c r="O1572" s="2">
        <v>2.2699999999999999E-6</v>
      </c>
      <c r="P1572">
        <v>7236402</v>
      </c>
      <c r="Q1572">
        <v>543</v>
      </c>
      <c r="R1572">
        <f t="shared" si="72"/>
        <v>-5.5544118252563113E-2</v>
      </c>
      <c r="S1572">
        <f t="shared" si="70"/>
        <v>6.207486962438457E-2</v>
      </c>
      <c r="T1572">
        <f t="shared" si="71"/>
        <v>0.53977310867959993</v>
      </c>
    </row>
    <row r="1573" spans="1:20" x14ac:dyDescent="0.2">
      <c r="A1573" s="1">
        <v>43229</v>
      </c>
      <c r="B1573">
        <v>35868506.380586997</v>
      </c>
      <c r="C1573">
        <v>21635525.356219001</v>
      </c>
      <c r="D1573">
        <v>8347</v>
      </c>
      <c r="E1573">
        <v>3572442682.8322501</v>
      </c>
      <c r="F1573">
        <v>443.13</v>
      </c>
      <c r="G1573">
        <v>102561000</v>
      </c>
      <c r="H1573">
        <v>2766329650.04984</v>
      </c>
      <c r="I1573">
        <v>1850.11581013</v>
      </c>
      <c r="J1573">
        <v>3.8215679499999999</v>
      </c>
      <c r="K1573">
        <v>33960</v>
      </c>
      <c r="L1573">
        <v>59627281.806286797</v>
      </c>
      <c r="M1573">
        <v>21776</v>
      </c>
      <c r="N1573">
        <v>13.294032938999999</v>
      </c>
      <c r="O1573" s="2">
        <v>2.2699999999999999E-6</v>
      </c>
      <c r="P1573">
        <v>5483355</v>
      </c>
      <c r="Q1573">
        <v>553</v>
      </c>
      <c r="R1573">
        <f t="shared" si="72"/>
        <v>-3.407010201412497E-2</v>
      </c>
      <c r="S1573">
        <f t="shared" si="70"/>
        <v>6.2497227735056601E-2</v>
      </c>
      <c r="T1573">
        <f t="shared" si="71"/>
        <v>0.42366510312921674</v>
      </c>
    </row>
    <row r="1574" spans="1:20" x14ac:dyDescent="0.2">
      <c r="A1574" s="1">
        <v>43230</v>
      </c>
      <c r="B1574">
        <v>31696677.586403299</v>
      </c>
      <c r="C1574">
        <v>20168894.224533699</v>
      </c>
      <c r="D1574">
        <v>8887</v>
      </c>
      <c r="E1574">
        <v>3573459664.1409502</v>
      </c>
      <c r="F1574">
        <v>443.15</v>
      </c>
      <c r="G1574">
        <v>100427000</v>
      </c>
      <c r="H1574">
        <v>2766126618.43821</v>
      </c>
      <c r="I1574">
        <v>1823.3510244500001</v>
      </c>
      <c r="J1574">
        <v>3.9855783900000001</v>
      </c>
      <c r="K1574">
        <v>44336</v>
      </c>
      <c r="L1574">
        <v>67368645.7319666</v>
      </c>
      <c r="M1574">
        <v>37914</v>
      </c>
      <c r="N1574">
        <v>14.153360151999999</v>
      </c>
      <c r="O1574" s="2">
        <v>2.2699999999999999E-6</v>
      </c>
      <c r="P1574">
        <v>7126130</v>
      </c>
      <c r="Q1574">
        <v>545</v>
      </c>
      <c r="R1574">
        <f t="shared" si="72"/>
        <v>4.5133482273751468E-5</v>
      </c>
      <c r="S1574">
        <f t="shared" si="70"/>
        <v>6.1718109850328766E-2</v>
      </c>
      <c r="T1574">
        <f t="shared" si="71"/>
        <v>0.48384396450694794</v>
      </c>
    </row>
    <row r="1575" spans="1:20" x14ac:dyDescent="0.2">
      <c r="A1575" s="1">
        <v>43231</v>
      </c>
      <c r="B1575">
        <v>53207553.346882597</v>
      </c>
      <c r="C1575">
        <v>31707612.1705897</v>
      </c>
      <c r="D1575">
        <v>9264</v>
      </c>
      <c r="E1575">
        <v>3400504248.4791598</v>
      </c>
      <c r="F1575">
        <v>421.61</v>
      </c>
      <c r="G1575">
        <v>108972000</v>
      </c>
      <c r="H1575">
        <v>2763468832.52421</v>
      </c>
      <c r="I1575">
        <v>1840.0790155</v>
      </c>
      <c r="J1575">
        <v>4.1031492299999996</v>
      </c>
      <c r="K1575">
        <v>49352</v>
      </c>
      <c r="L1575">
        <v>70764636.517183304</v>
      </c>
      <c r="M1575">
        <v>33788</v>
      </c>
      <c r="N1575">
        <v>16.864568643999998</v>
      </c>
      <c r="O1575" s="2">
        <v>2.2699999999999999E-6</v>
      </c>
      <c r="P1575">
        <v>7700751</v>
      </c>
      <c r="Q1575">
        <v>550</v>
      </c>
      <c r="R1575">
        <f t="shared" si="72"/>
        <v>-4.8606566625296055E-2</v>
      </c>
      <c r="S1575">
        <f t="shared" si="70"/>
        <v>6.2774763698303537E-2</v>
      </c>
      <c r="T1575">
        <f t="shared" si="71"/>
        <v>0.40766585422857343</v>
      </c>
    </row>
    <row r="1576" spans="1:20" x14ac:dyDescent="0.2">
      <c r="A1576" s="1">
        <v>43232</v>
      </c>
      <c r="B1576">
        <v>23058143.256141599</v>
      </c>
      <c r="C1576">
        <v>13173734.338256201</v>
      </c>
      <c r="D1576">
        <v>12209</v>
      </c>
      <c r="E1576">
        <v>3140154196.7537599</v>
      </c>
      <c r="F1576">
        <v>389.24</v>
      </c>
      <c r="G1576">
        <v>77808896</v>
      </c>
      <c r="H1576">
        <v>2763659993.29457</v>
      </c>
      <c r="I1576">
        <v>1843.4246137099999</v>
      </c>
      <c r="J1576">
        <v>3.0046539299999999</v>
      </c>
      <c r="K1576">
        <v>47529</v>
      </c>
      <c r="L1576">
        <v>62639057.657508597</v>
      </c>
      <c r="M1576">
        <v>32447</v>
      </c>
      <c r="N1576">
        <v>9.5089969659999998</v>
      </c>
      <c r="O1576" s="2">
        <v>1.0000000000000001E-5</v>
      </c>
      <c r="P1576">
        <v>7105049</v>
      </c>
      <c r="Q1576">
        <v>551</v>
      </c>
      <c r="R1576">
        <f t="shared" si="72"/>
        <v>-7.6777116292308101E-2</v>
      </c>
      <c r="S1576">
        <f t="shared" si="70"/>
        <v>6.4774809640032266E-2</v>
      </c>
      <c r="T1576">
        <f t="shared" si="71"/>
        <v>0.25992102026283426</v>
      </c>
    </row>
    <row r="1577" spans="1:20" x14ac:dyDescent="0.2">
      <c r="A1577" s="1">
        <v>43233</v>
      </c>
      <c r="B1577">
        <v>34168831.557041101</v>
      </c>
      <c r="C1577">
        <v>24071432.3669836</v>
      </c>
      <c r="D1577">
        <v>8074</v>
      </c>
      <c r="E1577">
        <v>3260879708.12532</v>
      </c>
      <c r="F1577">
        <v>404.11</v>
      </c>
      <c r="G1577">
        <v>99754096</v>
      </c>
      <c r="H1577">
        <v>2764543968.93085</v>
      </c>
      <c r="I1577">
        <v>1843.4246137099999</v>
      </c>
      <c r="J1577">
        <v>2.2075852500000002</v>
      </c>
      <c r="K1577">
        <v>36960</v>
      </c>
      <c r="L1577">
        <v>62437559.215322301</v>
      </c>
      <c r="M1577">
        <v>23891</v>
      </c>
      <c r="N1577">
        <v>11.396815288599999</v>
      </c>
      <c r="O1577" s="2">
        <v>2.2699999999999999E-6</v>
      </c>
      <c r="P1577">
        <v>5658111</v>
      </c>
      <c r="Q1577">
        <v>551</v>
      </c>
      <c r="R1577">
        <f t="shared" si="72"/>
        <v>3.820265132052203E-2</v>
      </c>
      <c r="S1577">
        <f t="shared" si="70"/>
        <v>5.9314665425474186E-2</v>
      </c>
      <c r="T1577">
        <f t="shared" si="71"/>
        <v>0.13619366266482974</v>
      </c>
    </row>
    <row r="1578" spans="1:20" x14ac:dyDescent="0.2">
      <c r="A1578" s="1">
        <v>43234</v>
      </c>
      <c r="B1578">
        <v>43253989.800517701</v>
      </c>
      <c r="C1578">
        <v>30109321.332254801</v>
      </c>
      <c r="D1578">
        <v>9270</v>
      </c>
      <c r="E1578">
        <v>3361508931.4885702</v>
      </c>
      <c r="F1578">
        <v>416.49</v>
      </c>
      <c r="G1578">
        <v>157680992</v>
      </c>
      <c r="H1578">
        <v>2765048520.6140499</v>
      </c>
      <c r="I1578">
        <v>1803.27743519</v>
      </c>
      <c r="J1578">
        <v>4.1826823900000001</v>
      </c>
      <c r="K1578">
        <v>44349</v>
      </c>
      <c r="L1578">
        <v>65295619.655958503</v>
      </c>
      <c r="M1578">
        <v>35284</v>
      </c>
      <c r="N1578">
        <v>16.659766596000001</v>
      </c>
      <c r="O1578" s="2">
        <v>2.2699999999999999E-6</v>
      </c>
      <c r="P1578">
        <v>7451718</v>
      </c>
      <c r="Q1578">
        <v>539</v>
      </c>
      <c r="R1578">
        <f t="shared" si="72"/>
        <v>3.0635223082823959E-2</v>
      </c>
      <c r="S1578">
        <f t="shared" si="70"/>
        <v>5.9413176140827605E-2</v>
      </c>
      <c r="T1578">
        <f t="shared" si="71"/>
        <v>0.18143136754318792</v>
      </c>
    </row>
    <row r="1579" spans="1:20" x14ac:dyDescent="0.2">
      <c r="A1579" s="1">
        <v>43235</v>
      </c>
      <c r="B1579">
        <v>53890428.189924799</v>
      </c>
      <c r="C1579">
        <v>32900103.331374198</v>
      </c>
      <c r="D1579">
        <v>8954</v>
      </c>
      <c r="E1579">
        <v>3488929843.3417301</v>
      </c>
      <c r="F1579">
        <v>432.18</v>
      </c>
      <c r="G1579">
        <v>174088000</v>
      </c>
      <c r="H1579">
        <v>2766579384.72474</v>
      </c>
      <c r="I1579">
        <v>1860.15260476</v>
      </c>
      <c r="J1579">
        <v>3.89987431</v>
      </c>
      <c r="K1579">
        <v>42590</v>
      </c>
      <c r="L1579">
        <v>60572013.928777799</v>
      </c>
      <c r="M1579">
        <v>29893</v>
      </c>
      <c r="N1579">
        <v>14.6666592828</v>
      </c>
      <c r="O1579" s="2">
        <v>2.2699999999999999E-6</v>
      </c>
      <c r="P1579">
        <v>6639789</v>
      </c>
      <c r="Q1579">
        <v>556</v>
      </c>
      <c r="R1579">
        <f t="shared" si="72"/>
        <v>3.7671972916516694E-2</v>
      </c>
      <c r="S1579">
        <f t="shared" si="70"/>
        <v>5.9668631488769976E-2</v>
      </c>
      <c r="T1579">
        <f t="shared" si="71"/>
        <v>0.21170830179157202</v>
      </c>
    </row>
    <row r="1580" spans="1:20" x14ac:dyDescent="0.2">
      <c r="A1580" s="1">
        <v>43236</v>
      </c>
      <c r="B1580">
        <v>39720133.891223997</v>
      </c>
      <c r="C1580">
        <v>23344697.028098501</v>
      </c>
      <c r="D1580">
        <v>8622</v>
      </c>
      <c r="E1580">
        <v>3466625544.5357199</v>
      </c>
      <c r="F1580">
        <v>429.32</v>
      </c>
      <c r="G1580">
        <v>177326000</v>
      </c>
      <c r="H1580">
        <v>2766512159.9672699</v>
      </c>
      <c r="I1580">
        <v>1830.0422208699999</v>
      </c>
      <c r="J1580">
        <v>3.4429439099999999</v>
      </c>
      <c r="K1580">
        <v>40456</v>
      </c>
      <c r="L1580">
        <v>63989578.8412541</v>
      </c>
      <c r="M1580">
        <v>28803</v>
      </c>
      <c r="N1580">
        <v>10.136700279199999</v>
      </c>
      <c r="O1580" s="2">
        <v>2.2699999999999999E-6</v>
      </c>
      <c r="P1580">
        <v>6210571</v>
      </c>
      <c r="Q1580">
        <v>547</v>
      </c>
      <c r="R1580">
        <f t="shared" si="72"/>
        <v>-6.617613031607239E-3</v>
      </c>
      <c r="S1580">
        <f t="shared" si="70"/>
        <v>5.8541025117269108E-2</v>
      </c>
      <c r="T1580">
        <f t="shared" si="71"/>
        <v>0.12446306966998423</v>
      </c>
    </row>
    <row r="1581" spans="1:20" x14ac:dyDescent="0.2">
      <c r="A1581" s="1">
        <v>43237</v>
      </c>
      <c r="B1581">
        <v>64752377.795098901</v>
      </c>
      <c r="C1581">
        <v>26046838.241670001</v>
      </c>
      <c r="D1581">
        <v>8568</v>
      </c>
      <c r="E1581">
        <v>3335856585.5988202</v>
      </c>
      <c r="F1581">
        <v>413.03</v>
      </c>
      <c r="G1581">
        <v>198663008</v>
      </c>
      <c r="H1581">
        <v>2764854103.2962899</v>
      </c>
      <c r="I1581">
        <v>1813.31422982</v>
      </c>
      <c r="J1581">
        <v>2.4448349</v>
      </c>
      <c r="K1581">
        <v>39464</v>
      </c>
      <c r="L1581">
        <v>58293350.935815401</v>
      </c>
      <c r="M1581">
        <v>27309</v>
      </c>
      <c r="N1581">
        <v>11.5871931836</v>
      </c>
      <c r="O1581" s="2">
        <v>2.2699999999999999E-6</v>
      </c>
      <c r="P1581">
        <v>6114345</v>
      </c>
      <c r="Q1581">
        <v>542</v>
      </c>
      <c r="R1581">
        <f t="shared" si="72"/>
        <v>-3.7943724960402547E-2</v>
      </c>
      <c r="S1581">
        <f t="shared" si="70"/>
        <v>5.8298482679226458E-2</v>
      </c>
      <c r="T1581">
        <f t="shared" si="71"/>
        <v>0.13457312383254574</v>
      </c>
    </row>
    <row r="1582" spans="1:20" x14ac:dyDescent="0.2">
      <c r="A1582" s="1">
        <v>43238</v>
      </c>
      <c r="B1582">
        <v>30676955.348319098</v>
      </c>
      <c r="C1582">
        <v>22635841.802856699</v>
      </c>
      <c r="D1582">
        <v>8938</v>
      </c>
      <c r="E1582">
        <v>3134117067.6795001</v>
      </c>
      <c r="F1582">
        <v>387.96</v>
      </c>
      <c r="G1582">
        <v>125453000</v>
      </c>
      <c r="H1582">
        <v>2763616974.2605801</v>
      </c>
      <c r="I1582">
        <v>1826.69662266</v>
      </c>
      <c r="J1582">
        <v>2.6552873099999998</v>
      </c>
      <c r="K1582">
        <v>39625</v>
      </c>
      <c r="L1582">
        <v>63210001.8529232</v>
      </c>
      <c r="M1582">
        <v>27427</v>
      </c>
      <c r="N1582">
        <v>11.77827162</v>
      </c>
      <c r="O1582" s="2">
        <v>2.2699999999999999E-6</v>
      </c>
      <c r="P1582">
        <v>6429542</v>
      </c>
      <c r="Q1582">
        <v>546</v>
      </c>
      <c r="R1582">
        <f t="shared" si="72"/>
        <v>-6.0697770137762341E-2</v>
      </c>
      <c r="S1582">
        <f t="shared" si="70"/>
        <v>5.95434579473701E-2</v>
      </c>
      <c r="T1582">
        <f t="shared" si="71"/>
        <v>6.7554552709061258E-2</v>
      </c>
    </row>
    <row r="1583" spans="1:20" x14ac:dyDescent="0.2">
      <c r="A1583" s="1">
        <v>43239</v>
      </c>
      <c r="B1583">
        <v>34357503.102550097</v>
      </c>
      <c r="C1583">
        <v>17978878.431204502</v>
      </c>
      <c r="D1583">
        <v>7553</v>
      </c>
      <c r="E1583">
        <v>3199174950.5655098</v>
      </c>
      <c r="F1583">
        <v>395.93</v>
      </c>
      <c r="G1583">
        <v>99795000</v>
      </c>
      <c r="H1583">
        <v>2764396512.5409899</v>
      </c>
      <c r="I1583">
        <v>1870.1893993900001</v>
      </c>
      <c r="J1583">
        <v>1.82668041</v>
      </c>
      <c r="K1583">
        <v>37510</v>
      </c>
      <c r="L1583">
        <v>58713560.826822899</v>
      </c>
      <c r="M1583">
        <v>26356</v>
      </c>
      <c r="N1583">
        <v>12.4530635517</v>
      </c>
      <c r="O1583" s="2">
        <v>2.2699999999999999E-6</v>
      </c>
      <c r="P1583">
        <v>5727212</v>
      </c>
      <c r="Q1583">
        <v>559</v>
      </c>
      <c r="R1583">
        <f t="shared" si="72"/>
        <v>2.054335498505E-2</v>
      </c>
      <c r="S1583">
        <f t="shared" si="70"/>
        <v>5.2097662154824566E-2</v>
      </c>
      <c r="T1583">
        <f t="shared" si="71"/>
        <v>-5.9168785495330604E-2</v>
      </c>
    </row>
    <row r="1584" spans="1:20" x14ac:dyDescent="0.2">
      <c r="A1584" s="1">
        <v>43240</v>
      </c>
      <c r="B1584">
        <v>18274736.951268502</v>
      </c>
      <c r="C1584">
        <v>11147012.2294186</v>
      </c>
      <c r="D1584">
        <v>5947</v>
      </c>
      <c r="E1584">
        <v>3126940272.1846399</v>
      </c>
      <c r="F1584">
        <v>386.9</v>
      </c>
      <c r="G1584">
        <v>94187200</v>
      </c>
      <c r="H1584">
        <v>2764240209.4345999</v>
      </c>
      <c r="I1584">
        <v>1826.69662266</v>
      </c>
      <c r="J1584">
        <v>2.0359070400000001</v>
      </c>
      <c r="K1584">
        <v>30148</v>
      </c>
      <c r="L1584">
        <v>58129055.764600798</v>
      </c>
      <c r="M1584">
        <v>21585</v>
      </c>
      <c r="N1584">
        <v>28.815507247999999</v>
      </c>
      <c r="O1584" s="2">
        <v>2.5500000000000001E-6</v>
      </c>
      <c r="P1584">
        <v>5178304</v>
      </c>
      <c r="Q1584">
        <v>546</v>
      </c>
      <c r="R1584">
        <f t="shared" si="72"/>
        <v>-2.2807061854368316E-2</v>
      </c>
      <c r="S1584">
        <f t="shared" si="70"/>
        <v>5.2005923423110383E-2</v>
      </c>
      <c r="T1584">
        <f t="shared" si="71"/>
        <v>-0.10350580438862761</v>
      </c>
    </row>
    <row r="1585" spans="1:20" x14ac:dyDescent="0.2">
      <c r="A1585" s="1">
        <v>43241</v>
      </c>
      <c r="B1585">
        <v>40847793.2243459</v>
      </c>
      <c r="C1585">
        <v>30942481.227666501</v>
      </c>
      <c r="D1585">
        <v>8342</v>
      </c>
      <c r="E1585">
        <v>3253833537.3211298</v>
      </c>
      <c r="F1585">
        <v>402.51</v>
      </c>
      <c r="G1585">
        <v>85493504</v>
      </c>
      <c r="H1585">
        <v>2763216019.91643</v>
      </c>
      <c r="I1585">
        <v>1806.6230333999999</v>
      </c>
      <c r="J1585">
        <v>2.18517603</v>
      </c>
      <c r="K1585">
        <v>51464</v>
      </c>
      <c r="L1585">
        <v>61846355.809533499</v>
      </c>
      <c r="M1585">
        <v>29094</v>
      </c>
      <c r="N1585">
        <v>16.050565236899999</v>
      </c>
      <c r="O1585" s="2">
        <v>2.2699999999999999E-6</v>
      </c>
      <c r="P1585">
        <v>10681348</v>
      </c>
      <c r="Q1585">
        <v>540</v>
      </c>
      <c r="R1585">
        <f t="shared" si="72"/>
        <v>4.0346342724218109E-2</v>
      </c>
      <c r="S1585">
        <f t="shared" si="70"/>
        <v>5.0912453945584094E-2</v>
      </c>
      <c r="T1585">
        <f t="shared" si="71"/>
        <v>-0.12736851233577592</v>
      </c>
    </row>
    <row r="1586" spans="1:20" x14ac:dyDescent="0.2">
      <c r="A1586" s="1">
        <v>43242</v>
      </c>
      <c r="B1586">
        <v>24508075.4007194</v>
      </c>
      <c r="C1586">
        <v>16255829.406801799</v>
      </c>
      <c r="D1586">
        <v>9655</v>
      </c>
      <c r="E1586">
        <v>3109700702.4590001</v>
      </c>
      <c r="F1586">
        <v>384.6</v>
      </c>
      <c r="G1586">
        <v>78835696</v>
      </c>
      <c r="H1586">
        <v>2761505124.5597</v>
      </c>
      <c r="I1586">
        <v>1860.15260476</v>
      </c>
      <c r="J1586">
        <v>2.9842581500000001</v>
      </c>
      <c r="K1586">
        <v>74581</v>
      </c>
      <c r="L1586">
        <v>66188784.269283898</v>
      </c>
      <c r="M1586">
        <v>35747</v>
      </c>
      <c r="N1586">
        <v>20.884741500000001</v>
      </c>
      <c r="O1586" s="2">
        <v>2.2699999999999999E-6</v>
      </c>
      <c r="P1586">
        <v>15527672</v>
      </c>
      <c r="Q1586">
        <v>556</v>
      </c>
      <c r="R1586">
        <f t="shared" si="72"/>
        <v>-4.449578892449868E-2</v>
      </c>
      <c r="S1586">
        <f t="shared" si="70"/>
        <v>5.1119036840739325E-2</v>
      </c>
      <c r="T1586">
        <f t="shared" si="71"/>
        <v>-0.13485547182544144</v>
      </c>
    </row>
    <row r="1587" spans="1:20" x14ac:dyDescent="0.2">
      <c r="A1587" s="1">
        <v>43243</v>
      </c>
      <c r="B1587">
        <v>39570990.426036201</v>
      </c>
      <c r="C1587">
        <v>22906248.9031423</v>
      </c>
      <c r="D1587">
        <v>11360</v>
      </c>
      <c r="E1587">
        <v>2915099423.6348901</v>
      </c>
      <c r="F1587">
        <v>360.45</v>
      </c>
      <c r="G1587">
        <v>80860800</v>
      </c>
      <c r="H1587">
        <v>2758215977.7747998</v>
      </c>
      <c r="I1587">
        <v>1820.0054262399999</v>
      </c>
      <c r="J1587">
        <v>4.6182013800000004</v>
      </c>
      <c r="K1587">
        <v>67371</v>
      </c>
      <c r="L1587">
        <v>63912143.088761903</v>
      </c>
      <c r="M1587">
        <v>38969</v>
      </c>
      <c r="N1587">
        <v>37.384215929999897</v>
      </c>
      <c r="O1587" s="2">
        <v>2.2699999999999999E-6</v>
      </c>
      <c r="P1587">
        <v>14286329</v>
      </c>
      <c r="Q1587">
        <v>544</v>
      </c>
      <c r="R1587">
        <f t="shared" si="72"/>
        <v>-6.2792511700468068E-2</v>
      </c>
      <c r="S1587">
        <f t="shared" si="70"/>
        <v>5.1182772160794449E-2</v>
      </c>
      <c r="T1587">
        <f t="shared" si="71"/>
        <v>-0.22799314628400083</v>
      </c>
    </row>
    <row r="1588" spans="1:20" x14ac:dyDescent="0.2">
      <c r="A1588" s="1">
        <v>43244</v>
      </c>
      <c r="B1588">
        <v>35935666.503068604</v>
      </c>
      <c r="C1588">
        <v>19148304.857106999</v>
      </c>
      <c r="D1588">
        <v>9339</v>
      </c>
      <c r="E1588">
        <v>2753778649.9823599</v>
      </c>
      <c r="F1588">
        <v>340.42</v>
      </c>
      <c r="G1588">
        <v>93794600</v>
      </c>
      <c r="H1588">
        <v>2754251566.7853899</v>
      </c>
      <c r="I1588">
        <v>1840.0790155</v>
      </c>
      <c r="J1588">
        <v>3.5039672300000002</v>
      </c>
      <c r="K1588">
        <v>55304</v>
      </c>
      <c r="L1588">
        <v>61257220.603379697</v>
      </c>
      <c r="M1588">
        <v>32467</v>
      </c>
      <c r="N1588">
        <v>10.756826049800001</v>
      </c>
      <c r="O1588" s="2">
        <v>2.2699999999999999E-6</v>
      </c>
      <c r="P1588">
        <v>9836225</v>
      </c>
      <c r="Q1588">
        <v>550</v>
      </c>
      <c r="R1588">
        <f t="shared" si="72"/>
        <v>-5.5569427105007563E-2</v>
      </c>
      <c r="S1588">
        <f t="shared" si="70"/>
        <v>4.9065717389645741E-2</v>
      </c>
      <c r="T1588">
        <f t="shared" si="71"/>
        <v>-0.32574077008398034</v>
      </c>
    </row>
    <row r="1589" spans="1:20" x14ac:dyDescent="0.2">
      <c r="A1589" s="1">
        <v>43245</v>
      </c>
      <c r="B1589">
        <v>44415294.640558898</v>
      </c>
      <c r="C1589">
        <v>20615094.939014401</v>
      </c>
      <c r="D1589">
        <v>9090</v>
      </c>
      <c r="E1589">
        <v>2786973047.6537299</v>
      </c>
      <c r="F1589">
        <v>344.45</v>
      </c>
      <c r="G1589">
        <v>83410200</v>
      </c>
      <c r="H1589">
        <v>2751659340.9682498</v>
      </c>
      <c r="I1589">
        <v>1826.69662266</v>
      </c>
      <c r="J1589">
        <v>3.5695332</v>
      </c>
      <c r="K1589">
        <v>42167</v>
      </c>
      <c r="L1589">
        <v>64058009.863642797</v>
      </c>
      <c r="M1589">
        <v>29890</v>
      </c>
      <c r="N1589">
        <v>9.4508985424999992</v>
      </c>
      <c r="O1589" s="2">
        <v>2.2699999999999999E-6</v>
      </c>
      <c r="P1589">
        <v>6903747</v>
      </c>
      <c r="Q1589">
        <v>546</v>
      </c>
      <c r="R1589">
        <f t="shared" si="72"/>
        <v>1.1838317372657281E-2</v>
      </c>
      <c r="S1589">
        <f t="shared" si="70"/>
        <v>4.808705646322347E-2</v>
      </c>
      <c r="T1589">
        <f t="shared" si="71"/>
        <v>-0.34739773782232236</v>
      </c>
    </row>
    <row r="1590" spans="1:20" x14ac:dyDescent="0.2">
      <c r="A1590" s="1">
        <v>43246</v>
      </c>
      <c r="B1590">
        <v>81378601.164283499</v>
      </c>
      <c r="C1590">
        <v>27906007.319350801</v>
      </c>
      <c r="D1590">
        <v>8528</v>
      </c>
      <c r="E1590">
        <v>2745930256.2273502</v>
      </c>
      <c r="F1590">
        <v>339.3</v>
      </c>
      <c r="G1590">
        <v>86956800</v>
      </c>
      <c r="H1590">
        <v>2743792007.7609601</v>
      </c>
      <c r="I1590">
        <v>1850.11581013</v>
      </c>
      <c r="J1590">
        <v>2.2771957500000002</v>
      </c>
      <c r="K1590">
        <v>40365</v>
      </c>
      <c r="L1590">
        <v>61441894.983150303</v>
      </c>
      <c r="M1590">
        <v>28436</v>
      </c>
      <c r="N1590">
        <v>8.8672899510000001</v>
      </c>
      <c r="O1590" s="2">
        <v>2.2699999999999999E-6</v>
      </c>
      <c r="P1590">
        <v>6100236</v>
      </c>
      <c r="Q1590">
        <v>553</v>
      </c>
      <c r="R1590">
        <f t="shared" si="72"/>
        <v>-1.4951371752068399E-2</v>
      </c>
      <c r="S1590">
        <f t="shared" si="70"/>
        <v>4.3416926642992924E-2</v>
      </c>
      <c r="T1590">
        <f t="shared" si="71"/>
        <v>-0.26734469132603483</v>
      </c>
    </row>
    <row r="1591" spans="1:20" x14ac:dyDescent="0.2">
      <c r="A1591" s="1">
        <v>43247</v>
      </c>
      <c r="B1591">
        <v>59508927.560956903</v>
      </c>
      <c r="C1591">
        <v>19981470.460508</v>
      </c>
      <c r="D1591">
        <v>7450</v>
      </c>
      <c r="E1591">
        <v>2604284110.7964602</v>
      </c>
      <c r="F1591">
        <v>321.72000000000003</v>
      </c>
      <c r="G1591">
        <v>85613504</v>
      </c>
      <c r="H1591">
        <v>2740023518.19942</v>
      </c>
      <c r="I1591">
        <v>1823.3510244500001</v>
      </c>
      <c r="J1591">
        <v>2.3142589099999999</v>
      </c>
      <c r="K1591">
        <v>38688</v>
      </c>
      <c r="L1591">
        <v>61969558.288854703</v>
      </c>
      <c r="M1591">
        <v>27298</v>
      </c>
      <c r="N1591">
        <v>6.7995521999999999</v>
      </c>
      <c r="O1591" s="2">
        <v>2.2699999999999999E-6</v>
      </c>
      <c r="P1591">
        <v>5497289</v>
      </c>
      <c r="Q1591">
        <v>545</v>
      </c>
      <c r="R1591">
        <f t="shared" si="72"/>
        <v>-5.1812555260831061E-2</v>
      </c>
      <c r="S1591">
        <f t="shared" si="70"/>
        <v>3.9886450430100924E-2</v>
      </c>
      <c r="T1591">
        <f t="shared" si="71"/>
        <v>-0.36203375042138447</v>
      </c>
    </row>
    <row r="1592" spans="1:20" x14ac:dyDescent="0.2">
      <c r="A1592" s="1">
        <v>43248</v>
      </c>
      <c r="B1592">
        <v>79187371.113050193</v>
      </c>
      <c r="C1592">
        <v>35413690.501106501</v>
      </c>
      <c r="D1592">
        <v>8612</v>
      </c>
      <c r="E1592">
        <v>2558204795.4795399</v>
      </c>
      <c r="F1592">
        <v>315.95999999999998</v>
      </c>
      <c r="G1592">
        <v>84403696</v>
      </c>
      <c r="H1592">
        <v>2731575261.8941002</v>
      </c>
      <c r="I1592">
        <v>1843.4246137099999</v>
      </c>
      <c r="J1592">
        <v>3.1273665300000002</v>
      </c>
      <c r="K1592">
        <v>41694</v>
      </c>
      <c r="L1592">
        <v>63649837.257308297</v>
      </c>
      <c r="M1592">
        <v>29053</v>
      </c>
      <c r="N1592">
        <v>13.9152480731999</v>
      </c>
      <c r="O1592" s="2">
        <v>2.2699999999999999E-6</v>
      </c>
      <c r="P1592">
        <v>6327697</v>
      </c>
      <c r="Q1592">
        <v>551</v>
      </c>
      <c r="R1592">
        <f t="shared" si="72"/>
        <v>-1.7903767251025937E-2</v>
      </c>
      <c r="S1592">
        <f t="shared" si="70"/>
        <v>3.8651012393735688E-2</v>
      </c>
      <c r="T1592">
        <f t="shared" si="71"/>
        <v>-0.32880146152865708</v>
      </c>
    </row>
    <row r="1593" spans="1:20" x14ac:dyDescent="0.2">
      <c r="A1593" s="1">
        <v>43249</v>
      </c>
      <c r="B1593">
        <v>84186026.817821696</v>
      </c>
      <c r="C1593">
        <v>26579739.743616901</v>
      </c>
      <c r="D1593">
        <v>9968</v>
      </c>
      <c r="E1593">
        <v>2335374428.0209098</v>
      </c>
      <c r="F1593">
        <v>288.37</v>
      </c>
      <c r="G1593">
        <v>98299696</v>
      </c>
      <c r="H1593">
        <v>2731002707.80094</v>
      </c>
      <c r="I1593">
        <v>1816.65982803</v>
      </c>
      <c r="J1593">
        <v>3.68404015</v>
      </c>
      <c r="K1593">
        <v>45801</v>
      </c>
      <c r="L1593">
        <v>61336753.780128799</v>
      </c>
      <c r="M1593">
        <v>32484</v>
      </c>
      <c r="N1593">
        <v>12.267112731299999</v>
      </c>
      <c r="O1593" s="2">
        <v>2.2699999999999999E-6</v>
      </c>
      <c r="P1593">
        <v>6955979</v>
      </c>
      <c r="Q1593">
        <v>543</v>
      </c>
      <c r="R1593">
        <f t="shared" si="72"/>
        <v>-8.7321179896189371E-2</v>
      </c>
      <c r="S1593">
        <f t="shared" si="70"/>
        <v>3.9122937945558614E-2</v>
      </c>
      <c r="T1593">
        <f t="shared" si="71"/>
        <v>-0.41660934655067772</v>
      </c>
    </row>
    <row r="1594" spans="1:20" x14ac:dyDescent="0.2">
      <c r="A1594" s="1">
        <v>43250</v>
      </c>
      <c r="B1594">
        <v>80524353.228081003</v>
      </c>
      <c r="C1594">
        <v>38097622.3225355</v>
      </c>
      <c r="D1594">
        <v>9318</v>
      </c>
      <c r="E1594">
        <v>2566866442.1732998</v>
      </c>
      <c r="F1594">
        <v>316.89</v>
      </c>
      <c r="G1594">
        <v>74927104</v>
      </c>
      <c r="H1594">
        <v>2726819218.8232198</v>
      </c>
      <c r="I1594">
        <v>1823.3510244500001</v>
      </c>
      <c r="J1594">
        <v>2.95757827</v>
      </c>
      <c r="K1594">
        <v>46681</v>
      </c>
      <c r="L1594">
        <v>56775101.0067145</v>
      </c>
      <c r="M1594">
        <v>31159</v>
      </c>
      <c r="N1594">
        <v>9.4830378237000001</v>
      </c>
      <c r="O1594" s="2">
        <v>2.2699999999999999E-6</v>
      </c>
      <c r="P1594">
        <v>7211400</v>
      </c>
      <c r="Q1594">
        <v>545</v>
      </c>
      <c r="R1594">
        <f t="shared" si="72"/>
        <v>9.890071782779053E-2</v>
      </c>
      <c r="S1594">
        <f t="shared" si="70"/>
        <v>4.4300205944386592E-2</v>
      </c>
      <c r="T1594">
        <f t="shared" si="71"/>
        <v>-0.36423641762298375</v>
      </c>
    </row>
    <row r="1595" spans="1:20" x14ac:dyDescent="0.2">
      <c r="A1595" s="1">
        <v>43251</v>
      </c>
      <c r="B1595">
        <v>39083578.138293698</v>
      </c>
      <c r="C1595">
        <v>21179275.3584808</v>
      </c>
      <c r="D1595">
        <v>9119</v>
      </c>
      <c r="E1595">
        <v>2458325589.7747502</v>
      </c>
      <c r="F1595">
        <v>303.42</v>
      </c>
      <c r="G1595">
        <v>81447904</v>
      </c>
      <c r="H1595">
        <v>2722756162.59868</v>
      </c>
      <c r="I1595">
        <v>1860.15260476</v>
      </c>
      <c r="J1595">
        <v>3.5716807199999998</v>
      </c>
      <c r="K1595">
        <v>43048</v>
      </c>
      <c r="L1595">
        <v>55749683.967327997</v>
      </c>
      <c r="M1595">
        <v>30455</v>
      </c>
      <c r="N1595">
        <v>7.9042973256</v>
      </c>
      <c r="O1595" s="2">
        <v>2.2699999999999999E-6</v>
      </c>
      <c r="P1595">
        <v>6683491</v>
      </c>
      <c r="Q1595">
        <v>556</v>
      </c>
      <c r="R1595">
        <f t="shared" si="72"/>
        <v>-4.2506863580422105E-2</v>
      </c>
      <c r="S1595">
        <f t="shared" ref="S1595:S1658" si="73">_xlfn.STDEV.S(R1566:R1595)</f>
        <v>4.4090604606472503E-2</v>
      </c>
      <c r="T1595">
        <f t="shared" ref="T1595:T1658" si="74">(F1595-F1565)/F1565</f>
        <v>-0.35873700228252597</v>
      </c>
    </row>
    <row r="1596" spans="1:20" x14ac:dyDescent="0.2">
      <c r="A1596" s="1">
        <v>43252</v>
      </c>
      <c r="B1596">
        <v>27080833.938305002</v>
      </c>
      <c r="C1596">
        <v>16987028.3838262</v>
      </c>
      <c r="D1596">
        <v>9313</v>
      </c>
      <c r="E1596">
        <v>2471209336.7573099</v>
      </c>
      <c r="F1596">
        <v>304.94</v>
      </c>
      <c r="G1596">
        <v>82723800</v>
      </c>
      <c r="H1596">
        <v>2721313343.8959298</v>
      </c>
      <c r="I1596">
        <v>1830.0422208699999</v>
      </c>
      <c r="J1596">
        <v>2.7861767899999998</v>
      </c>
      <c r="K1596">
        <v>49096</v>
      </c>
      <c r="L1596">
        <v>62520563.743647397</v>
      </c>
      <c r="M1596">
        <v>34732</v>
      </c>
      <c r="N1596">
        <v>8.4444106776000005</v>
      </c>
      <c r="O1596" s="2">
        <v>2.2699999999999999E-6</v>
      </c>
      <c r="P1596">
        <v>7682199</v>
      </c>
      <c r="Q1596">
        <v>547</v>
      </c>
      <c r="R1596">
        <f t="shared" si="72"/>
        <v>5.0095577087865273E-3</v>
      </c>
      <c r="S1596">
        <f t="shared" si="73"/>
        <v>4.3996031766197416E-2</v>
      </c>
      <c r="T1596">
        <f t="shared" si="74"/>
        <v>-0.36227701445092753</v>
      </c>
    </row>
    <row r="1597" spans="1:20" x14ac:dyDescent="0.2">
      <c r="A1597" s="1">
        <v>43253</v>
      </c>
      <c r="B1597">
        <v>29987685.070620298</v>
      </c>
      <c r="C1597">
        <v>15194273.2268374</v>
      </c>
      <c r="D1597">
        <v>9320</v>
      </c>
      <c r="E1597">
        <v>2556050532.48769</v>
      </c>
      <c r="F1597">
        <v>315.33999999999997</v>
      </c>
      <c r="G1597">
        <v>80244496</v>
      </c>
      <c r="H1597">
        <v>2721752112.96208</v>
      </c>
      <c r="I1597">
        <v>1833.3878190800001</v>
      </c>
      <c r="J1597">
        <v>3.4935144</v>
      </c>
      <c r="K1597">
        <v>48898</v>
      </c>
      <c r="L1597">
        <v>60332255.797451898</v>
      </c>
      <c r="M1597">
        <v>35340</v>
      </c>
      <c r="N1597">
        <v>12.641353073399999</v>
      </c>
      <c r="O1597" s="2">
        <v>2.2699999999999999E-6</v>
      </c>
      <c r="P1597">
        <v>7647974</v>
      </c>
      <c r="Q1597">
        <v>548</v>
      </c>
      <c r="R1597">
        <f t="shared" si="72"/>
        <v>3.4105069849806435E-2</v>
      </c>
      <c r="S1597">
        <f t="shared" si="73"/>
        <v>4.4712093363402303E-2</v>
      </c>
      <c r="T1597">
        <f t="shared" si="74"/>
        <v>-0.34516986460669496</v>
      </c>
    </row>
    <row r="1598" spans="1:20" x14ac:dyDescent="0.2">
      <c r="A1598" s="1">
        <v>43254</v>
      </c>
      <c r="B1598">
        <v>20193606.217411701</v>
      </c>
      <c r="C1598">
        <v>13232192.5771107</v>
      </c>
      <c r="D1598">
        <v>8047</v>
      </c>
      <c r="E1598">
        <v>2615102587.8562398</v>
      </c>
      <c r="F1598">
        <v>322.31</v>
      </c>
      <c r="G1598">
        <v>75377104</v>
      </c>
      <c r="H1598">
        <v>2724603870.4397001</v>
      </c>
      <c r="I1598">
        <v>7780.6234172900004</v>
      </c>
      <c r="J1598">
        <v>3.15060004</v>
      </c>
      <c r="K1598">
        <v>42455</v>
      </c>
      <c r="L1598">
        <v>66316786.819430403</v>
      </c>
      <c r="M1598">
        <v>30053</v>
      </c>
      <c r="N1598">
        <v>6.5219364037999998</v>
      </c>
      <c r="O1598" s="2">
        <v>2.2699999999999999E-6</v>
      </c>
      <c r="P1598">
        <v>6633179</v>
      </c>
      <c r="Q1598">
        <v>549</v>
      </c>
      <c r="R1598">
        <f t="shared" si="72"/>
        <v>2.2103126783789007E-2</v>
      </c>
      <c r="S1598">
        <f t="shared" si="73"/>
        <v>4.3926923578481179E-2</v>
      </c>
      <c r="T1598">
        <f t="shared" si="74"/>
        <v>-0.35881674226147847</v>
      </c>
    </row>
    <row r="1599" spans="1:20" x14ac:dyDescent="0.2">
      <c r="A1599" s="1">
        <v>43255</v>
      </c>
      <c r="B1599">
        <v>40004714.178551503</v>
      </c>
      <c r="C1599">
        <v>21839224.879331499</v>
      </c>
      <c r="D1599">
        <v>12448</v>
      </c>
      <c r="E1599">
        <v>2683978548.0981698</v>
      </c>
      <c r="F1599">
        <v>330.73</v>
      </c>
      <c r="G1599">
        <v>79868600</v>
      </c>
      <c r="H1599">
        <v>2723091216.9384999</v>
      </c>
      <c r="I1599">
        <v>1833.3878190800001</v>
      </c>
      <c r="J1599">
        <v>2.49085431</v>
      </c>
      <c r="K1599">
        <v>53513</v>
      </c>
      <c r="L1599">
        <v>57545385.395335197</v>
      </c>
      <c r="M1599">
        <v>38963</v>
      </c>
      <c r="N1599">
        <v>42.995329949000002</v>
      </c>
      <c r="O1599" s="2">
        <v>2.2699999999999999E-6</v>
      </c>
      <c r="P1599">
        <v>8687683</v>
      </c>
      <c r="Q1599">
        <v>548</v>
      </c>
      <c r="R1599">
        <f t="shared" si="72"/>
        <v>2.6123917967174615E-2</v>
      </c>
      <c r="S1599">
        <f t="shared" si="73"/>
        <v>4.4366042311825511E-2</v>
      </c>
      <c r="T1599">
        <f t="shared" si="74"/>
        <v>-0.31993337720019738</v>
      </c>
    </row>
    <row r="1600" spans="1:20" x14ac:dyDescent="0.2">
      <c r="A1600" s="1">
        <v>43256</v>
      </c>
      <c r="B1600">
        <v>22998591.0621612</v>
      </c>
      <c r="C1600">
        <v>12999012.659766201</v>
      </c>
      <c r="D1600">
        <v>16373</v>
      </c>
      <c r="E1600">
        <v>2573374196.7183499</v>
      </c>
      <c r="F1600">
        <v>317.02999999999997</v>
      </c>
      <c r="G1600">
        <v>79467904</v>
      </c>
      <c r="H1600">
        <v>2722826752.86516</v>
      </c>
      <c r="I1600">
        <v>1843.4246137099999</v>
      </c>
      <c r="J1600">
        <v>3.0968620599999999</v>
      </c>
      <c r="K1600">
        <v>56228</v>
      </c>
      <c r="L1600">
        <v>61540828.8133104</v>
      </c>
      <c r="M1600">
        <v>42354</v>
      </c>
      <c r="N1600">
        <v>62.999618264799999</v>
      </c>
      <c r="O1600" s="2">
        <v>2.2699999999999999E-6</v>
      </c>
      <c r="P1600">
        <v>10336647</v>
      </c>
      <c r="Q1600">
        <v>551</v>
      </c>
      <c r="R1600">
        <f t="shared" si="72"/>
        <v>-4.1423517673026433E-2</v>
      </c>
      <c r="S1600">
        <f t="shared" si="73"/>
        <v>4.3544709553051522E-2</v>
      </c>
      <c r="T1600">
        <f t="shared" si="74"/>
        <v>-0.37353278267399126</v>
      </c>
    </row>
    <row r="1601" spans="1:20" x14ac:dyDescent="0.2">
      <c r="A1601" s="1">
        <v>43257</v>
      </c>
      <c r="B1601">
        <v>40158813.473171897</v>
      </c>
      <c r="C1601">
        <v>19725122.3444084</v>
      </c>
      <c r="D1601">
        <v>16196</v>
      </c>
      <c r="E1601">
        <v>2578312911.1465902</v>
      </c>
      <c r="F1601">
        <v>317.56</v>
      </c>
      <c r="G1601">
        <v>75630800</v>
      </c>
      <c r="H1601">
        <v>2721520753.4345498</v>
      </c>
      <c r="I1601">
        <v>1823.3510244500001</v>
      </c>
      <c r="J1601">
        <v>3.7034521800000002</v>
      </c>
      <c r="K1601">
        <v>51628</v>
      </c>
      <c r="L1601">
        <v>63743191.016363502</v>
      </c>
      <c r="M1601">
        <v>36812</v>
      </c>
      <c r="N1601">
        <v>46.801163968399997</v>
      </c>
      <c r="O1601" s="2">
        <v>2.2699999999999999E-6</v>
      </c>
      <c r="P1601">
        <v>8829418</v>
      </c>
      <c r="Q1601">
        <v>545</v>
      </c>
      <c r="R1601">
        <f t="shared" si="72"/>
        <v>1.6717660789200561E-3</v>
      </c>
      <c r="S1601">
        <f t="shared" si="73"/>
        <v>4.336585620363325E-2</v>
      </c>
      <c r="T1601">
        <f t="shared" si="74"/>
        <v>-0.34623461110882364</v>
      </c>
    </row>
    <row r="1602" spans="1:20" x14ac:dyDescent="0.2">
      <c r="A1602" s="1">
        <v>43258</v>
      </c>
      <c r="B1602">
        <v>37952817.480666302</v>
      </c>
      <c r="C1602">
        <v>23949093.420590401</v>
      </c>
      <c r="D1602">
        <v>8988</v>
      </c>
      <c r="E1602">
        <v>2553205888.0915899</v>
      </c>
      <c r="F1602">
        <v>314.39999999999998</v>
      </c>
      <c r="G1602">
        <v>75098896</v>
      </c>
      <c r="H1602">
        <v>2721239791.07586</v>
      </c>
      <c r="I1602">
        <v>1830.0422208699999</v>
      </c>
      <c r="J1602">
        <v>3.3181883999999999</v>
      </c>
      <c r="K1602">
        <v>38695</v>
      </c>
      <c r="L1602">
        <v>62116743.302609101</v>
      </c>
      <c r="M1602">
        <v>27490</v>
      </c>
      <c r="N1602">
        <v>9.2602684320000002</v>
      </c>
      <c r="O1602" s="2">
        <v>2.2699999999999999E-6</v>
      </c>
      <c r="P1602">
        <v>6591686</v>
      </c>
      <c r="Q1602">
        <v>547</v>
      </c>
      <c r="R1602">
        <f t="shared" si="72"/>
        <v>-9.9508754251166343E-3</v>
      </c>
      <c r="S1602">
        <f t="shared" si="73"/>
        <v>4.2621609430867617E-2</v>
      </c>
      <c r="T1602">
        <f t="shared" si="74"/>
        <v>-0.31467433952393414</v>
      </c>
    </row>
    <row r="1603" spans="1:20" x14ac:dyDescent="0.2">
      <c r="A1603" s="1">
        <v>43259</v>
      </c>
      <c r="B1603">
        <v>24627512.719239999</v>
      </c>
      <c r="C1603">
        <v>13077498.7046856</v>
      </c>
      <c r="D1603">
        <v>8118</v>
      </c>
      <c r="E1603">
        <v>2539499542.5071101</v>
      </c>
      <c r="F1603">
        <v>312.64</v>
      </c>
      <c r="G1603">
        <v>68043600</v>
      </c>
      <c r="H1603">
        <v>2720387101.4468999</v>
      </c>
      <c r="I1603">
        <v>1840.0790155</v>
      </c>
      <c r="J1603">
        <v>2.39366558</v>
      </c>
      <c r="K1603">
        <v>38141</v>
      </c>
      <c r="L1603">
        <v>62669895.199801899</v>
      </c>
      <c r="M1603">
        <v>27173</v>
      </c>
      <c r="N1603">
        <v>6.2516307264000002</v>
      </c>
      <c r="O1603" s="2">
        <v>2.2699999999999999E-6</v>
      </c>
      <c r="P1603">
        <v>5998072</v>
      </c>
      <c r="Q1603">
        <v>550</v>
      </c>
      <c r="R1603">
        <f t="shared" si="72"/>
        <v>-5.5979643765903253E-3</v>
      </c>
      <c r="S1603">
        <f t="shared" si="73"/>
        <v>4.2421341932225291E-2</v>
      </c>
      <c r="T1603">
        <f t="shared" si="74"/>
        <v>-0.29447340509557018</v>
      </c>
    </row>
    <row r="1604" spans="1:20" x14ac:dyDescent="0.2">
      <c r="A1604" s="1">
        <v>43260</v>
      </c>
      <c r="B1604">
        <v>40086279.347586997</v>
      </c>
      <c r="C1604">
        <v>29162741.933936302</v>
      </c>
      <c r="D1604">
        <v>8866</v>
      </c>
      <c r="E1604">
        <v>2522643519.4615302</v>
      </c>
      <c r="F1604">
        <v>310.5</v>
      </c>
      <c r="G1604">
        <v>76867504</v>
      </c>
      <c r="H1604">
        <v>2713855311.1792202</v>
      </c>
      <c r="I1604">
        <v>1823.3510244500001</v>
      </c>
      <c r="J1604">
        <v>2.1189348099999998</v>
      </c>
      <c r="K1604">
        <v>43781</v>
      </c>
      <c r="L1604">
        <v>59247859.078239501</v>
      </c>
      <c r="M1604">
        <v>31923</v>
      </c>
      <c r="N1604">
        <v>6.5468956049999996</v>
      </c>
      <c r="O1604" s="2">
        <v>2.2699999999999999E-6</v>
      </c>
      <c r="P1604">
        <v>6430450</v>
      </c>
      <c r="Q1604">
        <v>545</v>
      </c>
      <c r="R1604">
        <f t="shared" si="72"/>
        <v>-6.8449334698055253E-3</v>
      </c>
      <c r="S1604">
        <f t="shared" si="73"/>
        <v>4.237987164505129E-2</v>
      </c>
      <c r="T1604">
        <f t="shared" si="74"/>
        <v>-0.29933431118131554</v>
      </c>
    </row>
    <row r="1605" spans="1:20" x14ac:dyDescent="0.2">
      <c r="A1605" s="1">
        <v>43261</v>
      </c>
      <c r="B1605">
        <v>19182607.227722999</v>
      </c>
      <c r="C1605">
        <v>11698149.510779399</v>
      </c>
      <c r="D1605">
        <v>8721</v>
      </c>
      <c r="E1605">
        <v>2433855899.4453301</v>
      </c>
      <c r="F1605">
        <v>299.5</v>
      </c>
      <c r="G1605">
        <v>72081400</v>
      </c>
      <c r="H1605">
        <v>2711916965.1698399</v>
      </c>
      <c r="I1605">
        <v>1830.0422208699999</v>
      </c>
      <c r="J1605">
        <v>2.0831412199999999</v>
      </c>
      <c r="K1605">
        <v>45930</v>
      </c>
      <c r="L1605">
        <v>58700121.244339198</v>
      </c>
      <c r="M1605">
        <v>34582</v>
      </c>
      <c r="N1605">
        <v>8.9850898499999996</v>
      </c>
      <c r="O1605" s="2">
        <v>2.2699999999999999E-6</v>
      </c>
      <c r="P1605">
        <v>6781163</v>
      </c>
      <c r="Q1605">
        <v>547</v>
      </c>
      <c r="R1605">
        <f t="shared" si="72"/>
        <v>-3.5426731078905038E-2</v>
      </c>
      <c r="S1605">
        <f t="shared" si="73"/>
        <v>4.2042650319475135E-2</v>
      </c>
      <c r="T1605">
        <f t="shared" si="74"/>
        <v>-0.28962785512677597</v>
      </c>
    </row>
    <row r="1606" spans="1:20" x14ac:dyDescent="0.2">
      <c r="A1606" s="1">
        <v>43262</v>
      </c>
      <c r="B1606">
        <v>37959449.054903097</v>
      </c>
      <c r="C1606">
        <v>23772885.0744933</v>
      </c>
      <c r="D1606">
        <v>9364</v>
      </c>
      <c r="E1606">
        <v>2225663016.8088002</v>
      </c>
      <c r="F1606">
        <v>273.82</v>
      </c>
      <c r="G1606">
        <v>66282200</v>
      </c>
      <c r="H1606">
        <v>2701751221.91152</v>
      </c>
      <c r="I1606">
        <v>1840.0790155</v>
      </c>
      <c r="J1606">
        <v>3.27982007</v>
      </c>
      <c r="K1606">
        <v>51757</v>
      </c>
      <c r="L1606">
        <v>61690626.068430699</v>
      </c>
      <c r="M1606">
        <v>36802</v>
      </c>
      <c r="N1606">
        <v>8.2146821459999995</v>
      </c>
      <c r="O1606" s="2">
        <v>2.2699999999999999E-6</v>
      </c>
      <c r="P1606">
        <v>8011564</v>
      </c>
      <c r="Q1606">
        <v>550</v>
      </c>
      <c r="R1606">
        <f t="shared" si="72"/>
        <v>-8.5742904841402345E-2</v>
      </c>
      <c r="S1606">
        <f t="shared" si="73"/>
        <v>4.2558897577850141E-2</v>
      </c>
      <c r="T1606">
        <f t="shared" si="74"/>
        <v>-0.29652656458740112</v>
      </c>
    </row>
    <row r="1607" spans="1:20" x14ac:dyDescent="0.2">
      <c r="A1607" s="1">
        <v>43263</v>
      </c>
      <c r="B1607">
        <v>20713416.322343301</v>
      </c>
      <c r="C1607">
        <v>12989207.830469901</v>
      </c>
      <c r="D1607">
        <v>9094</v>
      </c>
      <c r="E1607">
        <v>2197104008.4549198</v>
      </c>
      <c r="F1607">
        <v>270.25</v>
      </c>
      <c r="G1607">
        <v>70134304</v>
      </c>
      <c r="H1607">
        <v>2698887932.3083401</v>
      </c>
      <c r="I1607">
        <v>1830.0422208699999</v>
      </c>
      <c r="J1607">
        <v>3.5196986199999998</v>
      </c>
      <c r="K1607">
        <v>48985</v>
      </c>
      <c r="L1607">
        <v>60259287.2986724</v>
      </c>
      <c r="M1607">
        <v>34288</v>
      </c>
      <c r="N1607">
        <v>10.8101080999999</v>
      </c>
      <c r="O1607" s="2">
        <v>2.2699999999999999E-6</v>
      </c>
      <c r="P1607">
        <v>7360175</v>
      </c>
      <c r="Q1607">
        <v>547</v>
      </c>
      <c r="R1607">
        <f t="shared" si="72"/>
        <v>-1.3037762033452638E-2</v>
      </c>
      <c r="S1607">
        <f t="shared" si="73"/>
        <v>4.1541548805623267E-2</v>
      </c>
      <c r="T1607">
        <f t="shared" si="74"/>
        <v>-0.33124644280022769</v>
      </c>
    </row>
    <row r="1608" spans="1:20" x14ac:dyDescent="0.2">
      <c r="A1608" s="1">
        <v>43264</v>
      </c>
      <c r="B1608">
        <v>18801641.702039201</v>
      </c>
      <c r="C1608">
        <v>13379874.698723299</v>
      </c>
      <c r="D1608">
        <v>10694</v>
      </c>
      <c r="E1608">
        <v>2128742541.2051499</v>
      </c>
      <c r="F1608">
        <v>261.77999999999997</v>
      </c>
      <c r="G1608">
        <v>116406000</v>
      </c>
      <c r="H1608">
        <v>2694394702.8167601</v>
      </c>
      <c r="I1608">
        <v>1846.7702119200001</v>
      </c>
      <c r="J1608">
        <v>2.63036665</v>
      </c>
      <c r="K1608">
        <v>42453</v>
      </c>
      <c r="L1608">
        <v>61821077.434932999</v>
      </c>
      <c r="M1608">
        <v>29694</v>
      </c>
      <c r="N1608">
        <v>15.9616978037999</v>
      </c>
      <c r="O1608" s="2">
        <v>2.4399999999999999E-6</v>
      </c>
      <c r="P1608">
        <v>8137873</v>
      </c>
      <c r="Q1608">
        <v>552</v>
      </c>
      <c r="R1608">
        <f t="shared" si="72"/>
        <v>-3.134135060129517E-2</v>
      </c>
      <c r="S1608">
        <f t="shared" si="73"/>
        <v>4.0858758930649851E-2</v>
      </c>
      <c r="T1608">
        <f t="shared" si="74"/>
        <v>-0.37146149967586267</v>
      </c>
    </row>
    <row r="1609" spans="1:20" x14ac:dyDescent="0.2">
      <c r="A1609" s="1">
        <v>43265</v>
      </c>
      <c r="B1609">
        <v>23215442.1297847</v>
      </c>
      <c r="C1609">
        <v>13462501.695410199</v>
      </c>
      <c r="D1609">
        <v>12576</v>
      </c>
      <c r="E1609">
        <v>2000161744.9391699</v>
      </c>
      <c r="F1609">
        <v>245.91</v>
      </c>
      <c r="G1609">
        <v>112286000</v>
      </c>
      <c r="H1609">
        <v>2694234978.78578</v>
      </c>
      <c r="I1609">
        <v>1823.3510244500001</v>
      </c>
      <c r="J1609">
        <v>2.1858089500000002</v>
      </c>
      <c r="K1609">
        <v>48293</v>
      </c>
      <c r="L1609">
        <v>57182455.950809598</v>
      </c>
      <c r="M1609">
        <v>33898</v>
      </c>
      <c r="N1609">
        <v>4.2501338438999996</v>
      </c>
      <c r="O1609" s="2">
        <v>2.2699999999999999E-6</v>
      </c>
      <c r="P1609">
        <v>8837286</v>
      </c>
      <c r="Q1609">
        <v>545</v>
      </c>
      <c r="R1609">
        <f t="shared" si="72"/>
        <v>-6.0623424249369617E-2</v>
      </c>
      <c r="S1609">
        <f t="shared" si="73"/>
        <v>4.046601537761043E-2</v>
      </c>
      <c r="T1609">
        <f t="shared" si="74"/>
        <v>-0.43100097181729835</v>
      </c>
    </row>
    <row r="1610" spans="1:20" x14ac:dyDescent="0.2">
      <c r="A1610" s="1">
        <v>43266</v>
      </c>
      <c r="B1610">
        <v>16725830.1945836</v>
      </c>
      <c r="C1610">
        <v>11390708.0855703</v>
      </c>
      <c r="D1610">
        <v>14038</v>
      </c>
      <c r="E1610">
        <v>2182501090.6579399</v>
      </c>
      <c r="F1610">
        <v>268.27</v>
      </c>
      <c r="G1610">
        <v>146774000</v>
      </c>
      <c r="H1610">
        <v>2691999474.2466102</v>
      </c>
      <c r="I1610">
        <v>1836.73341729</v>
      </c>
      <c r="J1610">
        <v>2.4372147200000001</v>
      </c>
      <c r="K1610">
        <v>48085</v>
      </c>
      <c r="L1610">
        <v>61076198.868483797</v>
      </c>
      <c r="M1610">
        <v>34830</v>
      </c>
      <c r="N1610">
        <v>4.6522820032999999</v>
      </c>
      <c r="O1610" s="2">
        <v>2.26E-6</v>
      </c>
      <c r="P1610">
        <v>8433325</v>
      </c>
      <c r="Q1610">
        <v>549</v>
      </c>
      <c r="R1610">
        <f t="shared" si="72"/>
        <v>9.0927575129112315E-2</v>
      </c>
      <c r="S1610">
        <f t="shared" si="73"/>
        <v>4.5056252955578038E-2</v>
      </c>
      <c r="T1610">
        <f t="shared" si="74"/>
        <v>-0.37512810956862019</v>
      </c>
    </row>
    <row r="1611" spans="1:20" x14ac:dyDescent="0.2">
      <c r="A1611" s="1">
        <v>43267</v>
      </c>
      <c r="B1611">
        <v>16636831.4846301</v>
      </c>
      <c r="C1611">
        <v>10343551.613723001</v>
      </c>
      <c r="D1611">
        <v>18063</v>
      </c>
      <c r="E1611">
        <v>2093281484.9542699</v>
      </c>
      <c r="F1611">
        <v>257.24</v>
      </c>
      <c r="G1611">
        <v>129594000</v>
      </c>
      <c r="H1611">
        <v>2691907077.46457</v>
      </c>
      <c r="I1611">
        <v>1820.0054262399999</v>
      </c>
      <c r="J1611">
        <v>2.7297480200000002</v>
      </c>
      <c r="K1611">
        <v>58754</v>
      </c>
      <c r="L1611">
        <v>61090055.792125903</v>
      </c>
      <c r="M1611">
        <v>44666</v>
      </c>
      <c r="N1611">
        <v>4.4605416</v>
      </c>
      <c r="O1611" s="2">
        <v>3.7299999999999999E-6</v>
      </c>
      <c r="P1611">
        <v>10121900</v>
      </c>
      <c r="Q1611">
        <v>544</v>
      </c>
      <c r="R1611">
        <f t="shared" si="72"/>
        <v>-4.1115294293062821E-2</v>
      </c>
      <c r="S1611">
        <f t="shared" si="73"/>
        <v>4.5116658203703482E-2</v>
      </c>
      <c r="T1611">
        <f t="shared" si="74"/>
        <v>-0.37718809771687278</v>
      </c>
    </row>
    <row r="1612" spans="1:20" x14ac:dyDescent="0.2">
      <c r="A1612" s="1">
        <v>43268</v>
      </c>
      <c r="B1612">
        <v>145575782.45408601</v>
      </c>
      <c r="C1612">
        <v>56453176.493982598</v>
      </c>
      <c r="D1612">
        <v>12580</v>
      </c>
      <c r="E1612">
        <v>2169879841.8677802</v>
      </c>
      <c r="F1612">
        <v>266.60000000000002</v>
      </c>
      <c r="G1612">
        <v>119911000</v>
      </c>
      <c r="H1612">
        <v>2694359389.95047</v>
      </c>
      <c r="I1612">
        <v>1846.7702119200001</v>
      </c>
      <c r="J1612">
        <v>2.2536967099999998</v>
      </c>
      <c r="K1612">
        <v>46256</v>
      </c>
      <c r="L1612">
        <v>58625666.492884003</v>
      </c>
      <c r="M1612">
        <v>32381</v>
      </c>
      <c r="N1612">
        <v>4.1667633820000001</v>
      </c>
      <c r="O1612" s="2">
        <v>3.7299999999999999E-6</v>
      </c>
      <c r="P1612">
        <v>8280682</v>
      </c>
      <c r="Q1612">
        <v>552</v>
      </c>
      <c r="R1612">
        <f t="shared" si="72"/>
        <v>3.6386254081791414E-2</v>
      </c>
      <c r="S1612">
        <f t="shared" si="73"/>
        <v>4.5183831210680751E-2</v>
      </c>
      <c r="T1612">
        <f t="shared" si="74"/>
        <v>-0.31281575420146396</v>
      </c>
    </row>
    <row r="1613" spans="1:20" x14ac:dyDescent="0.2">
      <c r="A1613" s="1">
        <v>43269</v>
      </c>
      <c r="B1613">
        <v>997191819.30546796</v>
      </c>
      <c r="C1613">
        <v>115479176.277254</v>
      </c>
      <c r="D1613">
        <v>19270</v>
      </c>
      <c r="E1613">
        <v>2155327821.1726799</v>
      </c>
      <c r="F1613">
        <v>264.75</v>
      </c>
      <c r="G1613">
        <v>138831008</v>
      </c>
      <c r="H1613">
        <v>2691621891.2101498</v>
      </c>
      <c r="I1613">
        <v>1813.31422982</v>
      </c>
      <c r="J1613">
        <v>2.27328157</v>
      </c>
      <c r="K1613">
        <v>56218</v>
      </c>
      <c r="L1613">
        <v>63483776.3975657</v>
      </c>
      <c r="M1613">
        <v>41004</v>
      </c>
      <c r="N1613">
        <v>3.7312064700000001</v>
      </c>
      <c r="O1613" s="2">
        <v>3.6200000000000001E-6</v>
      </c>
      <c r="P1613">
        <v>10876384</v>
      </c>
      <c r="Q1613">
        <v>542</v>
      </c>
      <c r="R1613">
        <f t="shared" si="72"/>
        <v>-6.9392348087022881E-3</v>
      </c>
      <c r="S1613">
        <f t="shared" si="73"/>
        <v>4.4789825168891927E-2</v>
      </c>
      <c r="T1613">
        <f t="shared" si="74"/>
        <v>-0.33132119314020159</v>
      </c>
    </row>
    <row r="1614" spans="1:20" x14ac:dyDescent="0.2">
      <c r="A1614" s="1">
        <v>43270</v>
      </c>
      <c r="B1614">
        <v>941727245.10035002</v>
      </c>
      <c r="C1614">
        <v>62779379.307785302</v>
      </c>
      <c r="D1614">
        <v>14616</v>
      </c>
      <c r="E1614">
        <v>2160989833.1732898</v>
      </c>
      <c r="F1614">
        <v>265.38</v>
      </c>
      <c r="G1614">
        <v>144064000</v>
      </c>
      <c r="H1614">
        <v>2689835878.81953</v>
      </c>
      <c r="I1614">
        <v>1853.4614083399999</v>
      </c>
      <c r="J1614">
        <v>3.6914179100000002</v>
      </c>
      <c r="K1614">
        <v>54602</v>
      </c>
      <c r="L1614">
        <v>55330839.541983597</v>
      </c>
      <c r="M1614">
        <v>39798</v>
      </c>
      <c r="N1614">
        <v>4.2629448989999998</v>
      </c>
      <c r="O1614" s="2">
        <v>2.26E-6</v>
      </c>
      <c r="P1614">
        <v>9526077</v>
      </c>
      <c r="Q1614">
        <v>554</v>
      </c>
      <c r="R1614">
        <f t="shared" si="72"/>
        <v>2.3796033994334387E-3</v>
      </c>
      <c r="S1614">
        <f t="shared" si="73"/>
        <v>4.4823285312976059E-2</v>
      </c>
      <c r="T1614">
        <f t="shared" si="74"/>
        <v>-0.31408632721633495</v>
      </c>
    </row>
    <row r="1615" spans="1:20" x14ac:dyDescent="0.2">
      <c r="A1615" s="1">
        <v>43271</v>
      </c>
      <c r="B1615">
        <v>22714958.999887198</v>
      </c>
      <c r="C1615">
        <v>14075323.659030899</v>
      </c>
      <c r="D1615">
        <v>17212</v>
      </c>
      <c r="E1615">
        <v>2137193950.3475299</v>
      </c>
      <c r="F1615">
        <v>262.39999999999998</v>
      </c>
      <c r="G1615">
        <v>93710200</v>
      </c>
      <c r="H1615">
        <v>2688651354.3998699</v>
      </c>
      <c r="I1615">
        <v>1823.3510244500001</v>
      </c>
      <c r="J1615">
        <v>9.7496257199999992</v>
      </c>
      <c r="K1615">
        <v>66015</v>
      </c>
      <c r="L1615">
        <v>57670980.806292199</v>
      </c>
      <c r="M1615">
        <v>42687</v>
      </c>
      <c r="N1615">
        <v>3.7351931519999999</v>
      </c>
      <c r="O1615" s="2">
        <v>2.26E-6</v>
      </c>
      <c r="P1615">
        <v>13150720</v>
      </c>
      <c r="Q1615">
        <v>545</v>
      </c>
      <c r="R1615">
        <f t="shared" si="72"/>
        <v>-1.1229180797347249E-2</v>
      </c>
      <c r="S1615">
        <f t="shared" si="73"/>
        <v>4.3741387966845138E-2</v>
      </c>
      <c r="T1615">
        <f t="shared" si="74"/>
        <v>-0.34809073066507668</v>
      </c>
    </row>
    <row r="1616" spans="1:20" x14ac:dyDescent="0.2">
      <c r="A1616" s="1">
        <v>43272</v>
      </c>
      <c r="B1616">
        <v>44676815.122083798</v>
      </c>
      <c r="C1616">
        <v>19648616.262099899</v>
      </c>
      <c r="D1616">
        <v>16587</v>
      </c>
      <c r="E1616">
        <v>2163087447.12678</v>
      </c>
      <c r="F1616">
        <v>265.52</v>
      </c>
      <c r="G1616">
        <v>50978600</v>
      </c>
      <c r="H1616">
        <v>2688677562.0549402</v>
      </c>
      <c r="I1616">
        <v>1846.7702119200001</v>
      </c>
      <c r="J1616">
        <v>3.7712953100000002</v>
      </c>
      <c r="K1616">
        <v>57334</v>
      </c>
      <c r="L1616">
        <v>60154104.841938198</v>
      </c>
      <c r="M1616">
        <v>35774</v>
      </c>
      <c r="N1616">
        <v>3.6053314576000002</v>
      </c>
      <c r="O1616" s="2">
        <v>2.26E-6</v>
      </c>
      <c r="P1616">
        <v>9522589</v>
      </c>
      <c r="Q1616">
        <v>552</v>
      </c>
      <c r="R1616">
        <f t="shared" si="72"/>
        <v>1.189024390243909E-2</v>
      </c>
      <c r="S1616">
        <f t="shared" si="73"/>
        <v>4.3563079320960353E-2</v>
      </c>
      <c r="T1616">
        <f t="shared" si="74"/>
        <v>-0.30962038481539272</v>
      </c>
    </row>
    <row r="1617" spans="1:20" x14ac:dyDescent="0.2">
      <c r="A1617" s="1">
        <v>43273</v>
      </c>
      <c r="B1617">
        <v>128219494.752563</v>
      </c>
      <c r="C1617">
        <v>38762832.1033815</v>
      </c>
      <c r="D1617">
        <v>25368</v>
      </c>
      <c r="E1617">
        <v>2125800174.94122</v>
      </c>
      <c r="F1617">
        <v>260.89</v>
      </c>
      <c r="G1617">
        <v>58715100</v>
      </c>
      <c r="H1617">
        <v>2689517798.3445802</v>
      </c>
      <c r="I1617">
        <v>1820.0054262399999</v>
      </c>
      <c r="J1617">
        <v>5.6221113899999997</v>
      </c>
      <c r="K1617">
        <v>70055</v>
      </c>
      <c r="L1617">
        <v>63235106.835700303</v>
      </c>
      <c r="M1617">
        <v>47862</v>
      </c>
      <c r="N1617">
        <v>3.0206418157999999</v>
      </c>
      <c r="O1617" s="2">
        <v>3.7299999999999999E-6</v>
      </c>
      <c r="P1617">
        <v>12098204</v>
      </c>
      <c r="Q1617">
        <v>544</v>
      </c>
      <c r="R1617">
        <f t="shared" si="72"/>
        <v>-1.7437481169026769E-2</v>
      </c>
      <c r="S1617">
        <f t="shared" si="73"/>
        <v>4.2490389062189306E-2</v>
      </c>
      <c r="T1617">
        <f t="shared" si="74"/>
        <v>-0.27621029268969344</v>
      </c>
    </row>
    <row r="1618" spans="1:20" x14ac:dyDescent="0.2">
      <c r="A1618" s="1">
        <v>43274</v>
      </c>
      <c r="B1618">
        <v>98463316.389096394</v>
      </c>
      <c r="C1618">
        <v>33237221.215520699</v>
      </c>
      <c r="D1618">
        <v>35120</v>
      </c>
      <c r="E1618">
        <v>1930082288.5947001</v>
      </c>
      <c r="F1618">
        <v>236.82</v>
      </c>
      <c r="G1618">
        <v>55232200</v>
      </c>
      <c r="H1618">
        <v>2689115346.7430201</v>
      </c>
      <c r="I1618">
        <v>1826.69662266</v>
      </c>
      <c r="J1618">
        <v>3.7941596299999998</v>
      </c>
      <c r="K1618">
        <v>83283</v>
      </c>
      <c r="L1618">
        <v>60236900.920734301</v>
      </c>
      <c r="M1618">
        <v>42155</v>
      </c>
      <c r="N1618">
        <v>2.6572032870000002</v>
      </c>
      <c r="O1618" s="2">
        <v>2.26E-6</v>
      </c>
      <c r="P1618">
        <v>14111269</v>
      </c>
      <c r="Q1618">
        <v>546</v>
      </c>
      <c r="R1618">
        <f t="shared" si="72"/>
        <v>-9.22611062133466E-2</v>
      </c>
      <c r="S1618">
        <f t="shared" si="73"/>
        <v>4.4339659886763493E-2</v>
      </c>
      <c r="T1618">
        <f t="shared" si="74"/>
        <v>-0.30432994536161218</v>
      </c>
    </row>
    <row r="1619" spans="1:20" x14ac:dyDescent="0.2">
      <c r="A1619" s="1">
        <v>43275</v>
      </c>
      <c r="B1619">
        <v>16058486.572302699</v>
      </c>
      <c r="C1619">
        <v>11219377.110887101</v>
      </c>
      <c r="D1619">
        <v>21506</v>
      </c>
      <c r="E1619">
        <v>1980383157.24529</v>
      </c>
      <c r="F1619">
        <v>242.93</v>
      </c>
      <c r="G1619">
        <v>107736000</v>
      </c>
      <c r="H1619">
        <v>2686248274.4316802</v>
      </c>
      <c r="I1619">
        <v>1836.73341729</v>
      </c>
      <c r="J1619">
        <v>3.2601974899999999</v>
      </c>
      <c r="K1619">
        <v>61920</v>
      </c>
      <c r="L1619">
        <v>56406308.045974299</v>
      </c>
      <c r="M1619">
        <v>37997</v>
      </c>
      <c r="N1619">
        <v>2.7848426308000001</v>
      </c>
      <c r="O1619" s="2">
        <v>2.26E-6</v>
      </c>
      <c r="P1619">
        <v>10304669</v>
      </c>
      <c r="Q1619">
        <v>549</v>
      </c>
      <c r="R1619">
        <f t="shared" si="72"/>
        <v>2.5800185795118669E-2</v>
      </c>
      <c r="S1619">
        <f t="shared" si="73"/>
        <v>4.4660523612061048E-2</v>
      </c>
      <c r="T1619">
        <f t="shared" si="74"/>
        <v>-0.29473073014951368</v>
      </c>
    </row>
    <row r="1620" spans="1:20" x14ac:dyDescent="0.2">
      <c r="A1620" s="1">
        <v>43276</v>
      </c>
      <c r="B1620">
        <v>20747068.053506199</v>
      </c>
      <c r="C1620">
        <v>11543520.018792801</v>
      </c>
      <c r="D1620">
        <v>19376</v>
      </c>
      <c r="E1620">
        <v>1937547154.30339</v>
      </c>
      <c r="F1620">
        <v>237.62</v>
      </c>
      <c r="G1620">
        <v>129569000</v>
      </c>
      <c r="H1620">
        <v>2685407157.2619801</v>
      </c>
      <c r="I1620">
        <v>1843.4246137099999</v>
      </c>
      <c r="J1620">
        <v>4.5702016499999996</v>
      </c>
      <c r="K1620">
        <v>65937</v>
      </c>
      <c r="L1620">
        <v>54877876.305160202</v>
      </c>
      <c r="M1620">
        <v>42417</v>
      </c>
      <c r="N1620">
        <v>2.7691355606000001</v>
      </c>
      <c r="O1620" s="2">
        <v>2.26E-6</v>
      </c>
      <c r="P1620">
        <v>10617770</v>
      </c>
      <c r="Q1620">
        <v>551</v>
      </c>
      <c r="R1620">
        <f t="shared" si="72"/>
        <v>-2.1858148437821634E-2</v>
      </c>
      <c r="S1620">
        <f t="shared" si="73"/>
        <v>4.4701481894604642E-2</v>
      </c>
      <c r="T1620">
        <f t="shared" si="74"/>
        <v>-0.29967580312407899</v>
      </c>
    </row>
    <row r="1621" spans="1:20" x14ac:dyDescent="0.2">
      <c r="A1621" s="1">
        <v>43277</v>
      </c>
      <c r="B1621">
        <v>63808945.410346299</v>
      </c>
      <c r="C1621">
        <v>22697395.8041263</v>
      </c>
      <c r="D1621">
        <v>17272</v>
      </c>
      <c r="E1621">
        <v>1967337451.29373</v>
      </c>
      <c r="F1621">
        <v>241.22</v>
      </c>
      <c r="G1621">
        <v>185207008</v>
      </c>
      <c r="H1621">
        <v>2683782799.3536901</v>
      </c>
      <c r="I1621">
        <v>1830.0422208699999</v>
      </c>
      <c r="J1621">
        <v>3.5252946199999999</v>
      </c>
      <c r="K1621">
        <v>53849</v>
      </c>
      <c r="L1621">
        <v>57981913.317280702</v>
      </c>
      <c r="M1621">
        <v>33754</v>
      </c>
      <c r="N1621">
        <v>2.82060234539999</v>
      </c>
      <c r="O1621" s="2">
        <v>2.26E-6</v>
      </c>
      <c r="P1621">
        <v>8605514</v>
      </c>
      <c r="Q1621">
        <v>547</v>
      </c>
      <c r="R1621">
        <f t="shared" si="72"/>
        <v>1.5150239878798155E-2</v>
      </c>
      <c r="S1621">
        <f t="shared" si="73"/>
        <v>4.4254426896470557E-2</v>
      </c>
      <c r="T1621">
        <f t="shared" si="74"/>
        <v>-0.25021758050478682</v>
      </c>
    </row>
    <row r="1622" spans="1:20" x14ac:dyDescent="0.2">
      <c r="A1622" s="1">
        <v>43278</v>
      </c>
      <c r="B1622">
        <v>21195022.458616801</v>
      </c>
      <c r="C1622">
        <v>12371133.594408</v>
      </c>
      <c r="D1622">
        <v>17191</v>
      </c>
      <c r="E1622">
        <v>1891880289.6080201</v>
      </c>
      <c r="F1622">
        <v>231.92</v>
      </c>
      <c r="G1622">
        <v>152626000</v>
      </c>
      <c r="H1622">
        <v>2681308970.0599899</v>
      </c>
      <c r="I1622">
        <v>1830.0422208699999</v>
      </c>
      <c r="J1622">
        <v>4.3300604900000002</v>
      </c>
      <c r="K1622">
        <v>59084</v>
      </c>
      <c r="L1622">
        <v>57124423.745942302</v>
      </c>
      <c r="M1622">
        <v>38436</v>
      </c>
      <c r="N1622">
        <v>2.7568284016</v>
      </c>
      <c r="O1622" s="2">
        <v>2.26E-6</v>
      </c>
      <c r="P1622">
        <v>9618653</v>
      </c>
      <c r="Q1622">
        <v>547</v>
      </c>
      <c r="R1622">
        <f t="shared" si="72"/>
        <v>-3.8554017079844183E-2</v>
      </c>
      <c r="S1622">
        <f t="shared" si="73"/>
        <v>4.4563587704595675E-2</v>
      </c>
      <c r="T1622">
        <f t="shared" si="74"/>
        <v>-0.26598303582731991</v>
      </c>
    </row>
    <row r="1623" spans="1:20" x14ac:dyDescent="0.2">
      <c r="A1623" s="1">
        <v>43279</v>
      </c>
      <c r="B1623">
        <v>15098636.9340722</v>
      </c>
      <c r="C1623">
        <v>9177452.8391522299</v>
      </c>
      <c r="D1623">
        <v>15337</v>
      </c>
      <c r="E1623">
        <v>1871132743.7326901</v>
      </c>
      <c r="F1623">
        <v>229.32</v>
      </c>
      <c r="G1623">
        <v>164232992</v>
      </c>
      <c r="H1623">
        <v>2679089802.3374701</v>
      </c>
      <c r="I1623">
        <v>1836.73341729</v>
      </c>
      <c r="J1623">
        <v>3.9905000300000002</v>
      </c>
      <c r="K1623">
        <v>55533</v>
      </c>
      <c r="L1623">
        <v>65257531.974819802</v>
      </c>
      <c r="M1623">
        <v>35119</v>
      </c>
      <c r="N1623">
        <v>2.7671333508</v>
      </c>
      <c r="O1623" s="2">
        <v>2.26E-6</v>
      </c>
      <c r="P1623">
        <v>8710166</v>
      </c>
      <c r="Q1623">
        <v>549</v>
      </c>
      <c r="R1623">
        <f t="shared" si="72"/>
        <v>-1.1210762331838486E-2</v>
      </c>
      <c r="S1623">
        <f t="shared" si="73"/>
        <v>4.2064622494200989E-2</v>
      </c>
      <c r="T1623">
        <f t="shared" si="74"/>
        <v>-0.20477164753615151</v>
      </c>
    </row>
    <row r="1624" spans="1:20" x14ac:dyDescent="0.2">
      <c r="A1624" s="1">
        <v>43280</v>
      </c>
      <c r="B1624">
        <v>23349873.877353199</v>
      </c>
      <c r="C1624">
        <v>11566054.2611423</v>
      </c>
      <c r="D1624">
        <v>17342</v>
      </c>
      <c r="E1624">
        <v>1791278814.8257699</v>
      </c>
      <c r="F1624">
        <v>219.49</v>
      </c>
      <c r="G1624">
        <v>144490000</v>
      </c>
      <c r="H1624">
        <v>2677880527.0848999</v>
      </c>
      <c r="I1624">
        <v>1823.3510244500001</v>
      </c>
      <c r="J1624">
        <v>3.7455251700000001</v>
      </c>
      <c r="K1624">
        <v>55890</v>
      </c>
      <c r="L1624">
        <v>58094354.921718404</v>
      </c>
      <c r="M1624">
        <v>35697</v>
      </c>
      <c r="N1624">
        <v>3.0731343624999998</v>
      </c>
      <c r="O1624" s="2">
        <v>2.26E-6</v>
      </c>
      <c r="P1624">
        <v>9269281</v>
      </c>
      <c r="Q1624">
        <v>545</v>
      </c>
      <c r="R1624">
        <f t="shared" si="72"/>
        <v>-4.2865864294435618E-2</v>
      </c>
      <c r="S1624">
        <f t="shared" si="73"/>
        <v>3.750147064679038E-2</v>
      </c>
      <c r="T1624">
        <f t="shared" si="74"/>
        <v>-0.30736217614945244</v>
      </c>
    </row>
    <row r="1625" spans="1:20" x14ac:dyDescent="0.2">
      <c r="A1625" s="1">
        <v>43281</v>
      </c>
      <c r="B1625">
        <v>12609980.6297675</v>
      </c>
      <c r="C1625">
        <v>8993252.2540272996</v>
      </c>
      <c r="D1625">
        <v>17471</v>
      </c>
      <c r="E1625">
        <v>1913899743.03968</v>
      </c>
      <c r="F1625">
        <v>234.46</v>
      </c>
      <c r="G1625">
        <v>104743000</v>
      </c>
      <c r="H1625">
        <v>2677433810.70754</v>
      </c>
      <c r="I1625">
        <v>1850.11581013</v>
      </c>
      <c r="J1625">
        <v>3.12073818</v>
      </c>
      <c r="K1625">
        <v>51319</v>
      </c>
      <c r="L1625">
        <v>55400512.012385704</v>
      </c>
      <c r="M1625">
        <v>33065</v>
      </c>
      <c r="N1625">
        <v>3.2833684615999998</v>
      </c>
      <c r="O1625" s="2">
        <v>3.4199999999999999E-6</v>
      </c>
      <c r="P1625">
        <v>8869971</v>
      </c>
      <c r="Q1625">
        <v>553</v>
      </c>
      <c r="R1625">
        <f t="shared" si="72"/>
        <v>6.8203562804683537E-2</v>
      </c>
      <c r="S1625">
        <f t="shared" si="73"/>
        <v>3.972441244841244E-2</v>
      </c>
      <c r="T1625">
        <f t="shared" si="74"/>
        <v>-0.2272757234196823</v>
      </c>
    </row>
    <row r="1626" spans="1:20" x14ac:dyDescent="0.2">
      <c r="A1626" s="1">
        <v>43282</v>
      </c>
      <c r="B1626">
        <v>13969347.5231473</v>
      </c>
      <c r="C1626">
        <v>8748852.49262188</v>
      </c>
      <c r="D1626">
        <v>15932</v>
      </c>
      <c r="E1626">
        <v>1952541075.4056799</v>
      </c>
      <c r="F1626">
        <v>239.14</v>
      </c>
      <c r="G1626">
        <v>206254000</v>
      </c>
      <c r="H1626">
        <v>2676510821.6438899</v>
      </c>
      <c r="I1626">
        <v>1830.0422208699999</v>
      </c>
      <c r="J1626">
        <v>3.53991736</v>
      </c>
      <c r="K1626">
        <v>52295</v>
      </c>
      <c r="L1626">
        <v>57241050.865231998</v>
      </c>
      <c r="M1626">
        <v>32884</v>
      </c>
      <c r="N1626">
        <v>3.3484167573999999</v>
      </c>
      <c r="O1626" s="2">
        <v>2.2699999999999999E-6</v>
      </c>
      <c r="P1626">
        <v>8653986</v>
      </c>
      <c r="Q1626">
        <v>547</v>
      </c>
      <c r="R1626">
        <f t="shared" si="72"/>
        <v>1.996076089738108E-2</v>
      </c>
      <c r="S1626">
        <f t="shared" si="73"/>
        <v>3.9983476576909864E-2</v>
      </c>
      <c r="T1626">
        <f t="shared" si="74"/>
        <v>-0.21578015347281437</v>
      </c>
    </row>
    <row r="1627" spans="1:20" x14ac:dyDescent="0.2">
      <c r="A1627" s="1">
        <v>43283</v>
      </c>
      <c r="B1627">
        <v>26508657.202797901</v>
      </c>
      <c r="C1627">
        <v>17179272.795289598</v>
      </c>
      <c r="D1627">
        <v>16284</v>
      </c>
      <c r="E1627">
        <v>1924990133.9702101</v>
      </c>
      <c r="F1627">
        <v>235.71</v>
      </c>
      <c r="G1627">
        <v>156646000</v>
      </c>
      <c r="H1627">
        <v>2666546131.6653299</v>
      </c>
      <c r="I1627">
        <v>1830.0422208699999</v>
      </c>
      <c r="J1627">
        <v>2.75935</v>
      </c>
      <c r="K1627">
        <v>55353</v>
      </c>
      <c r="L1627">
        <v>57342703.329400197</v>
      </c>
      <c r="M1627">
        <v>36778</v>
      </c>
      <c r="N1627">
        <v>3.3014391156</v>
      </c>
      <c r="O1627" s="2">
        <v>2.26E-6</v>
      </c>
      <c r="P1627">
        <v>9265112</v>
      </c>
      <c r="Q1627">
        <v>547</v>
      </c>
      <c r="R1627">
        <f t="shared" si="72"/>
        <v>-1.4343062641130611E-2</v>
      </c>
      <c r="S1627">
        <f t="shared" si="73"/>
        <v>3.922500900574153E-2</v>
      </c>
      <c r="T1627">
        <f t="shared" si="74"/>
        <v>-0.25252108834908343</v>
      </c>
    </row>
    <row r="1628" spans="1:20" x14ac:dyDescent="0.2">
      <c r="A1628" s="1">
        <v>43284</v>
      </c>
      <c r="B1628">
        <v>21288668.6928991</v>
      </c>
      <c r="C1628">
        <v>14331790.117531501</v>
      </c>
      <c r="D1628">
        <v>15895</v>
      </c>
      <c r="E1628">
        <v>2033944780.0826099</v>
      </c>
      <c r="F1628">
        <v>248.81</v>
      </c>
      <c r="G1628">
        <v>188614000</v>
      </c>
      <c r="H1628">
        <v>2665008402.6076798</v>
      </c>
      <c r="I1628">
        <v>8025.4314083400004</v>
      </c>
      <c r="J1628">
        <v>3.5928925399999998</v>
      </c>
      <c r="K1628">
        <v>56581</v>
      </c>
      <c r="L1628">
        <v>59546625.522490397</v>
      </c>
      <c r="M1628">
        <v>36944</v>
      </c>
      <c r="N1628">
        <v>3.1681549563</v>
      </c>
      <c r="O1628" s="2">
        <v>2.26E-6</v>
      </c>
      <c r="P1628">
        <v>9471081</v>
      </c>
      <c r="Q1628">
        <v>554</v>
      </c>
      <c r="R1628">
        <f t="shared" si="72"/>
        <v>5.5576768062449489E-2</v>
      </c>
      <c r="S1628">
        <f t="shared" si="73"/>
        <v>4.0589878738805527E-2</v>
      </c>
      <c r="T1628">
        <f t="shared" si="74"/>
        <v>-0.22804132667307872</v>
      </c>
    </row>
    <row r="1629" spans="1:20" x14ac:dyDescent="0.2">
      <c r="A1629" s="1">
        <v>43285</v>
      </c>
      <c r="B1629">
        <v>54340125.654734202</v>
      </c>
      <c r="C1629">
        <v>22441273.540867802</v>
      </c>
      <c r="D1629">
        <v>15650</v>
      </c>
      <c r="E1629">
        <v>1948137022.79407</v>
      </c>
      <c r="F1629">
        <v>238.26</v>
      </c>
      <c r="G1629">
        <v>233191008</v>
      </c>
      <c r="H1629">
        <v>2660093642.7406902</v>
      </c>
      <c r="I1629">
        <v>1826.69662266</v>
      </c>
      <c r="J1629">
        <v>3.5102392299999998</v>
      </c>
      <c r="K1629">
        <v>57031</v>
      </c>
      <c r="L1629">
        <v>59032450.308218502</v>
      </c>
      <c r="M1629">
        <v>39483</v>
      </c>
      <c r="N1629">
        <v>3.1438478478</v>
      </c>
      <c r="O1629" s="2">
        <v>2.26E-6</v>
      </c>
      <c r="P1629">
        <v>9152794</v>
      </c>
      <c r="Q1629">
        <v>546</v>
      </c>
      <c r="R1629">
        <f t="shared" si="72"/>
        <v>-4.2401832723765187E-2</v>
      </c>
      <c r="S1629">
        <f t="shared" si="73"/>
        <v>4.054361595579023E-2</v>
      </c>
      <c r="T1629">
        <f t="shared" si="74"/>
        <v>-0.27959362622078437</v>
      </c>
    </row>
    <row r="1630" spans="1:20" x14ac:dyDescent="0.2">
      <c r="A1630" s="1">
        <v>43286</v>
      </c>
      <c r="B1630">
        <v>22266482.508175202</v>
      </c>
      <c r="C1630">
        <v>15115861.131319201</v>
      </c>
      <c r="D1630">
        <v>14289</v>
      </c>
      <c r="E1630">
        <v>2009002709.83443</v>
      </c>
      <c r="F1630">
        <v>245.65</v>
      </c>
      <c r="G1630">
        <v>226226000</v>
      </c>
      <c r="H1630">
        <v>2656883146.0912399</v>
      </c>
      <c r="I1630">
        <v>1836.73341729</v>
      </c>
      <c r="J1630">
        <v>3.2211420500000001</v>
      </c>
      <c r="K1630">
        <v>53013</v>
      </c>
      <c r="L1630">
        <v>64790782.534850501</v>
      </c>
      <c r="M1630">
        <v>34855</v>
      </c>
      <c r="N1630">
        <v>3.1420133465000002</v>
      </c>
      <c r="O1630" s="2">
        <v>2.26E-6</v>
      </c>
      <c r="P1630">
        <v>8320163</v>
      </c>
      <c r="Q1630">
        <v>549</v>
      </c>
      <c r="R1630">
        <f t="shared" ref="R1630:R1693" si="75">F1630/F1629-1</f>
        <v>3.1016536556702778E-2</v>
      </c>
      <c r="S1630">
        <f t="shared" si="73"/>
        <v>4.0768761766521625E-2</v>
      </c>
      <c r="T1630">
        <f t="shared" si="74"/>
        <v>-0.22515219379869406</v>
      </c>
    </row>
    <row r="1631" spans="1:20" x14ac:dyDescent="0.2">
      <c r="A1631" s="1">
        <v>43287</v>
      </c>
      <c r="B1631">
        <v>21748500.766573198</v>
      </c>
      <c r="C1631">
        <v>13433414.148815</v>
      </c>
      <c r="D1631">
        <v>15786</v>
      </c>
      <c r="E1631">
        <v>1982296637.5889299</v>
      </c>
      <c r="F1631">
        <v>242.33</v>
      </c>
      <c r="G1631">
        <v>206210000</v>
      </c>
      <c r="H1631">
        <v>2655374640.0035801</v>
      </c>
      <c r="I1631">
        <v>1853.4614083399999</v>
      </c>
      <c r="J1631">
        <v>2.9284500100000002</v>
      </c>
      <c r="K1631">
        <v>59258</v>
      </c>
      <c r="L1631">
        <v>58782261.716659203</v>
      </c>
      <c r="M1631">
        <v>45144</v>
      </c>
      <c r="N1631">
        <v>4.1589304658000001</v>
      </c>
      <c r="O1631" s="2">
        <v>2.26E-6</v>
      </c>
      <c r="P1631">
        <v>10803905</v>
      </c>
      <c r="Q1631">
        <v>554</v>
      </c>
      <c r="R1631">
        <f t="shared" si="75"/>
        <v>-1.3515163851007483E-2</v>
      </c>
      <c r="S1631">
        <f t="shared" si="73"/>
        <v>4.0743165481510926E-2</v>
      </c>
      <c r="T1631">
        <f t="shared" si="74"/>
        <v>-0.23690011336440353</v>
      </c>
    </row>
    <row r="1632" spans="1:20" x14ac:dyDescent="0.2">
      <c r="A1632" s="1">
        <v>43288</v>
      </c>
      <c r="B1632">
        <v>14687909.218454</v>
      </c>
      <c r="C1632">
        <v>9092560.2324576192</v>
      </c>
      <c r="D1632">
        <v>17197</v>
      </c>
      <c r="E1632">
        <v>1976696351.7002699</v>
      </c>
      <c r="F1632">
        <v>241.59</v>
      </c>
      <c r="G1632">
        <v>151578000</v>
      </c>
      <c r="H1632">
        <v>2653914485.7997499</v>
      </c>
      <c r="I1632">
        <v>1809.9686316100001</v>
      </c>
      <c r="J1632">
        <v>4.0183144200000003</v>
      </c>
      <c r="K1632">
        <v>50630</v>
      </c>
      <c r="L1632">
        <v>62613511.062626399</v>
      </c>
      <c r="M1632">
        <v>38398</v>
      </c>
      <c r="N1632">
        <v>4.2060625727999996</v>
      </c>
      <c r="O1632" s="2">
        <v>2.26E-6</v>
      </c>
      <c r="P1632">
        <v>10538939</v>
      </c>
      <c r="Q1632">
        <v>541</v>
      </c>
      <c r="R1632">
        <f t="shared" si="75"/>
        <v>-3.053687120868287E-3</v>
      </c>
      <c r="S1632">
        <f t="shared" si="73"/>
        <v>4.0752210174354903E-2</v>
      </c>
      <c r="T1632">
        <f t="shared" si="74"/>
        <v>-0.2315839694656488</v>
      </c>
    </row>
    <row r="1633" spans="1:20" x14ac:dyDescent="0.2">
      <c r="A1633" s="1">
        <v>43289</v>
      </c>
      <c r="B1633">
        <v>249833238.16128901</v>
      </c>
      <c r="C1633">
        <v>19802665.839087699</v>
      </c>
      <c r="D1633">
        <v>15115</v>
      </c>
      <c r="E1633">
        <v>2020317872.94087</v>
      </c>
      <c r="F1633">
        <v>246.87</v>
      </c>
      <c r="G1633">
        <v>170284992</v>
      </c>
      <c r="H1633">
        <v>2653812126.9222202</v>
      </c>
      <c r="I1633">
        <v>1850.11581013</v>
      </c>
      <c r="J1633">
        <v>2.018103</v>
      </c>
      <c r="K1633">
        <v>52396</v>
      </c>
      <c r="L1633">
        <v>57851016.241411097</v>
      </c>
      <c r="M1633">
        <v>35999</v>
      </c>
      <c r="N1633">
        <v>4.0912876367999997</v>
      </c>
      <c r="O1633" s="2">
        <v>2.26E-6</v>
      </c>
      <c r="P1633">
        <v>9258870</v>
      </c>
      <c r="Q1633">
        <v>553</v>
      </c>
      <c r="R1633">
        <f t="shared" si="75"/>
        <v>2.1855209238792916E-2</v>
      </c>
      <c r="S1633">
        <f t="shared" si="73"/>
        <v>4.1113180676953159E-2</v>
      </c>
      <c r="T1633">
        <f t="shared" si="74"/>
        <v>-0.21036975435005112</v>
      </c>
    </row>
    <row r="1634" spans="1:20" x14ac:dyDescent="0.2">
      <c r="A1634" s="1">
        <v>43290</v>
      </c>
      <c r="B1634">
        <v>240147352.27107099</v>
      </c>
      <c r="C1634">
        <v>26091532.9601578</v>
      </c>
      <c r="D1634">
        <v>10585</v>
      </c>
      <c r="E1634">
        <v>1993322173.62714</v>
      </c>
      <c r="F1634">
        <v>243.51</v>
      </c>
      <c r="G1634">
        <v>163096992</v>
      </c>
      <c r="H1634">
        <v>2651064785.0458498</v>
      </c>
      <c r="I1634">
        <v>1820.0054262399999</v>
      </c>
      <c r="J1634">
        <v>2.39747317</v>
      </c>
      <c r="K1634">
        <v>45785</v>
      </c>
      <c r="L1634">
        <v>59543925.635460503</v>
      </c>
      <c r="M1634">
        <v>32825</v>
      </c>
      <c r="N1634">
        <v>4.8692892725999997</v>
      </c>
      <c r="O1634" s="2">
        <v>2.26E-6</v>
      </c>
      <c r="P1634">
        <v>7410419</v>
      </c>
      <c r="Q1634">
        <v>544</v>
      </c>
      <c r="R1634">
        <f t="shared" si="75"/>
        <v>-1.3610402235994745E-2</v>
      </c>
      <c r="S1634">
        <f t="shared" si="73"/>
        <v>4.113072824064494E-2</v>
      </c>
      <c r="T1634">
        <f t="shared" si="74"/>
        <v>-0.21574879227053143</v>
      </c>
    </row>
    <row r="1635" spans="1:20" x14ac:dyDescent="0.2">
      <c r="A1635" s="1">
        <v>43291</v>
      </c>
      <c r="B1635">
        <v>14535614.6853924</v>
      </c>
      <c r="C1635">
        <v>9977415.6950770095</v>
      </c>
      <c r="D1635">
        <v>8882</v>
      </c>
      <c r="E1635">
        <v>1900939633.9269199</v>
      </c>
      <c r="F1635">
        <v>232.18</v>
      </c>
      <c r="G1635">
        <v>174620992</v>
      </c>
      <c r="H1635">
        <v>2649700700.1459098</v>
      </c>
      <c r="I1635">
        <v>1853.4614083399999</v>
      </c>
      <c r="J1635">
        <v>2.9378929</v>
      </c>
      <c r="K1635">
        <v>43332</v>
      </c>
      <c r="L1635">
        <v>57901735.845064498</v>
      </c>
      <c r="M1635">
        <v>31342</v>
      </c>
      <c r="N1635">
        <v>9.2872000000000003</v>
      </c>
      <c r="O1635" s="2">
        <v>2.26E-6</v>
      </c>
      <c r="P1635">
        <v>7252942</v>
      </c>
      <c r="Q1635">
        <v>554</v>
      </c>
      <c r="R1635">
        <f t="shared" si="75"/>
        <v>-4.6527863332101238E-2</v>
      </c>
      <c r="S1635">
        <f t="shared" si="73"/>
        <v>4.1441750044478413E-2</v>
      </c>
      <c r="T1635">
        <f t="shared" si="74"/>
        <v>-0.22477462437395657</v>
      </c>
    </row>
    <row r="1636" spans="1:20" x14ac:dyDescent="0.2">
      <c r="A1636" s="1">
        <v>43292</v>
      </c>
      <c r="B1636">
        <v>40245376.661085904</v>
      </c>
      <c r="C1636">
        <v>31281833.313632801</v>
      </c>
      <c r="D1636">
        <v>9038</v>
      </c>
      <c r="E1636">
        <v>1808239459.7362599</v>
      </c>
      <c r="F1636">
        <v>220.8</v>
      </c>
      <c r="G1636">
        <v>237407999.99999899</v>
      </c>
      <c r="H1636">
        <v>2623502224.6173501</v>
      </c>
      <c r="I1636">
        <v>1836.73341729</v>
      </c>
      <c r="J1636">
        <v>3.7032111300000001</v>
      </c>
      <c r="K1636">
        <v>45249</v>
      </c>
      <c r="L1636">
        <v>53169374.863621302</v>
      </c>
      <c r="M1636">
        <v>31242</v>
      </c>
      <c r="N1636">
        <v>7.6211018880000001</v>
      </c>
      <c r="O1636" s="2">
        <v>2.26E-6</v>
      </c>
      <c r="P1636">
        <v>7427345</v>
      </c>
      <c r="Q1636">
        <v>549</v>
      </c>
      <c r="R1636">
        <f t="shared" si="75"/>
        <v>-4.9013696270135187E-2</v>
      </c>
      <c r="S1636">
        <f t="shared" si="73"/>
        <v>3.9553643538142454E-2</v>
      </c>
      <c r="T1636">
        <f t="shared" si="74"/>
        <v>-0.19363085238477826</v>
      </c>
    </row>
    <row r="1637" spans="1:20" x14ac:dyDescent="0.2">
      <c r="A1637" s="1">
        <v>43293</v>
      </c>
      <c r="B1637">
        <v>37478403.585256003</v>
      </c>
      <c r="C1637">
        <v>25913679.320066199</v>
      </c>
      <c r="D1637">
        <v>9641</v>
      </c>
      <c r="E1637">
        <v>1787071531.7887599</v>
      </c>
      <c r="F1637">
        <v>218.17</v>
      </c>
      <c r="G1637">
        <v>239220991.99999899</v>
      </c>
      <c r="H1637">
        <v>2619690945.5247798</v>
      </c>
      <c r="I1637">
        <v>1846.7702119200001</v>
      </c>
      <c r="J1637">
        <v>2.9442866400000001</v>
      </c>
      <c r="K1637">
        <v>45730</v>
      </c>
      <c r="L1637">
        <v>51578408.027926996</v>
      </c>
      <c r="M1637">
        <v>30294</v>
      </c>
      <c r="N1637">
        <v>8.7267999999999901</v>
      </c>
      <c r="O1637" s="2">
        <v>2.26E-6</v>
      </c>
      <c r="P1637">
        <v>7301986</v>
      </c>
      <c r="Q1637">
        <v>552</v>
      </c>
      <c r="R1637">
        <f t="shared" si="75"/>
        <v>-1.1911231884058071E-2</v>
      </c>
      <c r="S1637">
        <f t="shared" si="73"/>
        <v>3.9547652049092274E-2</v>
      </c>
      <c r="T1637">
        <f t="shared" si="74"/>
        <v>-0.19271045328399636</v>
      </c>
    </row>
    <row r="1638" spans="1:20" x14ac:dyDescent="0.2">
      <c r="A1638" s="1">
        <v>43294</v>
      </c>
      <c r="B1638">
        <v>23780670.848577999</v>
      </c>
      <c r="C1638">
        <v>15238025.130720999</v>
      </c>
      <c r="D1638">
        <v>9754</v>
      </c>
      <c r="E1638">
        <v>1737330663.4430201</v>
      </c>
      <c r="F1638">
        <v>212.05</v>
      </c>
      <c r="G1638">
        <v>240115008</v>
      </c>
      <c r="H1638">
        <v>2618117216.2497802</v>
      </c>
      <c r="I1638">
        <v>1836.73341729</v>
      </c>
      <c r="J1638">
        <v>3.8779235399999998</v>
      </c>
      <c r="K1638">
        <v>42435</v>
      </c>
      <c r="L1638">
        <v>54930160.389626302</v>
      </c>
      <c r="M1638">
        <v>27619</v>
      </c>
      <c r="N1638">
        <v>13.643449675999999</v>
      </c>
      <c r="O1638" s="2">
        <v>2.6599999999999999E-6</v>
      </c>
      <c r="P1638">
        <v>7498347</v>
      </c>
      <c r="Q1638">
        <v>549</v>
      </c>
      <c r="R1638">
        <f t="shared" si="75"/>
        <v>-2.8051519457303775E-2</v>
      </c>
      <c r="S1638">
        <f t="shared" si="73"/>
        <v>3.948048433158196E-2</v>
      </c>
      <c r="T1638">
        <f t="shared" si="74"/>
        <v>-0.18996867598747028</v>
      </c>
    </row>
    <row r="1639" spans="1:20" x14ac:dyDescent="0.2">
      <c r="A1639" s="1">
        <v>43295</v>
      </c>
      <c r="B1639">
        <v>25573809.309277698</v>
      </c>
      <c r="C1639">
        <v>18533949.281647399</v>
      </c>
      <c r="D1639">
        <v>9803</v>
      </c>
      <c r="E1639">
        <v>1793655990.5592401</v>
      </c>
      <c r="F1639">
        <v>218.88</v>
      </c>
      <c r="G1639">
        <v>122130999.999999</v>
      </c>
      <c r="H1639">
        <v>2607361912.2930999</v>
      </c>
      <c r="I1639">
        <v>1833.3878190800001</v>
      </c>
      <c r="J1639">
        <v>2.9741881600000002</v>
      </c>
      <c r="K1639">
        <v>44289</v>
      </c>
      <c r="L1639">
        <v>58701845.734474197</v>
      </c>
      <c r="M1639">
        <v>31410</v>
      </c>
      <c r="N1639">
        <v>10.439337139199999</v>
      </c>
      <c r="O1639" s="2">
        <v>3.72E-6</v>
      </c>
      <c r="P1639">
        <v>7176222</v>
      </c>
      <c r="Q1639">
        <v>548</v>
      </c>
      <c r="R1639">
        <f t="shared" si="75"/>
        <v>3.2209384579108713E-2</v>
      </c>
      <c r="S1639">
        <f t="shared" si="73"/>
        <v>3.8701855114064543E-2</v>
      </c>
      <c r="T1639">
        <f t="shared" si="74"/>
        <v>-0.10991826277906552</v>
      </c>
    </row>
    <row r="1640" spans="1:20" x14ac:dyDescent="0.2">
      <c r="A1640" s="1">
        <v>43296</v>
      </c>
      <c r="B1640">
        <v>205769168.79924801</v>
      </c>
      <c r="C1640">
        <v>61600027.3246454</v>
      </c>
      <c r="D1640">
        <v>7281</v>
      </c>
      <c r="E1640">
        <v>1840688347.2259099</v>
      </c>
      <c r="F1640">
        <v>224.57</v>
      </c>
      <c r="G1640">
        <v>144706000</v>
      </c>
      <c r="H1640">
        <v>2590869030.3686299</v>
      </c>
      <c r="I1640">
        <v>1833.3878190800001</v>
      </c>
      <c r="J1640">
        <v>3.3877093399999998</v>
      </c>
      <c r="K1640">
        <v>34615</v>
      </c>
      <c r="L1640">
        <v>55437172.211681403</v>
      </c>
      <c r="M1640">
        <v>23772</v>
      </c>
      <c r="N1640">
        <v>6.1610644757999999</v>
      </c>
      <c r="O1640" s="2">
        <v>2.26E-6</v>
      </c>
      <c r="P1640">
        <v>5831157</v>
      </c>
      <c r="Q1640">
        <v>548</v>
      </c>
      <c r="R1640">
        <f t="shared" si="75"/>
        <v>2.5995979532163815E-2</v>
      </c>
      <c r="S1640">
        <f t="shared" si="73"/>
        <v>3.4886687456910717E-2</v>
      </c>
      <c r="T1640">
        <f t="shared" si="74"/>
        <v>-0.16289559026354042</v>
      </c>
    </row>
    <row r="1641" spans="1:20" x14ac:dyDescent="0.2">
      <c r="A1641" s="1">
        <v>43297</v>
      </c>
      <c r="B1641">
        <v>25300424.862946201</v>
      </c>
      <c r="C1641">
        <v>18646857.122496899</v>
      </c>
      <c r="D1641">
        <v>8460</v>
      </c>
      <c r="E1641">
        <v>1903116999.1630299</v>
      </c>
      <c r="F1641">
        <v>232.13</v>
      </c>
      <c r="G1641">
        <v>159618000</v>
      </c>
      <c r="H1641">
        <v>2587166045.29392</v>
      </c>
      <c r="I1641">
        <v>1840.0790155</v>
      </c>
      <c r="J1641">
        <v>3.7609909899999998</v>
      </c>
      <c r="K1641">
        <v>43996</v>
      </c>
      <c r="L1641">
        <v>57447493.590255901</v>
      </c>
      <c r="M1641">
        <v>30489</v>
      </c>
      <c r="N1641">
        <v>7.7596555678000003</v>
      </c>
      <c r="O1641" s="2">
        <v>2.26E-6</v>
      </c>
      <c r="P1641">
        <v>7267573</v>
      </c>
      <c r="Q1641">
        <v>550</v>
      </c>
      <c r="R1641">
        <f t="shared" si="75"/>
        <v>3.3664336287126506E-2</v>
      </c>
      <c r="S1641">
        <f t="shared" si="73"/>
        <v>3.4912106111189924E-2</v>
      </c>
      <c r="T1641">
        <f t="shared" si="74"/>
        <v>-9.7613123930959458E-2</v>
      </c>
    </row>
    <row r="1642" spans="1:20" x14ac:dyDescent="0.2">
      <c r="A1642" s="1">
        <v>43298</v>
      </c>
      <c r="B1642">
        <v>33451461.279320799</v>
      </c>
      <c r="C1642">
        <v>27792324.895594999</v>
      </c>
      <c r="D1642">
        <v>53062</v>
      </c>
      <c r="E1642">
        <v>2023284971.0376201</v>
      </c>
      <c r="F1642">
        <v>246.73</v>
      </c>
      <c r="G1642">
        <v>216190000</v>
      </c>
      <c r="H1642">
        <v>2589231995.93928</v>
      </c>
      <c r="I1642">
        <v>1820.0054262399999</v>
      </c>
      <c r="J1642">
        <v>3.51000281</v>
      </c>
      <c r="K1642">
        <v>41912</v>
      </c>
      <c r="L1642">
        <v>56903426.689751796</v>
      </c>
      <c r="M1642">
        <v>29914</v>
      </c>
      <c r="N1642">
        <v>5.3617587143999996</v>
      </c>
      <c r="O1642" s="2">
        <v>1.9199999999999998E-6</v>
      </c>
      <c r="P1642">
        <v>15222570</v>
      </c>
      <c r="Q1642">
        <v>544</v>
      </c>
      <c r="R1642">
        <f t="shared" si="75"/>
        <v>6.2895791151510005E-2</v>
      </c>
      <c r="S1642">
        <f t="shared" si="73"/>
        <v>3.6248651500091877E-2</v>
      </c>
      <c r="T1642">
        <f t="shared" si="74"/>
        <v>-7.4531132783195911E-2</v>
      </c>
    </row>
    <row r="1643" spans="1:20" x14ac:dyDescent="0.2">
      <c r="A1643" s="1">
        <v>43299</v>
      </c>
      <c r="B1643">
        <v>135887363.70809999</v>
      </c>
      <c r="C1643">
        <v>38565156.346424997</v>
      </c>
      <c r="D1643">
        <v>464031</v>
      </c>
      <c r="E1643">
        <v>2132501920.5226099</v>
      </c>
      <c r="F1643">
        <v>259.99</v>
      </c>
      <c r="G1643">
        <v>251270000</v>
      </c>
      <c r="H1643">
        <v>2587807514.8547502</v>
      </c>
      <c r="I1643">
        <v>1850.11581013</v>
      </c>
      <c r="J1643">
        <v>3.4040549000000002</v>
      </c>
      <c r="K1643">
        <v>223761</v>
      </c>
      <c r="L1643">
        <v>52284199.253733799</v>
      </c>
      <c r="M1643">
        <v>116426</v>
      </c>
      <c r="N1643">
        <v>2.6112927618000001</v>
      </c>
      <c r="O1643" s="2">
        <v>1.9199999999999998E-6</v>
      </c>
      <c r="P1643">
        <v>105675324</v>
      </c>
      <c r="Q1643">
        <v>553</v>
      </c>
      <c r="R1643">
        <f t="shared" si="75"/>
        <v>5.374295788919059E-2</v>
      </c>
      <c r="S1643">
        <f t="shared" si="73"/>
        <v>3.7626922888815549E-2</v>
      </c>
      <c r="T1643">
        <f t="shared" si="74"/>
        <v>-1.7979225684608087E-2</v>
      </c>
    </row>
    <row r="1644" spans="1:20" x14ac:dyDescent="0.2">
      <c r="A1644" s="1">
        <v>43300</v>
      </c>
      <c r="B1644">
        <v>244431769.95233399</v>
      </c>
      <c r="C1644">
        <v>24125916.3405695</v>
      </c>
      <c r="D1644">
        <v>317430</v>
      </c>
      <c r="E1644">
        <v>2176207119.2865801</v>
      </c>
      <c r="F1644">
        <v>265.26</v>
      </c>
      <c r="G1644">
        <v>213808992</v>
      </c>
      <c r="H1644">
        <v>2587957363.3350101</v>
      </c>
      <c r="I1644">
        <v>1830.0422208699999</v>
      </c>
      <c r="J1644">
        <v>3.3505509500000001</v>
      </c>
      <c r="K1644">
        <v>151384</v>
      </c>
      <c r="L1644">
        <v>59642485.267296098</v>
      </c>
      <c r="M1644">
        <v>76221</v>
      </c>
      <c r="N1644">
        <v>2.6601280787999899</v>
      </c>
      <c r="O1644" s="2">
        <v>1.9199999999999998E-6</v>
      </c>
      <c r="P1644">
        <v>72899921</v>
      </c>
      <c r="Q1644">
        <v>547</v>
      </c>
      <c r="R1644">
        <f t="shared" si="75"/>
        <v>2.0270010385014636E-2</v>
      </c>
      <c r="S1644">
        <f t="shared" si="73"/>
        <v>3.7805919427199158E-2</v>
      </c>
      <c r="T1644">
        <f t="shared" si="74"/>
        <v>-4.5218177707440104E-4</v>
      </c>
    </row>
    <row r="1645" spans="1:20" x14ac:dyDescent="0.2">
      <c r="A1645" s="1">
        <v>43301</v>
      </c>
      <c r="B1645">
        <v>94412933.610077605</v>
      </c>
      <c r="C1645">
        <v>38618270.024030797</v>
      </c>
      <c r="D1645">
        <v>55868</v>
      </c>
      <c r="E1645">
        <v>2137076119.82125</v>
      </c>
      <c r="F1645">
        <v>260.43</v>
      </c>
      <c r="G1645">
        <v>172104992</v>
      </c>
      <c r="H1645">
        <v>2584164779.53933</v>
      </c>
      <c r="I1645">
        <v>1830.0422208699999</v>
      </c>
      <c r="J1645">
        <v>2.52462337</v>
      </c>
      <c r="K1645">
        <v>110000</v>
      </c>
      <c r="L1645">
        <v>63498110.889239699</v>
      </c>
      <c r="M1645">
        <v>57646</v>
      </c>
      <c r="N1645">
        <v>2.6117222550000001</v>
      </c>
      <c r="O1645" s="2">
        <v>2.26E-6</v>
      </c>
      <c r="P1645">
        <v>20577944</v>
      </c>
      <c r="Q1645">
        <v>547</v>
      </c>
      <c r="R1645">
        <f t="shared" si="75"/>
        <v>-1.8208550101786902E-2</v>
      </c>
      <c r="S1645">
        <f t="shared" si="73"/>
        <v>3.7903078627017445E-2</v>
      </c>
      <c r="T1645">
        <f t="shared" si="74"/>
        <v>-7.5076219512194E-3</v>
      </c>
    </row>
    <row r="1646" spans="1:20" x14ac:dyDescent="0.2">
      <c r="A1646" s="1">
        <v>43302</v>
      </c>
      <c r="B1646">
        <v>523826420.91137201</v>
      </c>
      <c r="C1646">
        <v>19804284.718817901</v>
      </c>
      <c r="D1646">
        <v>42392</v>
      </c>
      <c r="E1646">
        <v>2038757118.4198899</v>
      </c>
      <c r="F1646">
        <v>248.4</v>
      </c>
      <c r="G1646">
        <v>137596000</v>
      </c>
      <c r="H1646">
        <v>2585357773.1094599</v>
      </c>
      <c r="I1646">
        <v>1836.73341729</v>
      </c>
      <c r="J1646">
        <v>2.0765934700000002</v>
      </c>
      <c r="K1646">
        <v>94262</v>
      </c>
      <c r="L1646">
        <v>57009782.168553397</v>
      </c>
      <c r="M1646">
        <v>50455</v>
      </c>
      <c r="N1646">
        <v>4.7797128000000001E-2</v>
      </c>
      <c r="O1646" s="2">
        <v>2.26E-6</v>
      </c>
      <c r="P1646">
        <v>16276994</v>
      </c>
      <c r="Q1646">
        <v>549</v>
      </c>
      <c r="R1646">
        <f t="shared" si="75"/>
        <v>-4.6192834926851778E-2</v>
      </c>
      <c r="S1646">
        <f t="shared" si="73"/>
        <v>3.8771888102089203E-2</v>
      </c>
      <c r="T1646">
        <f t="shared" si="74"/>
        <v>-6.4477252184392805E-2</v>
      </c>
    </row>
    <row r="1647" spans="1:20" x14ac:dyDescent="0.2">
      <c r="A1647" s="1">
        <v>43303</v>
      </c>
      <c r="B1647">
        <v>41439358.938584201</v>
      </c>
      <c r="C1647">
        <v>21416906.447161101</v>
      </c>
      <c r="D1647">
        <v>31987</v>
      </c>
      <c r="E1647">
        <v>2094015636.14781</v>
      </c>
      <c r="F1647">
        <v>255.07</v>
      </c>
      <c r="G1647">
        <v>163632992</v>
      </c>
      <c r="H1647">
        <v>2586231666.3849702</v>
      </c>
      <c r="I1647">
        <v>1853.4614083399999</v>
      </c>
      <c r="J1647">
        <v>1.5258670000000001</v>
      </c>
      <c r="K1647">
        <v>74287</v>
      </c>
      <c r="L1647">
        <v>58293956.6837065</v>
      </c>
      <c r="M1647">
        <v>39336</v>
      </c>
      <c r="N1647">
        <v>4.9080569400000003E-2</v>
      </c>
      <c r="O1647" s="2">
        <v>2.26E-6</v>
      </c>
      <c r="P1647">
        <v>12688882</v>
      </c>
      <c r="Q1647">
        <v>554</v>
      </c>
      <c r="R1647">
        <f t="shared" si="75"/>
        <v>2.6851851851851904E-2</v>
      </c>
      <c r="S1647">
        <f t="shared" si="73"/>
        <v>3.8986293410832207E-2</v>
      </c>
      <c r="T1647">
        <f t="shared" si="74"/>
        <v>-2.2308252520219226E-2</v>
      </c>
    </row>
    <row r="1648" spans="1:20" x14ac:dyDescent="0.2">
      <c r="A1648" s="1">
        <v>43304</v>
      </c>
      <c r="B1648">
        <v>64094883.067936897</v>
      </c>
      <c r="C1648">
        <v>31098192.888366599</v>
      </c>
      <c r="D1648">
        <v>28830</v>
      </c>
      <c r="E1648">
        <v>2055781801.0290301</v>
      </c>
      <c r="F1648">
        <v>250.36</v>
      </c>
      <c r="G1648">
        <v>176091008</v>
      </c>
      <c r="H1648">
        <v>2574101153.1507101</v>
      </c>
      <c r="I1648">
        <v>1826.69662266</v>
      </c>
      <c r="J1648">
        <v>2.3597934399999998</v>
      </c>
      <c r="K1648">
        <v>76345</v>
      </c>
      <c r="L1648">
        <v>58510519.943255797</v>
      </c>
      <c r="M1648">
        <v>44079</v>
      </c>
      <c r="N1648">
        <v>4.81742712E-2</v>
      </c>
      <c r="O1648" s="2">
        <v>3.72E-6</v>
      </c>
      <c r="P1648">
        <v>12631427</v>
      </c>
      <c r="Q1648">
        <v>546</v>
      </c>
      <c r="R1648">
        <f t="shared" si="75"/>
        <v>-1.8465519269220132E-2</v>
      </c>
      <c r="S1648">
        <f t="shared" si="73"/>
        <v>3.5099483427880281E-2</v>
      </c>
      <c r="T1648">
        <f t="shared" si="74"/>
        <v>5.7174225149902967E-2</v>
      </c>
    </row>
    <row r="1649" spans="1:20" x14ac:dyDescent="0.2">
      <c r="A1649" s="1">
        <v>43305</v>
      </c>
      <c r="B1649">
        <v>26120825.903953198</v>
      </c>
      <c r="C1649">
        <v>16334959.0195993</v>
      </c>
      <c r="D1649">
        <v>19704</v>
      </c>
      <c r="E1649">
        <v>1986137675.3477001</v>
      </c>
      <c r="F1649">
        <v>241.82</v>
      </c>
      <c r="G1649">
        <v>107106000</v>
      </c>
      <c r="H1649">
        <v>2573726676.7389698</v>
      </c>
      <c r="I1649">
        <v>1820.0054262399999</v>
      </c>
      <c r="J1649">
        <v>2.2140187899999999</v>
      </c>
      <c r="K1649">
        <v>58832</v>
      </c>
      <c r="L1649">
        <v>61301071.9458756</v>
      </c>
      <c r="M1649">
        <v>33639</v>
      </c>
      <c r="N1649">
        <v>4.6531004399999999E-2</v>
      </c>
      <c r="O1649" s="2">
        <v>2.2900000000000001E-6</v>
      </c>
      <c r="P1649">
        <v>10336904</v>
      </c>
      <c r="Q1649">
        <v>544</v>
      </c>
      <c r="R1649">
        <f t="shared" si="75"/>
        <v>-3.4110880332321569E-2</v>
      </c>
      <c r="S1649">
        <f t="shared" si="73"/>
        <v>3.5427779305437737E-2</v>
      </c>
      <c r="T1649">
        <f t="shared" si="74"/>
        <v>-4.5692174700531574E-3</v>
      </c>
    </row>
    <row r="1650" spans="1:20" x14ac:dyDescent="0.2">
      <c r="A1650" s="1">
        <v>43306</v>
      </c>
      <c r="B1650">
        <v>23582302.522957999</v>
      </c>
      <c r="C1650">
        <v>13383548.8633563</v>
      </c>
      <c r="D1650">
        <v>8968</v>
      </c>
      <c r="E1650">
        <v>2062506731.9312301</v>
      </c>
      <c r="F1650">
        <v>251.07</v>
      </c>
      <c r="G1650">
        <v>131915999.999999</v>
      </c>
      <c r="H1650">
        <v>2572717586.1122398</v>
      </c>
      <c r="I1650">
        <v>1836.73341729</v>
      </c>
      <c r="J1650">
        <v>2.2003195</v>
      </c>
      <c r="K1650">
        <v>45398</v>
      </c>
      <c r="L1650">
        <v>61230133.305491701</v>
      </c>
      <c r="M1650">
        <v>30724</v>
      </c>
      <c r="N1650">
        <v>9.5400473891999997</v>
      </c>
      <c r="O1650" s="2">
        <v>2.26E-6</v>
      </c>
      <c r="P1650">
        <v>6912938</v>
      </c>
      <c r="Q1650">
        <v>549</v>
      </c>
      <c r="R1650">
        <f t="shared" si="75"/>
        <v>3.825159209329243E-2</v>
      </c>
      <c r="S1650">
        <f t="shared" si="73"/>
        <v>3.582022784549372E-2</v>
      </c>
      <c r="T1650">
        <f t="shared" si="74"/>
        <v>5.6602979547176115E-2</v>
      </c>
    </row>
    <row r="1651" spans="1:20" x14ac:dyDescent="0.2">
      <c r="A1651" s="1">
        <v>43307</v>
      </c>
      <c r="B1651">
        <v>79092597.0687529</v>
      </c>
      <c r="C1651">
        <v>22227939.947112199</v>
      </c>
      <c r="D1651">
        <v>9226</v>
      </c>
      <c r="E1651">
        <v>2007783327.6963601</v>
      </c>
      <c r="F1651">
        <v>244.35</v>
      </c>
      <c r="G1651">
        <v>130621000</v>
      </c>
      <c r="H1651">
        <v>2571996251.5750399</v>
      </c>
      <c r="I1651">
        <v>1843.4246137099999</v>
      </c>
      <c r="J1651">
        <v>1.7885259600000001</v>
      </c>
      <c r="K1651">
        <v>45666</v>
      </c>
      <c r="L1651">
        <v>56750523.827538297</v>
      </c>
      <c r="M1651">
        <v>32382</v>
      </c>
      <c r="N1651">
        <v>7.0032884715000003</v>
      </c>
      <c r="O1651" s="2">
        <v>2.26E-6</v>
      </c>
      <c r="P1651">
        <v>7542387</v>
      </c>
      <c r="Q1651">
        <v>551</v>
      </c>
      <c r="R1651">
        <f t="shared" si="75"/>
        <v>-2.6765443900107488E-2</v>
      </c>
      <c r="S1651">
        <f t="shared" si="73"/>
        <v>3.6124094994381191E-2</v>
      </c>
      <c r="T1651">
        <f t="shared" si="74"/>
        <v>1.2975706823646444E-2</v>
      </c>
    </row>
    <row r="1652" spans="1:20" x14ac:dyDescent="0.2">
      <c r="A1652" s="1">
        <v>43308</v>
      </c>
      <c r="B1652">
        <v>22090539.335737601</v>
      </c>
      <c r="C1652">
        <v>16549825.0310122</v>
      </c>
      <c r="D1652">
        <v>8779</v>
      </c>
      <c r="E1652">
        <v>1988902759.56216</v>
      </c>
      <c r="F1652">
        <v>242</v>
      </c>
      <c r="G1652">
        <v>111515000</v>
      </c>
      <c r="H1652">
        <v>2573019741.3094802</v>
      </c>
      <c r="I1652">
        <v>1846.7702119200001</v>
      </c>
      <c r="J1652">
        <v>1.9612700700000001</v>
      </c>
      <c r="K1652">
        <v>43887</v>
      </c>
      <c r="L1652">
        <v>57287621.895291999</v>
      </c>
      <c r="M1652">
        <v>29936</v>
      </c>
      <c r="N1652">
        <v>7.6796497800000001</v>
      </c>
      <c r="O1652" s="2">
        <v>2.26E-6</v>
      </c>
      <c r="P1652">
        <v>6733328</v>
      </c>
      <c r="Q1652">
        <v>552</v>
      </c>
      <c r="R1652">
        <f t="shared" si="75"/>
        <v>-9.6173521587885613E-3</v>
      </c>
      <c r="S1652">
        <f t="shared" si="73"/>
        <v>3.5409227791195118E-2</v>
      </c>
      <c r="T1652">
        <f t="shared" si="74"/>
        <v>4.3463263194204953E-2</v>
      </c>
    </row>
    <row r="1653" spans="1:20" x14ac:dyDescent="0.2">
      <c r="A1653" s="1">
        <v>43309</v>
      </c>
      <c r="B1653">
        <v>23210762.2507618</v>
      </c>
      <c r="C1653">
        <v>13825817.0202657</v>
      </c>
      <c r="D1653">
        <v>9170</v>
      </c>
      <c r="E1653">
        <v>2006312006.2771399</v>
      </c>
      <c r="F1653">
        <v>244.06</v>
      </c>
      <c r="G1653">
        <v>94602704</v>
      </c>
      <c r="H1653">
        <v>2572635192.8046899</v>
      </c>
      <c r="I1653">
        <v>1816.65982803</v>
      </c>
      <c r="J1653">
        <v>1.6269922400000001</v>
      </c>
      <c r="K1653">
        <v>43559</v>
      </c>
      <c r="L1653">
        <v>56357122.866718002</v>
      </c>
      <c r="M1653">
        <v>30460</v>
      </c>
      <c r="N1653">
        <v>5.5504393666</v>
      </c>
      <c r="O1653" s="2">
        <v>2.7599999999999998E-6</v>
      </c>
      <c r="P1653">
        <v>6472028</v>
      </c>
      <c r="Q1653">
        <v>543</v>
      </c>
      <c r="R1653">
        <f t="shared" si="75"/>
        <v>8.5123966942148854E-3</v>
      </c>
      <c r="S1653">
        <f t="shared" si="73"/>
        <v>3.5338111748785012E-2</v>
      </c>
      <c r="T1653">
        <f t="shared" si="74"/>
        <v>6.4276992848421463E-2</v>
      </c>
    </row>
    <row r="1654" spans="1:20" x14ac:dyDescent="0.2">
      <c r="A1654" s="1">
        <v>43310</v>
      </c>
      <c r="B1654">
        <v>18013840.197726302</v>
      </c>
      <c r="C1654">
        <v>12156743.711756101</v>
      </c>
      <c r="D1654">
        <v>8301</v>
      </c>
      <c r="E1654">
        <v>1983919348.56933</v>
      </c>
      <c r="F1654">
        <v>241.28</v>
      </c>
      <c r="G1654">
        <v>64928800</v>
      </c>
      <c r="H1654">
        <v>2572997760.9573798</v>
      </c>
      <c r="I1654">
        <v>1833.3878190800001</v>
      </c>
      <c r="J1654">
        <v>2.08974657</v>
      </c>
      <c r="K1654">
        <v>92466</v>
      </c>
      <c r="L1654">
        <v>62070622.346957304</v>
      </c>
      <c r="M1654">
        <v>36007</v>
      </c>
      <c r="N1654">
        <v>12.064120640000001</v>
      </c>
      <c r="O1654" s="2">
        <v>2.26E-6</v>
      </c>
      <c r="P1654">
        <v>13904505</v>
      </c>
      <c r="Q1654">
        <v>548</v>
      </c>
      <c r="R1654">
        <f t="shared" si="75"/>
        <v>-1.1390641645496968E-2</v>
      </c>
      <c r="S1654">
        <f t="shared" si="73"/>
        <v>3.4393923161020717E-2</v>
      </c>
      <c r="T1654">
        <f t="shared" si="74"/>
        <v>9.9275593421112543E-2</v>
      </c>
    </row>
    <row r="1655" spans="1:20" x14ac:dyDescent="0.2">
      <c r="A1655" s="1">
        <v>43311</v>
      </c>
      <c r="B1655">
        <v>74668982.215139806</v>
      </c>
      <c r="C1655">
        <v>29665139.065178599</v>
      </c>
      <c r="D1655">
        <v>8640</v>
      </c>
      <c r="E1655">
        <v>1975505239.6154499</v>
      </c>
      <c r="F1655">
        <v>240.21</v>
      </c>
      <c r="G1655">
        <v>371534000</v>
      </c>
      <c r="H1655">
        <v>2570237011.9822602</v>
      </c>
      <c r="I1655">
        <v>1843.4246137099999</v>
      </c>
      <c r="J1655">
        <v>1.7137136399999999</v>
      </c>
      <c r="K1655">
        <v>53618</v>
      </c>
      <c r="L1655">
        <v>58607658.523380302</v>
      </c>
      <c r="M1655">
        <v>39540</v>
      </c>
      <c r="N1655">
        <v>16.718464667700001</v>
      </c>
      <c r="O1655" s="2">
        <v>2.26E-6</v>
      </c>
      <c r="P1655">
        <v>9097596</v>
      </c>
      <c r="Q1655">
        <v>551</v>
      </c>
      <c r="R1655">
        <f t="shared" si="75"/>
        <v>-4.4346816976127412E-3</v>
      </c>
      <c r="S1655">
        <f t="shared" si="73"/>
        <v>3.2184227149465131E-2</v>
      </c>
      <c r="T1655">
        <f t="shared" si="74"/>
        <v>2.4524439136739743E-2</v>
      </c>
    </row>
    <row r="1656" spans="1:20" x14ac:dyDescent="0.2">
      <c r="A1656" s="1">
        <v>43312</v>
      </c>
      <c r="B1656">
        <v>31755438.993660901</v>
      </c>
      <c r="C1656">
        <v>17216896.179711599</v>
      </c>
      <c r="D1656">
        <v>8987</v>
      </c>
      <c r="E1656">
        <v>1939209437.7664499</v>
      </c>
      <c r="F1656">
        <v>235.74</v>
      </c>
      <c r="G1656">
        <v>100782000</v>
      </c>
      <c r="H1656">
        <v>2569765233.3624201</v>
      </c>
      <c r="I1656">
        <v>1833.3878190800001</v>
      </c>
      <c r="J1656">
        <v>2.8120340100000001</v>
      </c>
      <c r="K1656">
        <v>54111</v>
      </c>
      <c r="L1656">
        <v>60913328.280307703</v>
      </c>
      <c r="M1656">
        <v>37729</v>
      </c>
      <c r="N1656">
        <v>14.556907281599999</v>
      </c>
      <c r="O1656" s="2">
        <v>2.26E-6</v>
      </c>
      <c r="P1656">
        <v>9004735</v>
      </c>
      <c r="Q1656">
        <v>548</v>
      </c>
      <c r="R1656">
        <f t="shared" si="75"/>
        <v>-1.8608717372299188E-2</v>
      </c>
      <c r="S1656">
        <f t="shared" si="73"/>
        <v>3.2183708969021362E-2</v>
      </c>
      <c r="T1656">
        <f t="shared" si="74"/>
        <v>-1.4217613113657178E-2</v>
      </c>
    </row>
    <row r="1657" spans="1:20" x14ac:dyDescent="0.2">
      <c r="A1657" s="1">
        <v>43313</v>
      </c>
      <c r="B1657">
        <v>40766907.216930598</v>
      </c>
      <c r="C1657">
        <v>18089536.370193101</v>
      </c>
      <c r="D1657">
        <v>8694</v>
      </c>
      <c r="E1657">
        <v>1796305849.0510499</v>
      </c>
      <c r="F1657">
        <v>218.32</v>
      </c>
      <c r="G1657">
        <v>94695000</v>
      </c>
      <c r="H1657">
        <v>2567672974.11484</v>
      </c>
      <c r="I1657">
        <v>1846.7702119200001</v>
      </c>
      <c r="J1657">
        <v>4.1036457300000002</v>
      </c>
      <c r="K1657">
        <v>45898</v>
      </c>
      <c r="L1657">
        <v>66190822.750092603</v>
      </c>
      <c r="M1657">
        <v>31993</v>
      </c>
      <c r="N1657">
        <v>65.802905523199996</v>
      </c>
      <c r="O1657" s="2">
        <v>5.22E-6</v>
      </c>
      <c r="P1657">
        <v>9539465</v>
      </c>
      <c r="Q1657">
        <v>552</v>
      </c>
      <c r="R1657">
        <f t="shared" si="75"/>
        <v>-7.3894969033681202E-2</v>
      </c>
      <c r="S1657">
        <f t="shared" si="73"/>
        <v>3.4828115709078067E-2</v>
      </c>
      <c r="T1657">
        <f t="shared" si="74"/>
        <v>-7.3777098977557229E-2</v>
      </c>
    </row>
    <row r="1658" spans="1:20" x14ac:dyDescent="0.2">
      <c r="A1658" s="1">
        <v>43314</v>
      </c>
      <c r="B1658">
        <v>15228289.0456076</v>
      </c>
      <c r="C1658">
        <v>9946604.3470272105</v>
      </c>
      <c r="D1658">
        <v>5857</v>
      </c>
      <c r="E1658">
        <v>1806691768.3984101</v>
      </c>
      <c r="F1658">
        <v>219.37</v>
      </c>
      <c r="G1658">
        <v>110739000</v>
      </c>
      <c r="H1658">
        <v>2568383649.7073398</v>
      </c>
      <c r="I1658">
        <v>7977.2074351900001</v>
      </c>
      <c r="J1658">
        <v>3.4416285499999999</v>
      </c>
      <c r="K1658">
        <v>39848</v>
      </c>
      <c r="L1658">
        <v>58706918.132749803</v>
      </c>
      <c r="M1658">
        <v>26728</v>
      </c>
      <c r="N1658">
        <v>43.872817595699999</v>
      </c>
      <c r="O1658" s="2">
        <v>5.2000000000000002E-6</v>
      </c>
      <c r="P1658">
        <v>7187617</v>
      </c>
      <c r="Q1658">
        <v>539</v>
      </c>
      <c r="R1658">
        <f t="shared" si="75"/>
        <v>4.8094540124588026E-3</v>
      </c>
      <c r="S1658">
        <f t="shared" si="73"/>
        <v>3.3127714977704337E-2</v>
      </c>
      <c r="T1658">
        <f t="shared" si="74"/>
        <v>-0.11832321852015593</v>
      </c>
    </row>
    <row r="1659" spans="1:20" x14ac:dyDescent="0.2">
      <c r="A1659" s="1">
        <v>43315</v>
      </c>
      <c r="B1659">
        <v>69183515.134548903</v>
      </c>
      <c r="C1659">
        <v>16511582.254362199</v>
      </c>
      <c r="D1659">
        <v>5669</v>
      </c>
      <c r="E1659">
        <v>1738407009.75459</v>
      </c>
      <c r="F1659">
        <v>211.03</v>
      </c>
      <c r="G1659">
        <v>160182000</v>
      </c>
      <c r="H1659">
        <v>2567291002.5606399</v>
      </c>
      <c r="I1659">
        <v>1843.4246137099999</v>
      </c>
      <c r="J1659">
        <v>3.1165636999999999</v>
      </c>
      <c r="K1659">
        <v>35561</v>
      </c>
      <c r="L1659">
        <v>61095532.326591298</v>
      </c>
      <c r="M1659">
        <v>24677</v>
      </c>
      <c r="N1659">
        <v>44.316743162999998</v>
      </c>
      <c r="O1659" s="2">
        <v>5.22E-6</v>
      </c>
      <c r="P1659">
        <v>6624936</v>
      </c>
      <c r="Q1659">
        <v>551</v>
      </c>
      <c r="R1659">
        <f t="shared" si="75"/>
        <v>-3.8017960523316741E-2</v>
      </c>
      <c r="S1659">
        <f t="shared" ref="S1659:S1722" si="76">_xlfn.STDEV.S(R1630:R1659)</f>
        <v>3.296015847346867E-2</v>
      </c>
      <c r="T1659">
        <f t="shared" ref="T1659:T1722" si="77">(F1659-F1629)/F1629</f>
        <v>-0.11428691345588848</v>
      </c>
    </row>
    <row r="1660" spans="1:20" x14ac:dyDescent="0.2">
      <c r="A1660" s="1">
        <v>43316</v>
      </c>
      <c r="B1660">
        <v>16190453.200768299</v>
      </c>
      <c r="C1660">
        <v>11042442.5170302</v>
      </c>
      <c r="D1660">
        <v>5635</v>
      </c>
      <c r="E1660">
        <v>1734056644.3274801</v>
      </c>
      <c r="F1660">
        <v>210.46</v>
      </c>
      <c r="G1660">
        <v>167293000</v>
      </c>
      <c r="H1660">
        <v>2566066418.9239202</v>
      </c>
      <c r="I1660">
        <v>1840.0790155</v>
      </c>
      <c r="J1660">
        <v>2.9674328800000001</v>
      </c>
      <c r="K1660">
        <v>38447</v>
      </c>
      <c r="L1660">
        <v>58207764.054499298</v>
      </c>
      <c r="M1660">
        <v>28092</v>
      </c>
      <c r="N1660">
        <v>31.56931569</v>
      </c>
      <c r="O1660" s="2">
        <v>5.2000000000000002E-6</v>
      </c>
      <c r="P1660">
        <v>6447827</v>
      </c>
      <c r="Q1660">
        <v>550</v>
      </c>
      <c r="R1660">
        <f t="shared" si="75"/>
        <v>-2.7010377671420338E-3</v>
      </c>
      <c r="S1660">
        <f t="shared" si="76"/>
        <v>3.2310685281618942E-2</v>
      </c>
      <c r="T1660">
        <f t="shared" si="77"/>
        <v>-0.14325259515570932</v>
      </c>
    </row>
    <row r="1661" spans="1:20" x14ac:dyDescent="0.2">
      <c r="A1661" s="1">
        <v>43317</v>
      </c>
      <c r="B1661">
        <v>9614861.7406184096</v>
      </c>
      <c r="C1661">
        <v>6524959.3757493403</v>
      </c>
      <c r="D1661">
        <v>5045</v>
      </c>
      <c r="E1661">
        <v>1667372411.9988401</v>
      </c>
      <c r="F1661">
        <v>202.32</v>
      </c>
      <c r="G1661">
        <v>170719000</v>
      </c>
      <c r="H1661">
        <v>2565833698.0450802</v>
      </c>
      <c r="I1661">
        <v>1816.65982803</v>
      </c>
      <c r="J1661">
        <v>2.74544626</v>
      </c>
      <c r="K1661">
        <v>41009</v>
      </c>
      <c r="L1661">
        <v>62390787.710544102</v>
      </c>
      <c r="M1661">
        <v>30015</v>
      </c>
      <c r="N1661">
        <v>35.426555711999903</v>
      </c>
      <c r="O1661" s="2">
        <v>3.98E-6</v>
      </c>
      <c r="P1661">
        <v>6344410</v>
      </c>
      <c r="Q1661">
        <v>543</v>
      </c>
      <c r="R1661">
        <f t="shared" si="75"/>
        <v>-3.8677183312743613E-2</v>
      </c>
      <c r="S1661">
        <f t="shared" si="76"/>
        <v>3.2870890597337325E-2</v>
      </c>
      <c r="T1661">
        <f t="shared" si="77"/>
        <v>-0.16510543473775438</v>
      </c>
    </row>
    <row r="1662" spans="1:20" x14ac:dyDescent="0.2">
      <c r="A1662" s="1">
        <v>43318</v>
      </c>
      <c r="B1662">
        <v>14978516.973182799</v>
      </c>
      <c r="C1662">
        <v>11080808.4775148</v>
      </c>
      <c r="D1662">
        <v>5808</v>
      </c>
      <c r="E1662">
        <v>1707667025.21977</v>
      </c>
      <c r="F1662">
        <v>207.16</v>
      </c>
      <c r="G1662">
        <v>224131000</v>
      </c>
      <c r="H1662">
        <v>2564979720.4613099</v>
      </c>
      <c r="I1662">
        <v>1846.7702119200001</v>
      </c>
      <c r="J1662">
        <v>3.10578456</v>
      </c>
      <c r="K1662">
        <v>45389</v>
      </c>
      <c r="L1662">
        <v>59310489.787489399</v>
      </c>
      <c r="M1662">
        <v>33917</v>
      </c>
      <c r="N1662">
        <v>49.6543958464</v>
      </c>
      <c r="O1662" s="2">
        <v>4.3000000000000003E-6</v>
      </c>
      <c r="P1662">
        <v>7241883</v>
      </c>
      <c r="Q1662">
        <v>552</v>
      </c>
      <c r="R1662">
        <f t="shared" si="75"/>
        <v>2.3922499011467036E-2</v>
      </c>
      <c r="S1662">
        <f t="shared" si="76"/>
        <v>3.3305463211293317E-2</v>
      </c>
      <c r="T1662">
        <f t="shared" si="77"/>
        <v>-0.14251417691129603</v>
      </c>
    </row>
    <row r="1663" spans="1:20" x14ac:dyDescent="0.2">
      <c r="A1663" s="1">
        <v>43319</v>
      </c>
      <c r="B1663">
        <v>31547430.877982002</v>
      </c>
      <c r="C1663">
        <v>14731291.444851</v>
      </c>
      <c r="D1663">
        <v>6616</v>
      </c>
      <c r="E1663">
        <v>1644842951.32656</v>
      </c>
      <c r="F1663">
        <v>199.5</v>
      </c>
      <c r="G1663">
        <v>170902000</v>
      </c>
      <c r="H1663">
        <v>2561415731.5627799</v>
      </c>
      <c r="I1663">
        <v>1826.69662266</v>
      </c>
      <c r="J1663">
        <v>3.1829489199999998</v>
      </c>
      <c r="K1663">
        <v>49441</v>
      </c>
      <c r="L1663">
        <v>55626656.745819099</v>
      </c>
      <c r="M1663">
        <v>35424</v>
      </c>
      <c r="N1663">
        <v>65.277233910000007</v>
      </c>
      <c r="O1663" s="2">
        <v>3.7699999999999999E-6</v>
      </c>
      <c r="P1663">
        <v>8430733</v>
      </c>
      <c r="Q1663">
        <v>546</v>
      </c>
      <c r="R1663">
        <f t="shared" si="75"/>
        <v>-3.697625024135931E-2</v>
      </c>
      <c r="S1663">
        <f t="shared" si="76"/>
        <v>3.3427429224020345E-2</v>
      </c>
      <c r="T1663">
        <f t="shared" si="77"/>
        <v>-0.19188236723781749</v>
      </c>
    </row>
    <row r="1664" spans="1:20" x14ac:dyDescent="0.2">
      <c r="A1664" s="1">
        <v>43320</v>
      </c>
      <c r="B1664">
        <v>27427718.964973502</v>
      </c>
      <c r="C1664">
        <v>16831898.856786899</v>
      </c>
      <c r="D1664">
        <v>6476</v>
      </c>
      <c r="E1664">
        <v>1545589432.43802</v>
      </c>
      <c r="F1664">
        <v>187.42</v>
      </c>
      <c r="G1664">
        <v>174335000</v>
      </c>
      <c r="H1664">
        <v>2557760424.03122</v>
      </c>
      <c r="I1664">
        <v>1846.7702119200001</v>
      </c>
      <c r="J1664">
        <v>4.6094337899999998</v>
      </c>
      <c r="K1664">
        <v>54290</v>
      </c>
      <c r="L1664">
        <v>58750928.353309102</v>
      </c>
      <c r="M1664">
        <v>43410</v>
      </c>
      <c r="N1664">
        <v>112.45312452</v>
      </c>
      <c r="O1664" s="2">
        <v>3.7699999999999999E-6</v>
      </c>
      <c r="P1664">
        <v>9218517</v>
      </c>
      <c r="Q1664">
        <v>552</v>
      </c>
      <c r="R1664">
        <f t="shared" si="75"/>
        <v>-6.0551378446115356E-2</v>
      </c>
      <c r="S1664">
        <f t="shared" si="76"/>
        <v>3.4838868265383252E-2</v>
      </c>
      <c r="T1664">
        <f t="shared" si="77"/>
        <v>-0.23033961644285658</v>
      </c>
    </row>
    <row r="1665" spans="1:20" x14ac:dyDescent="0.2">
      <c r="A1665" s="1">
        <v>43321</v>
      </c>
      <c r="B1665">
        <v>25415549.971453</v>
      </c>
      <c r="C1665">
        <v>12384494.5812738</v>
      </c>
      <c r="D1665">
        <v>6052</v>
      </c>
      <c r="E1665">
        <v>1430953909.3538301</v>
      </c>
      <c r="F1665">
        <v>173.48</v>
      </c>
      <c r="G1665">
        <v>122425999.999999</v>
      </c>
      <c r="H1665">
        <v>2556120874.84689</v>
      </c>
      <c r="I1665">
        <v>1823.3510244500001</v>
      </c>
      <c r="J1665">
        <v>3.74923786</v>
      </c>
      <c r="K1665">
        <v>42713</v>
      </c>
      <c r="L1665">
        <v>59084604.926227704</v>
      </c>
      <c r="M1665">
        <v>29022</v>
      </c>
      <c r="N1665">
        <v>34.69634696</v>
      </c>
      <c r="O1665" s="2">
        <v>4.8799999999999999E-6</v>
      </c>
      <c r="P1665">
        <v>7938560</v>
      </c>
      <c r="Q1665">
        <v>545</v>
      </c>
      <c r="R1665">
        <f t="shared" si="75"/>
        <v>-7.4378401451285825E-2</v>
      </c>
      <c r="S1665">
        <f t="shared" si="76"/>
        <v>3.6241023675404119E-2</v>
      </c>
      <c r="T1665">
        <f t="shared" si="77"/>
        <v>-0.25282108708760453</v>
      </c>
    </row>
    <row r="1666" spans="1:20" x14ac:dyDescent="0.2">
      <c r="A1666" s="1">
        <v>43322</v>
      </c>
      <c r="B1666">
        <v>18512765.872956298</v>
      </c>
      <c r="C1666">
        <v>11276054.441515099</v>
      </c>
      <c r="D1666">
        <v>6655</v>
      </c>
      <c r="E1666">
        <v>1516204391.7285299</v>
      </c>
      <c r="F1666">
        <v>183.77</v>
      </c>
      <c r="G1666">
        <v>110105999.999999</v>
      </c>
      <c r="H1666">
        <v>2554429174.7174602</v>
      </c>
      <c r="I1666">
        <v>1840.0790155</v>
      </c>
      <c r="J1666">
        <v>3.6748084400000001</v>
      </c>
      <c r="K1666">
        <v>51580</v>
      </c>
      <c r="L1666">
        <v>52914209.5262089</v>
      </c>
      <c r="M1666">
        <v>28961</v>
      </c>
      <c r="N1666">
        <v>35.464186364900002</v>
      </c>
      <c r="O1666" s="2">
        <v>5.2499999999999997E-6</v>
      </c>
      <c r="P1666">
        <v>16971867</v>
      </c>
      <c r="Q1666">
        <v>550</v>
      </c>
      <c r="R1666">
        <f t="shared" si="75"/>
        <v>5.9315194835139584E-2</v>
      </c>
      <c r="S1666">
        <f t="shared" si="76"/>
        <v>3.7494699066171214E-2</v>
      </c>
      <c r="T1666">
        <f t="shared" si="77"/>
        <v>-0.16770833333333332</v>
      </c>
    </row>
    <row r="1667" spans="1:20" x14ac:dyDescent="0.2">
      <c r="A1667" s="1">
        <v>43323</v>
      </c>
      <c r="B1667">
        <v>10871055.4861291</v>
      </c>
      <c r="C1667">
        <v>6474537.37315764</v>
      </c>
      <c r="D1667">
        <v>6646</v>
      </c>
      <c r="E1667">
        <v>1396185379.45594</v>
      </c>
      <c r="F1667">
        <v>169.19</v>
      </c>
      <c r="G1667">
        <v>113630000</v>
      </c>
      <c r="H1667">
        <v>2552322834.0637398</v>
      </c>
      <c r="I1667">
        <v>1836.73341729</v>
      </c>
      <c r="J1667">
        <v>3.7406341900000002</v>
      </c>
      <c r="K1667">
        <v>54400</v>
      </c>
      <c r="L1667">
        <v>59116505.709092699</v>
      </c>
      <c r="M1667">
        <v>26438</v>
      </c>
      <c r="N1667">
        <v>26.508821168199901</v>
      </c>
      <c r="O1667" s="2">
        <v>5.2599999999999996E-6</v>
      </c>
      <c r="P1667">
        <v>21093573</v>
      </c>
      <c r="Q1667">
        <v>549</v>
      </c>
      <c r="R1667">
        <f t="shared" si="75"/>
        <v>-7.9338303313925107E-2</v>
      </c>
      <c r="S1667">
        <f t="shared" si="76"/>
        <v>3.9844674443032635E-2</v>
      </c>
      <c r="T1667">
        <f t="shared" si="77"/>
        <v>-0.22450382729064489</v>
      </c>
    </row>
    <row r="1668" spans="1:20" x14ac:dyDescent="0.2">
      <c r="A1668" s="1">
        <v>43324</v>
      </c>
      <c r="B1668">
        <v>15015181.9030577</v>
      </c>
      <c r="C1668">
        <v>10112936.5876875</v>
      </c>
      <c r="D1668">
        <v>4550</v>
      </c>
      <c r="E1668">
        <v>1367078310.17962</v>
      </c>
      <c r="F1668">
        <v>165.62</v>
      </c>
      <c r="G1668">
        <v>107311000</v>
      </c>
      <c r="H1668">
        <v>2550711241.7814498</v>
      </c>
      <c r="I1668">
        <v>1816.65982803</v>
      </c>
      <c r="J1668">
        <v>2.73317649</v>
      </c>
      <c r="K1668">
        <v>34612</v>
      </c>
      <c r="L1668">
        <v>57079652.491470501</v>
      </c>
      <c r="M1668">
        <v>22042</v>
      </c>
      <c r="N1668">
        <v>33.650711348800002</v>
      </c>
      <c r="O1668" s="2">
        <v>5.2399999999999998E-6</v>
      </c>
      <c r="P1668">
        <v>11877854</v>
      </c>
      <c r="Q1668">
        <v>543</v>
      </c>
      <c r="R1668">
        <f t="shared" si="75"/>
        <v>-2.110053785684729E-2</v>
      </c>
      <c r="S1668">
        <f t="shared" si="76"/>
        <v>3.9742113845466429E-2</v>
      </c>
      <c r="T1668">
        <f t="shared" si="77"/>
        <v>-0.21895779297335535</v>
      </c>
    </row>
    <row r="1669" spans="1:20" x14ac:dyDescent="0.2">
      <c r="A1669" s="1">
        <v>43325</v>
      </c>
      <c r="B1669">
        <v>24331895.6741722</v>
      </c>
      <c r="C1669">
        <v>14702271.6936976</v>
      </c>
      <c r="D1669">
        <v>5363</v>
      </c>
      <c r="E1669">
        <v>1388018242.04247</v>
      </c>
      <c r="F1669">
        <v>168.12</v>
      </c>
      <c r="G1669">
        <v>129702000</v>
      </c>
      <c r="H1669">
        <v>2542796102.6738701</v>
      </c>
      <c r="I1669">
        <v>1840.0790155</v>
      </c>
      <c r="J1669">
        <v>4.4184087400000003</v>
      </c>
      <c r="K1669">
        <v>35186</v>
      </c>
      <c r="L1669">
        <v>54736901.166366696</v>
      </c>
      <c r="M1669">
        <v>23767</v>
      </c>
      <c r="N1669">
        <v>85.742057411999994</v>
      </c>
      <c r="O1669" s="2">
        <v>5.66E-6</v>
      </c>
      <c r="P1669">
        <v>6140352</v>
      </c>
      <c r="Q1669">
        <v>550</v>
      </c>
      <c r="R1669">
        <f t="shared" si="75"/>
        <v>1.5094795314575471E-2</v>
      </c>
      <c r="S1669">
        <f t="shared" si="76"/>
        <v>3.9273511719419493E-2</v>
      </c>
      <c r="T1669">
        <f t="shared" si="77"/>
        <v>-0.23190789473684206</v>
      </c>
    </row>
    <row r="1670" spans="1:20" x14ac:dyDescent="0.2">
      <c r="A1670" s="1">
        <v>43326</v>
      </c>
      <c r="B1670">
        <v>23881026.3024798</v>
      </c>
      <c r="C1670">
        <v>14487098.257747401</v>
      </c>
      <c r="D1670">
        <v>6608</v>
      </c>
      <c r="E1670">
        <v>1198154246.11099</v>
      </c>
      <c r="F1670">
        <v>145.09</v>
      </c>
      <c r="G1670">
        <v>123578000</v>
      </c>
      <c r="H1670">
        <v>2534553887.4681301</v>
      </c>
      <c r="I1670">
        <v>1823.3510244500001</v>
      </c>
      <c r="J1670">
        <v>4.4652144399999996</v>
      </c>
      <c r="K1670">
        <v>38126</v>
      </c>
      <c r="L1670">
        <v>60648956.321443997</v>
      </c>
      <c r="M1670">
        <v>27849</v>
      </c>
      <c r="N1670">
        <v>54.503312407499998</v>
      </c>
      <c r="O1670" s="2">
        <v>5.22E-6</v>
      </c>
      <c r="P1670">
        <v>6293750</v>
      </c>
      <c r="Q1670">
        <v>545</v>
      </c>
      <c r="R1670">
        <f t="shared" si="75"/>
        <v>-0.13698548655722098</v>
      </c>
      <c r="S1670">
        <f t="shared" si="76"/>
        <v>4.5229233175055242E-2</v>
      </c>
      <c r="T1670">
        <f t="shared" si="77"/>
        <v>-0.3539208264683617</v>
      </c>
    </row>
    <row r="1671" spans="1:20" x14ac:dyDescent="0.2">
      <c r="A1671" s="1">
        <v>43327</v>
      </c>
      <c r="B1671">
        <v>20376854.808079999</v>
      </c>
      <c r="C1671">
        <v>14522561.060064601</v>
      </c>
      <c r="D1671">
        <v>5986</v>
      </c>
      <c r="E1671">
        <v>1150575483.24898</v>
      </c>
      <c r="F1671">
        <v>139.30000000000001</v>
      </c>
      <c r="G1671">
        <v>126689000</v>
      </c>
      <c r="H1671">
        <v>2532332260.0311599</v>
      </c>
      <c r="I1671">
        <v>1826.69662266</v>
      </c>
      <c r="J1671">
        <v>4.2702284300000004</v>
      </c>
      <c r="K1671">
        <v>36917</v>
      </c>
      <c r="L1671">
        <v>56184722.6046426</v>
      </c>
      <c r="M1671">
        <v>27208</v>
      </c>
      <c r="N1671">
        <v>60.862269251000001</v>
      </c>
      <c r="O1671" s="2">
        <v>5.6899999999999997E-6</v>
      </c>
      <c r="P1671">
        <v>6166701</v>
      </c>
      <c r="Q1671">
        <v>546</v>
      </c>
      <c r="R1671">
        <f t="shared" si="75"/>
        <v>-3.9906265076848801E-2</v>
      </c>
      <c r="S1671">
        <f t="shared" si="76"/>
        <v>4.4577174020111403E-2</v>
      </c>
      <c r="T1671">
        <f t="shared" si="77"/>
        <v>-0.39990522552018259</v>
      </c>
    </row>
    <row r="1672" spans="1:20" x14ac:dyDescent="0.2">
      <c r="A1672" s="1">
        <v>43328</v>
      </c>
      <c r="B1672">
        <v>37097046.4388014</v>
      </c>
      <c r="C1672">
        <v>22045738.430454001</v>
      </c>
      <c r="D1672">
        <v>5905</v>
      </c>
      <c r="E1672">
        <v>1266874637.64727</v>
      </c>
      <c r="F1672">
        <v>153.35</v>
      </c>
      <c r="G1672">
        <v>104578000</v>
      </c>
      <c r="H1672">
        <v>2524882833.05796</v>
      </c>
      <c r="I1672">
        <v>1853.4614083399999</v>
      </c>
      <c r="J1672">
        <v>3.01732165</v>
      </c>
      <c r="K1672">
        <v>41490</v>
      </c>
      <c r="L1672">
        <v>55057277.849516399</v>
      </c>
      <c r="M1672">
        <v>30577</v>
      </c>
      <c r="N1672">
        <v>31.629285525499998</v>
      </c>
      <c r="O1672" s="2">
        <v>4.5199999999999999E-6</v>
      </c>
      <c r="P1672">
        <v>7089437</v>
      </c>
      <c r="Q1672">
        <v>554</v>
      </c>
      <c r="R1672">
        <f t="shared" si="75"/>
        <v>0.10086145010768122</v>
      </c>
      <c r="S1672">
        <f t="shared" si="76"/>
        <v>4.7343990975564035E-2</v>
      </c>
      <c r="T1672">
        <f t="shared" si="77"/>
        <v>-0.37847039273699995</v>
      </c>
    </row>
    <row r="1673" spans="1:20" x14ac:dyDescent="0.2">
      <c r="A1673" s="1">
        <v>43329</v>
      </c>
      <c r="B1673">
        <v>11994400.815429</v>
      </c>
      <c r="C1673">
        <v>7742379.5104174903</v>
      </c>
      <c r="D1673">
        <v>5204</v>
      </c>
      <c r="E1673">
        <v>1254294083.91752</v>
      </c>
      <c r="F1673">
        <v>151.79</v>
      </c>
      <c r="G1673">
        <v>207021000</v>
      </c>
      <c r="H1673">
        <v>2524284105.2195902</v>
      </c>
      <c r="I1673">
        <v>1820.0054262399999</v>
      </c>
      <c r="J1673">
        <v>3.2483336199999999</v>
      </c>
      <c r="K1673">
        <v>37800</v>
      </c>
      <c r="L1673">
        <v>54428440.128175199</v>
      </c>
      <c r="M1673">
        <v>27370</v>
      </c>
      <c r="N1673">
        <v>42.985111073699997</v>
      </c>
      <c r="O1673" s="2">
        <v>5.2100000000000001E-6</v>
      </c>
      <c r="P1673">
        <v>6213726</v>
      </c>
      <c r="Q1673">
        <v>544</v>
      </c>
      <c r="R1673">
        <f t="shared" si="75"/>
        <v>-1.0172807303553966E-2</v>
      </c>
      <c r="S1673">
        <f t="shared" si="76"/>
        <v>4.556612322645618E-2</v>
      </c>
      <c r="T1673">
        <f t="shared" si="77"/>
        <v>-0.41616985268664186</v>
      </c>
    </row>
    <row r="1674" spans="1:20" x14ac:dyDescent="0.2">
      <c r="A1674" s="1">
        <v>43330</v>
      </c>
      <c r="B1674">
        <v>13327095.7321715</v>
      </c>
      <c r="C1674">
        <v>10237465.0448179</v>
      </c>
      <c r="D1674">
        <v>4834</v>
      </c>
      <c r="E1674">
        <v>1375303716.3889401</v>
      </c>
      <c r="F1674">
        <v>166.4</v>
      </c>
      <c r="G1674">
        <v>166439000</v>
      </c>
      <c r="H1674">
        <v>2522634637.0565901</v>
      </c>
      <c r="I1674">
        <v>1846.7702119200001</v>
      </c>
      <c r="J1674">
        <v>2.7505319799999999</v>
      </c>
      <c r="K1674">
        <v>31778</v>
      </c>
      <c r="L1674">
        <v>54223261.965724103</v>
      </c>
      <c r="M1674">
        <v>22731</v>
      </c>
      <c r="N1674">
        <v>34.640584576000002</v>
      </c>
      <c r="O1674" s="2">
        <v>5.2299999999999999E-6</v>
      </c>
      <c r="P1674">
        <v>5040034</v>
      </c>
      <c r="Q1674">
        <v>552</v>
      </c>
      <c r="R1674">
        <f t="shared" si="75"/>
        <v>9.6251399960471717E-2</v>
      </c>
      <c r="S1674">
        <f t="shared" si="76"/>
        <v>4.9625775034387871E-2</v>
      </c>
      <c r="T1674">
        <f t="shared" si="77"/>
        <v>-0.37269094473346903</v>
      </c>
    </row>
    <row r="1675" spans="1:20" x14ac:dyDescent="0.2">
      <c r="A1675" s="1">
        <v>43331</v>
      </c>
      <c r="B1675">
        <v>10914880.0779438</v>
      </c>
      <c r="C1675">
        <v>7521668.0469416296</v>
      </c>
      <c r="D1675">
        <v>3991</v>
      </c>
      <c r="E1675">
        <v>1258399820.8742199</v>
      </c>
      <c r="F1675">
        <v>152.22</v>
      </c>
      <c r="G1675">
        <v>234411000</v>
      </c>
      <c r="H1675">
        <v>2521950237.9749799</v>
      </c>
      <c r="I1675">
        <v>1830.0422208699999</v>
      </c>
      <c r="J1675">
        <v>2.9317460400000002</v>
      </c>
      <c r="K1675">
        <v>29275</v>
      </c>
      <c r="L1675">
        <v>56615604.966638997</v>
      </c>
      <c r="M1675">
        <v>21439</v>
      </c>
      <c r="N1675">
        <v>32.432586858000001</v>
      </c>
      <c r="O1675" s="2">
        <v>5.2299999999999999E-6</v>
      </c>
      <c r="P1675">
        <v>4685056</v>
      </c>
      <c r="Q1675">
        <v>547</v>
      </c>
      <c r="R1675">
        <f t="shared" si="75"/>
        <v>-8.5216346153846212E-2</v>
      </c>
      <c r="S1675">
        <f t="shared" si="76"/>
        <v>5.1291460474647797E-2</v>
      </c>
      <c r="T1675">
        <f t="shared" si="77"/>
        <v>-0.41550512613754176</v>
      </c>
    </row>
    <row r="1676" spans="1:20" x14ac:dyDescent="0.2">
      <c r="A1676" s="1">
        <v>43332</v>
      </c>
      <c r="B1676">
        <v>14079685.1544351</v>
      </c>
      <c r="C1676">
        <v>7554252.55458334</v>
      </c>
      <c r="D1676">
        <v>4609</v>
      </c>
      <c r="E1676">
        <v>1284252702.20751</v>
      </c>
      <c r="F1676">
        <v>155.31</v>
      </c>
      <c r="G1676">
        <v>120183000</v>
      </c>
      <c r="H1676">
        <v>2519237311.29807</v>
      </c>
      <c r="I1676">
        <v>1866.8438011799999</v>
      </c>
      <c r="J1676">
        <v>3.12972436</v>
      </c>
      <c r="K1676">
        <v>30121</v>
      </c>
      <c r="L1676">
        <v>53044037.056713402</v>
      </c>
      <c r="M1676">
        <v>21531</v>
      </c>
      <c r="N1676">
        <v>34.168541681999997</v>
      </c>
      <c r="O1676" s="2">
        <v>5.2399999999999998E-6</v>
      </c>
      <c r="P1676">
        <v>4955814</v>
      </c>
      <c r="Q1676">
        <v>558</v>
      </c>
      <c r="R1676">
        <f t="shared" si="75"/>
        <v>2.0299566417028014E-2</v>
      </c>
      <c r="S1676">
        <f t="shared" si="76"/>
        <v>5.1398614671468487E-2</v>
      </c>
      <c r="T1676">
        <f t="shared" si="77"/>
        <v>-0.37475845410628023</v>
      </c>
    </row>
    <row r="1677" spans="1:20" x14ac:dyDescent="0.2">
      <c r="A1677" s="1">
        <v>43333</v>
      </c>
      <c r="B1677">
        <v>7923630.5281354198</v>
      </c>
      <c r="C1677">
        <v>5307023.37841231</v>
      </c>
      <c r="D1677">
        <v>5050</v>
      </c>
      <c r="E1677">
        <v>1178906413.8082099</v>
      </c>
      <c r="F1677">
        <v>142.54</v>
      </c>
      <c r="G1677">
        <v>152785000</v>
      </c>
      <c r="H1677">
        <v>2517795070.5794902</v>
      </c>
      <c r="I1677">
        <v>1813.31422982</v>
      </c>
      <c r="J1677">
        <v>2.7233472399999998</v>
      </c>
      <c r="K1677">
        <v>35053</v>
      </c>
      <c r="L1677">
        <v>54384053.906003103</v>
      </c>
      <c r="M1677">
        <v>25993</v>
      </c>
      <c r="N1677">
        <v>33.618947024199997</v>
      </c>
      <c r="O1677" s="2">
        <v>5.2399999999999998E-6</v>
      </c>
      <c r="P1677">
        <v>5748895</v>
      </c>
      <c r="Q1677">
        <v>542</v>
      </c>
      <c r="R1677">
        <f t="shared" si="75"/>
        <v>-8.2222651471251074E-2</v>
      </c>
      <c r="S1677">
        <f t="shared" si="76"/>
        <v>5.2242693725677906E-2</v>
      </c>
      <c r="T1677">
        <f t="shared" si="77"/>
        <v>-0.44117301133022307</v>
      </c>
    </row>
    <row r="1678" spans="1:20" x14ac:dyDescent="0.2">
      <c r="A1678" s="1">
        <v>43334</v>
      </c>
      <c r="B1678">
        <v>13882598.2028961</v>
      </c>
      <c r="C1678">
        <v>10075165.4454637</v>
      </c>
      <c r="D1678">
        <v>5254</v>
      </c>
      <c r="E1678">
        <v>1172268065.7894299</v>
      </c>
      <c r="F1678">
        <v>141.71</v>
      </c>
      <c r="G1678">
        <v>195766000</v>
      </c>
      <c r="H1678">
        <v>2515644722.3171501</v>
      </c>
      <c r="I1678">
        <v>1840.0790155</v>
      </c>
      <c r="J1678">
        <v>3.15520478</v>
      </c>
      <c r="K1678">
        <v>38323</v>
      </c>
      <c r="L1678">
        <v>54657042.9325471</v>
      </c>
      <c r="M1678">
        <v>27909</v>
      </c>
      <c r="N1678">
        <v>47.851914330299998</v>
      </c>
      <c r="O1678" s="2">
        <v>4.8799999999999999E-6</v>
      </c>
      <c r="P1678">
        <v>6308968</v>
      </c>
      <c r="Q1678">
        <v>550</v>
      </c>
      <c r="R1678">
        <f t="shared" si="75"/>
        <v>-5.822926897712799E-3</v>
      </c>
      <c r="S1678">
        <f t="shared" si="76"/>
        <v>5.2288727060177675E-2</v>
      </c>
      <c r="T1678">
        <f t="shared" si="77"/>
        <v>-0.43397507589071738</v>
      </c>
    </row>
    <row r="1679" spans="1:20" x14ac:dyDescent="0.2">
      <c r="A1679" s="1">
        <v>43335</v>
      </c>
      <c r="B1679">
        <v>11793914.704355599</v>
      </c>
      <c r="C1679">
        <v>7617751.6154471301</v>
      </c>
      <c r="D1679">
        <v>4688</v>
      </c>
      <c r="E1679">
        <v>1131215747.69537</v>
      </c>
      <c r="F1679">
        <v>136.72</v>
      </c>
      <c r="G1679">
        <v>183027000</v>
      </c>
      <c r="H1679">
        <v>2514258334.9137201</v>
      </c>
      <c r="I1679">
        <v>1830.0422208699999</v>
      </c>
      <c r="J1679">
        <v>3.0214519700000002</v>
      </c>
      <c r="K1679">
        <v>34143</v>
      </c>
      <c r="L1679">
        <v>51559988.208240598</v>
      </c>
      <c r="M1679">
        <v>24850</v>
      </c>
      <c r="N1679">
        <v>34.341198348799999</v>
      </c>
      <c r="O1679" s="2">
        <v>5.8699999999999997E-6</v>
      </c>
      <c r="P1679">
        <v>6003937</v>
      </c>
      <c r="Q1679">
        <v>547</v>
      </c>
      <c r="R1679">
        <f t="shared" si="75"/>
        <v>-3.5212758450356429E-2</v>
      </c>
      <c r="S1679">
        <f t="shared" si="76"/>
        <v>5.230121751500795E-2</v>
      </c>
      <c r="T1679">
        <f t="shared" si="77"/>
        <v>-0.43462079232486972</v>
      </c>
    </row>
    <row r="1680" spans="1:20" x14ac:dyDescent="0.2">
      <c r="A1680" s="1">
        <v>43336</v>
      </c>
      <c r="B1680">
        <v>16732431.2527803</v>
      </c>
      <c r="C1680">
        <v>10580854.0139629</v>
      </c>
      <c r="D1680">
        <v>5880</v>
      </c>
      <c r="E1680">
        <v>1164834770.02654</v>
      </c>
      <c r="F1680">
        <v>140.75</v>
      </c>
      <c r="G1680">
        <v>232796000</v>
      </c>
      <c r="H1680">
        <v>2513267838.30481</v>
      </c>
      <c r="I1680">
        <v>1830.0422208699999</v>
      </c>
      <c r="J1680">
        <v>3.0624006800000001</v>
      </c>
      <c r="K1680">
        <v>32116</v>
      </c>
      <c r="L1680">
        <v>54215482.612157397</v>
      </c>
      <c r="M1680">
        <v>23787</v>
      </c>
      <c r="N1680">
        <v>27.100338577499901</v>
      </c>
      <c r="O1680" s="2">
        <v>6.3300000000000004E-6</v>
      </c>
      <c r="P1680">
        <v>5032913</v>
      </c>
      <c r="Q1680">
        <v>547</v>
      </c>
      <c r="R1680">
        <f t="shared" si="75"/>
        <v>2.9476301930953852E-2</v>
      </c>
      <c r="S1680">
        <f t="shared" si="76"/>
        <v>5.2002407165510696E-2</v>
      </c>
      <c r="T1680">
        <f t="shared" si="77"/>
        <v>-0.4393993706934321</v>
      </c>
    </row>
    <row r="1681" spans="1:20" x14ac:dyDescent="0.2">
      <c r="A1681" s="1">
        <v>43337</v>
      </c>
      <c r="B1681">
        <v>9663696.9082405604</v>
      </c>
      <c r="C1681">
        <v>6287519.9506161902</v>
      </c>
      <c r="D1681">
        <v>5603</v>
      </c>
      <c r="E1681">
        <v>1200100327.2744901</v>
      </c>
      <c r="F1681">
        <v>144.97999999999999</v>
      </c>
      <c r="G1681">
        <v>275311000</v>
      </c>
      <c r="H1681">
        <v>2510488224.0362501</v>
      </c>
      <c r="I1681">
        <v>1830.0422208699999</v>
      </c>
      <c r="J1681">
        <v>2.15462803</v>
      </c>
      <c r="K1681">
        <v>31324</v>
      </c>
      <c r="L1681">
        <v>50940033.131404601</v>
      </c>
      <c r="M1681">
        <v>22902</v>
      </c>
      <c r="N1681">
        <v>26.741285538</v>
      </c>
      <c r="O1681" s="2">
        <v>8.1899999999999995E-6</v>
      </c>
      <c r="P1681">
        <v>5121132</v>
      </c>
      <c r="Q1681">
        <v>547</v>
      </c>
      <c r="R1681">
        <f t="shared" si="75"/>
        <v>3.0053285968028254E-2</v>
      </c>
      <c r="S1681">
        <f t="shared" si="76"/>
        <v>5.2694015469632378E-2</v>
      </c>
      <c r="T1681">
        <f t="shared" si="77"/>
        <v>-0.406670759156947</v>
      </c>
    </row>
    <row r="1682" spans="1:20" x14ac:dyDescent="0.2">
      <c r="A1682" s="1">
        <v>43338</v>
      </c>
      <c r="B1682">
        <v>19760478.921347901</v>
      </c>
      <c r="C1682">
        <v>11041639.246799501</v>
      </c>
      <c r="D1682">
        <v>4818</v>
      </c>
      <c r="E1682">
        <v>1199902496.72386</v>
      </c>
      <c r="F1682">
        <v>144.91999999999999</v>
      </c>
      <c r="G1682">
        <v>166603000</v>
      </c>
      <c r="H1682">
        <v>2506581844.75595</v>
      </c>
      <c r="I1682">
        <v>1840.0790155</v>
      </c>
      <c r="J1682">
        <v>2.76304689</v>
      </c>
      <c r="K1682">
        <v>35822</v>
      </c>
      <c r="L1682">
        <v>51665871.299908601</v>
      </c>
      <c r="M1682">
        <v>27085</v>
      </c>
      <c r="N1682">
        <v>52.95137682</v>
      </c>
      <c r="O1682" s="2">
        <v>4.5199999999999999E-6</v>
      </c>
      <c r="P1682">
        <v>5485468</v>
      </c>
      <c r="Q1682">
        <v>550</v>
      </c>
      <c r="R1682">
        <f t="shared" si="75"/>
        <v>-4.1385018623263381E-4</v>
      </c>
      <c r="S1682">
        <f t="shared" si="76"/>
        <v>5.2758531777972482E-2</v>
      </c>
      <c r="T1682">
        <f t="shared" si="77"/>
        <v>-0.40115702479338849</v>
      </c>
    </row>
    <row r="1683" spans="1:20" x14ac:dyDescent="0.2">
      <c r="A1683" s="1">
        <v>43339</v>
      </c>
      <c r="B1683">
        <v>35120639.142360099</v>
      </c>
      <c r="C1683">
        <v>20006383.7973946</v>
      </c>
      <c r="D1683">
        <v>6232</v>
      </c>
      <c r="E1683">
        <v>1174844350.09547</v>
      </c>
      <c r="F1683">
        <v>141.86000000000001</v>
      </c>
      <c r="G1683">
        <v>355782000</v>
      </c>
      <c r="H1683">
        <v>2506890227.3336601</v>
      </c>
      <c r="I1683">
        <v>1826.69662266</v>
      </c>
      <c r="J1683">
        <v>4.1150768099999997</v>
      </c>
      <c r="K1683">
        <v>38045</v>
      </c>
      <c r="L1683">
        <v>52155605.1408998</v>
      </c>
      <c r="M1683">
        <v>27039</v>
      </c>
      <c r="N1683">
        <v>110.0142940404</v>
      </c>
      <c r="O1683" s="2">
        <v>6.3300000000000004E-6</v>
      </c>
      <c r="P1683">
        <v>6767361</v>
      </c>
      <c r="Q1683">
        <v>546</v>
      </c>
      <c r="R1683">
        <f t="shared" si="75"/>
        <v>-2.1115097985095033E-2</v>
      </c>
      <c r="S1683">
        <f t="shared" si="76"/>
        <v>5.2568936266968354E-2</v>
      </c>
      <c r="T1683">
        <f t="shared" si="77"/>
        <v>-0.41874948783086119</v>
      </c>
    </row>
    <row r="1684" spans="1:20" x14ac:dyDescent="0.2">
      <c r="A1684" s="1">
        <v>43340</v>
      </c>
      <c r="B1684">
        <v>45442889.957968101</v>
      </c>
      <c r="C1684">
        <v>28037375.738341101</v>
      </c>
      <c r="D1684">
        <v>7144</v>
      </c>
      <c r="E1684">
        <v>1508627843.6051199</v>
      </c>
      <c r="F1684">
        <v>182.13</v>
      </c>
      <c r="G1684">
        <v>305053000</v>
      </c>
      <c r="H1684">
        <v>2506369983.0425901</v>
      </c>
      <c r="I1684">
        <v>1840.0790155</v>
      </c>
      <c r="J1684">
        <v>4.50934759</v>
      </c>
      <c r="K1684">
        <v>43025</v>
      </c>
      <c r="L1684">
        <v>54164752.124979198</v>
      </c>
      <c r="M1684">
        <v>30588</v>
      </c>
      <c r="N1684">
        <v>87.2865874803</v>
      </c>
      <c r="O1684" s="2">
        <v>7.7000000000000008E-6</v>
      </c>
      <c r="P1684">
        <v>7458001</v>
      </c>
      <c r="Q1684">
        <v>550</v>
      </c>
      <c r="R1684">
        <f t="shared" si="75"/>
        <v>0.28387142252925401</v>
      </c>
      <c r="S1684">
        <f t="shared" si="76"/>
        <v>7.5992883594010532E-2</v>
      </c>
      <c r="T1684">
        <f t="shared" si="77"/>
        <v>-0.24515086206896555</v>
      </c>
    </row>
    <row r="1685" spans="1:20" x14ac:dyDescent="0.2">
      <c r="A1685" s="1">
        <v>43341</v>
      </c>
      <c r="B1685">
        <v>32141176.615251198</v>
      </c>
      <c r="C1685">
        <v>21603666.387040298</v>
      </c>
      <c r="D1685">
        <v>6314</v>
      </c>
      <c r="E1685">
        <v>1607441957.47558</v>
      </c>
      <c r="F1685">
        <v>194.01</v>
      </c>
      <c r="G1685">
        <v>177095000</v>
      </c>
      <c r="H1685">
        <v>2504310191.89608</v>
      </c>
      <c r="I1685">
        <v>1836.73341729</v>
      </c>
      <c r="J1685">
        <v>4.3452349699999999</v>
      </c>
      <c r="K1685">
        <v>44104</v>
      </c>
      <c r="L1685">
        <v>58831005.097535297</v>
      </c>
      <c r="M1685">
        <v>32113</v>
      </c>
      <c r="N1685">
        <v>89.900819424000005</v>
      </c>
      <c r="O1685" s="2">
        <v>5.2299999999999999E-6</v>
      </c>
      <c r="P1685">
        <v>7675331</v>
      </c>
      <c r="Q1685">
        <v>549</v>
      </c>
      <c r="R1685">
        <f t="shared" si="75"/>
        <v>6.5228133750617756E-2</v>
      </c>
      <c r="S1685">
        <f t="shared" si="76"/>
        <v>7.7121282189414525E-2</v>
      </c>
      <c r="T1685">
        <f t="shared" si="77"/>
        <v>-0.19233170975396535</v>
      </c>
    </row>
    <row r="1686" spans="1:20" x14ac:dyDescent="0.2">
      <c r="A1686" s="1">
        <v>43342</v>
      </c>
      <c r="B1686">
        <v>19644996.569024399</v>
      </c>
      <c r="C1686">
        <v>13139957.9785158</v>
      </c>
      <c r="D1686">
        <v>5610</v>
      </c>
      <c r="E1686">
        <v>1554917307.9233301</v>
      </c>
      <c r="F1686">
        <v>187.63</v>
      </c>
      <c r="G1686">
        <v>299466000</v>
      </c>
      <c r="H1686">
        <v>2502639027.9077802</v>
      </c>
      <c r="I1686">
        <v>1833.3878190800001</v>
      </c>
      <c r="J1686">
        <v>3.6796907999999999</v>
      </c>
      <c r="K1686">
        <v>36589</v>
      </c>
      <c r="L1686">
        <v>55211977.325378597</v>
      </c>
      <c r="M1686">
        <v>25521</v>
      </c>
      <c r="N1686">
        <v>66.457553437300007</v>
      </c>
      <c r="O1686" s="2">
        <v>5.6300000000000003E-6</v>
      </c>
      <c r="P1686">
        <v>6402800</v>
      </c>
      <c r="Q1686">
        <v>548</v>
      </c>
      <c r="R1686">
        <f t="shared" si="75"/>
        <v>-3.2884902840059738E-2</v>
      </c>
      <c r="S1686">
        <f t="shared" si="76"/>
        <v>7.7255879821049381E-2</v>
      </c>
      <c r="T1686">
        <f t="shared" si="77"/>
        <v>-0.20408076694663618</v>
      </c>
    </row>
    <row r="1687" spans="1:20" x14ac:dyDescent="0.2">
      <c r="A1687" s="1">
        <v>43343</v>
      </c>
      <c r="B1687">
        <v>21328719.370372999</v>
      </c>
      <c r="C1687">
        <v>15571631.523807701</v>
      </c>
      <c r="D1687">
        <v>6462</v>
      </c>
      <c r="E1687">
        <v>1521241061.19227</v>
      </c>
      <c r="F1687">
        <v>183.53</v>
      </c>
      <c r="G1687">
        <v>315329000</v>
      </c>
      <c r="H1687">
        <v>2501260483.6673298</v>
      </c>
      <c r="I1687">
        <v>1823.3510244500001</v>
      </c>
      <c r="J1687">
        <v>3.27771079</v>
      </c>
      <c r="K1687">
        <v>35772</v>
      </c>
      <c r="L1687">
        <v>52694523.286561199</v>
      </c>
      <c r="M1687">
        <v>27040</v>
      </c>
      <c r="N1687">
        <v>32.117750000000001</v>
      </c>
      <c r="O1687" s="2">
        <v>6.7000000000000002E-6</v>
      </c>
      <c r="P1687">
        <v>5985039</v>
      </c>
      <c r="Q1687">
        <v>545</v>
      </c>
      <c r="R1687">
        <f t="shared" si="75"/>
        <v>-2.1851516282044403E-2</v>
      </c>
      <c r="S1687">
        <f t="shared" si="76"/>
        <v>7.6230222961570365E-2</v>
      </c>
      <c r="T1687">
        <f t="shared" si="77"/>
        <v>-0.15935324294613409</v>
      </c>
    </row>
    <row r="1688" spans="1:20" x14ac:dyDescent="0.2">
      <c r="A1688" s="1">
        <v>43344</v>
      </c>
      <c r="B1688">
        <v>29767440.314130999</v>
      </c>
      <c r="C1688">
        <v>18392889.277275302</v>
      </c>
      <c r="D1688">
        <v>8134</v>
      </c>
      <c r="E1688">
        <v>1613041287.31793</v>
      </c>
      <c r="F1688">
        <v>194.56</v>
      </c>
      <c r="G1688">
        <v>234140000</v>
      </c>
      <c r="H1688">
        <v>2503171548.5220098</v>
      </c>
      <c r="I1688">
        <v>1836.73341729</v>
      </c>
      <c r="J1688">
        <v>4.7119003900000003</v>
      </c>
      <c r="K1688">
        <v>46316</v>
      </c>
      <c r="L1688">
        <v>56730884.883719899</v>
      </c>
      <c r="M1688">
        <v>35678</v>
      </c>
      <c r="N1688">
        <v>41.2474067968</v>
      </c>
      <c r="O1688" s="2">
        <v>5.22E-6</v>
      </c>
      <c r="P1688">
        <v>8215732</v>
      </c>
      <c r="Q1688">
        <v>549</v>
      </c>
      <c r="R1688">
        <f t="shared" si="75"/>
        <v>6.0099166348825728E-2</v>
      </c>
      <c r="S1688">
        <f t="shared" si="76"/>
        <v>7.7092657536325646E-2</v>
      </c>
      <c r="T1688">
        <f t="shared" si="77"/>
        <v>-0.11309659479418335</v>
      </c>
    </row>
    <row r="1689" spans="1:20" x14ac:dyDescent="0.2">
      <c r="A1689" s="1">
        <v>43345</v>
      </c>
      <c r="B1689">
        <v>23890336.438337099</v>
      </c>
      <c r="C1689">
        <v>13138528.425865799</v>
      </c>
      <c r="D1689">
        <v>8077</v>
      </c>
      <c r="E1689">
        <v>1833025874.07902</v>
      </c>
      <c r="F1689">
        <v>220.88</v>
      </c>
      <c r="G1689">
        <v>246093000</v>
      </c>
      <c r="H1689">
        <v>2501594746.2220101</v>
      </c>
      <c r="I1689">
        <v>8018.4614083400002</v>
      </c>
      <c r="J1689">
        <v>3.5194499299999999</v>
      </c>
      <c r="K1689">
        <v>46418</v>
      </c>
      <c r="L1689">
        <v>59089541.0443113</v>
      </c>
      <c r="M1689">
        <v>36783</v>
      </c>
      <c r="N1689">
        <v>28.805738297600001</v>
      </c>
      <c r="O1689" s="2">
        <v>3.7400000000000002E-6</v>
      </c>
      <c r="P1689">
        <v>8067330</v>
      </c>
      <c r="Q1689">
        <v>554</v>
      </c>
      <c r="R1689">
        <f t="shared" si="75"/>
        <v>0.13527960526315796</v>
      </c>
      <c r="S1689">
        <f t="shared" si="76"/>
        <v>8.0656916297781073E-2</v>
      </c>
      <c r="T1689">
        <f t="shared" si="77"/>
        <v>4.6675828081315422E-2</v>
      </c>
    </row>
    <row r="1690" spans="1:20" x14ac:dyDescent="0.2">
      <c r="A1690" s="1">
        <v>43346</v>
      </c>
      <c r="B1690">
        <v>23110139.432058699</v>
      </c>
      <c r="C1690">
        <v>13064281.429191999</v>
      </c>
      <c r="D1690">
        <v>7936</v>
      </c>
      <c r="E1690">
        <v>1769303663.29214</v>
      </c>
      <c r="F1690">
        <v>213.15</v>
      </c>
      <c r="G1690">
        <v>177073000</v>
      </c>
      <c r="H1690">
        <v>2502058424.9275498</v>
      </c>
      <c r="I1690">
        <v>1826.69662266</v>
      </c>
      <c r="J1690">
        <v>3.8027651699999998</v>
      </c>
      <c r="K1690">
        <v>57514</v>
      </c>
      <c r="L1690">
        <v>57370077.919788897</v>
      </c>
      <c r="M1690">
        <v>44665</v>
      </c>
      <c r="N1690">
        <v>50.2673030475</v>
      </c>
      <c r="O1690" s="2">
        <v>4.5199999999999999E-6</v>
      </c>
      <c r="P1690">
        <v>9396657</v>
      </c>
      <c r="Q1690">
        <v>546</v>
      </c>
      <c r="R1690">
        <f t="shared" si="75"/>
        <v>-3.4996378123868133E-2</v>
      </c>
      <c r="S1690">
        <f t="shared" si="76"/>
        <v>8.0970893143766695E-2</v>
      </c>
      <c r="T1690">
        <f t="shared" si="77"/>
        <v>1.2781526180746924E-2</v>
      </c>
    </row>
    <row r="1691" spans="1:20" x14ac:dyDescent="0.2">
      <c r="A1691" s="1">
        <v>43347</v>
      </c>
      <c r="B1691">
        <v>22077668.9971187</v>
      </c>
      <c r="C1691">
        <v>10898437.2566044</v>
      </c>
      <c r="D1691">
        <v>6221</v>
      </c>
      <c r="E1691">
        <v>1802169241.86165</v>
      </c>
      <c r="F1691">
        <v>217.06</v>
      </c>
      <c r="G1691">
        <v>160185000</v>
      </c>
      <c r="H1691">
        <v>2499933878.4322701</v>
      </c>
      <c r="I1691">
        <v>1846.7702119200001</v>
      </c>
      <c r="J1691">
        <v>3.4909997800000001</v>
      </c>
      <c r="K1691">
        <v>42649</v>
      </c>
      <c r="L1691">
        <v>64894541.1701831</v>
      </c>
      <c r="M1691">
        <v>30443</v>
      </c>
      <c r="N1691">
        <v>61.830739171200001</v>
      </c>
      <c r="O1691" s="2">
        <v>5.0000000000000004E-6</v>
      </c>
      <c r="P1691">
        <v>7101843</v>
      </c>
      <c r="Q1691">
        <v>552</v>
      </c>
      <c r="R1691">
        <f t="shared" si="75"/>
        <v>1.8343889279849757E-2</v>
      </c>
      <c r="S1691">
        <f t="shared" si="76"/>
        <v>8.0617658259837494E-2</v>
      </c>
      <c r="T1691">
        <f t="shared" si="77"/>
        <v>7.2854883353104041E-2</v>
      </c>
    </row>
    <row r="1692" spans="1:20" x14ac:dyDescent="0.2">
      <c r="A1692" s="1">
        <v>43348</v>
      </c>
      <c r="B1692">
        <v>26666577.886457399</v>
      </c>
      <c r="C1692">
        <v>16160603.607473001</v>
      </c>
      <c r="D1692">
        <v>6713</v>
      </c>
      <c r="E1692">
        <v>1799315856.27493</v>
      </c>
      <c r="F1692">
        <v>216.68</v>
      </c>
      <c r="G1692">
        <v>186626000</v>
      </c>
      <c r="H1692">
        <v>2495135752.8088899</v>
      </c>
      <c r="I1692">
        <v>1833.3878190800001</v>
      </c>
      <c r="J1692">
        <v>3.80257757</v>
      </c>
      <c r="K1692">
        <v>43120</v>
      </c>
      <c r="L1692">
        <v>59909809.298207901</v>
      </c>
      <c r="M1692">
        <v>31615</v>
      </c>
      <c r="N1692">
        <v>86.860184413200002</v>
      </c>
      <c r="O1692" s="2">
        <v>5.2299999999999999E-6</v>
      </c>
      <c r="P1692">
        <v>7284388</v>
      </c>
      <c r="Q1692">
        <v>548</v>
      </c>
      <c r="R1692">
        <f t="shared" si="75"/>
        <v>-1.7506680180594536E-3</v>
      </c>
      <c r="S1692">
        <f t="shared" si="76"/>
        <v>8.0549376123657881E-2</v>
      </c>
      <c r="T1692">
        <f t="shared" si="77"/>
        <v>4.59548175323422E-2</v>
      </c>
    </row>
    <row r="1693" spans="1:20" x14ac:dyDescent="0.2">
      <c r="A1693" s="1">
        <v>43349</v>
      </c>
      <c r="B1693">
        <v>47264402.617880397</v>
      </c>
      <c r="C1693">
        <v>18088380.795731299</v>
      </c>
      <c r="D1693">
        <v>6402</v>
      </c>
      <c r="E1693">
        <v>1452197530.8338301</v>
      </c>
      <c r="F1693">
        <v>174.84</v>
      </c>
      <c r="G1693">
        <v>198834000</v>
      </c>
      <c r="H1693">
        <v>2488571775.5253201</v>
      </c>
      <c r="I1693">
        <v>1826.69662266</v>
      </c>
      <c r="J1693">
        <v>3.1763941999999998</v>
      </c>
      <c r="K1693">
        <v>40194</v>
      </c>
      <c r="L1693">
        <v>61563965.921790697</v>
      </c>
      <c r="M1693">
        <v>28324</v>
      </c>
      <c r="N1693">
        <v>51.006032986800001</v>
      </c>
      <c r="O1693" s="2">
        <v>5.22E-6</v>
      </c>
      <c r="P1693">
        <v>6600717</v>
      </c>
      <c r="Q1693">
        <v>546</v>
      </c>
      <c r="R1693">
        <f t="shared" si="75"/>
        <v>-0.19309580948864691</v>
      </c>
      <c r="S1693">
        <f t="shared" si="76"/>
        <v>8.801475439021951E-2</v>
      </c>
      <c r="T1693">
        <f t="shared" si="77"/>
        <v>-0.12360902255639096</v>
      </c>
    </row>
    <row r="1694" spans="1:20" x14ac:dyDescent="0.2">
      <c r="A1694" s="1">
        <v>43350</v>
      </c>
      <c r="B1694">
        <v>24281192.284453001</v>
      </c>
      <c r="C1694">
        <v>16948050.300635099</v>
      </c>
      <c r="D1694">
        <v>6989</v>
      </c>
      <c r="E1694">
        <v>1501025155.2284</v>
      </c>
      <c r="F1694">
        <v>180.67</v>
      </c>
      <c r="G1694">
        <v>247866000</v>
      </c>
      <c r="H1694">
        <v>2486759530.2794399</v>
      </c>
      <c r="I1694">
        <v>1836.73341729</v>
      </c>
      <c r="J1694">
        <v>2.9784427500000001</v>
      </c>
      <c r="K1694">
        <v>38223</v>
      </c>
      <c r="L1694">
        <v>57844797.095034197</v>
      </c>
      <c r="M1694">
        <v>27523</v>
      </c>
      <c r="N1694">
        <v>30.207066448999999</v>
      </c>
      <c r="O1694" s="2">
        <v>5.2399999999999998E-6</v>
      </c>
      <c r="P1694">
        <v>6237538</v>
      </c>
      <c r="Q1694">
        <v>549</v>
      </c>
      <c r="R1694">
        <f t="shared" ref="R1694:R1757" si="78">F1694/F1693-1</f>
        <v>3.3344772363303576E-2</v>
      </c>
      <c r="S1694">
        <f t="shared" si="76"/>
        <v>8.7483164587168899E-2</v>
      </c>
      <c r="T1694">
        <f t="shared" si="77"/>
        <v>-3.60153665563974E-2</v>
      </c>
    </row>
    <row r="1695" spans="1:20" x14ac:dyDescent="0.2">
      <c r="A1695" s="1">
        <v>43351</v>
      </c>
      <c r="B1695">
        <v>36424647.340768702</v>
      </c>
      <c r="C1695">
        <v>21244587.2508392</v>
      </c>
      <c r="D1695">
        <v>6392</v>
      </c>
      <c r="E1695">
        <v>1560059107.0818701</v>
      </c>
      <c r="F1695">
        <v>187.74</v>
      </c>
      <c r="G1695">
        <v>270179000</v>
      </c>
      <c r="H1695">
        <v>2484152531.1802101</v>
      </c>
      <c r="I1695">
        <v>1826.69662266</v>
      </c>
      <c r="J1695">
        <v>2.86988194</v>
      </c>
      <c r="K1695">
        <v>32911</v>
      </c>
      <c r="L1695">
        <v>64365150.713241003</v>
      </c>
      <c r="M1695">
        <v>24735</v>
      </c>
      <c r="N1695">
        <v>32.110527682799997</v>
      </c>
      <c r="O1695" s="2">
        <v>6.4300000000000003E-6</v>
      </c>
      <c r="P1695">
        <v>5805327</v>
      </c>
      <c r="Q1695">
        <v>546</v>
      </c>
      <c r="R1695">
        <f t="shared" si="78"/>
        <v>3.9132119333591842E-2</v>
      </c>
      <c r="S1695">
        <f t="shared" si="76"/>
        <v>8.6498517598093794E-2</v>
      </c>
      <c r="T1695">
        <f t="shared" si="77"/>
        <v>8.2199677196218707E-2</v>
      </c>
    </row>
    <row r="1696" spans="1:20" x14ac:dyDescent="0.2">
      <c r="A1696" s="1">
        <v>43352</v>
      </c>
      <c r="B1696">
        <v>14092925.6704285</v>
      </c>
      <c r="C1696">
        <v>10161507.2961543</v>
      </c>
      <c r="D1696">
        <v>6034</v>
      </c>
      <c r="E1696">
        <v>1545508481.4902201</v>
      </c>
      <c r="F1696">
        <v>185.95</v>
      </c>
      <c r="G1696">
        <v>239540000</v>
      </c>
      <c r="H1696">
        <v>2483411914.9036698</v>
      </c>
      <c r="I1696">
        <v>1833.3878190800001</v>
      </c>
      <c r="J1696">
        <v>2.8769193099999999</v>
      </c>
      <c r="K1696">
        <v>38430</v>
      </c>
      <c r="L1696">
        <v>59609772.3609109</v>
      </c>
      <c r="M1696">
        <v>27431</v>
      </c>
      <c r="N1696">
        <v>35.330853304999998</v>
      </c>
      <c r="O1696" s="2">
        <v>6.6800000000000004E-6</v>
      </c>
      <c r="P1696">
        <v>6348659</v>
      </c>
      <c r="Q1696">
        <v>548</v>
      </c>
      <c r="R1696">
        <f t="shared" si="78"/>
        <v>-9.5344625545968897E-3</v>
      </c>
      <c r="S1696">
        <f t="shared" si="76"/>
        <v>8.5950981523007258E-2</v>
      </c>
      <c r="T1696">
        <f t="shared" si="77"/>
        <v>1.1862654404962607E-2</v>
      </c>
    </row>
    <row r="1697" spans="1:20" x14ac:dyDescent="0.2">
      <c r="A1697" s="1">
        <v>43353</v>
      </c>
      <c r="B1697">
        <v>30667032.470519301</v>
      </c>
      <c r="C1697">
        <v>19705060.077388301</v>
      </c>
      <c r="D1697">
        <v>7189</v>
      </c>
      <c r="E1697">
        <v>1612104405.9463999</v>
      </c>
      <c r="F1697">
        <v>193.92</v>
      </c>
      <c r="G1697">
        <v>197999000</v>
      </c>
      <c r="H1697">
        <v>2481845860.21699</v>
      </c>
      <c r="I1697">
        <v>1840.0790155</v>
      </c>
      <c r="J1697">
        <v>3.6006107200000002</v>
      </c>
      <c r="K1697">
        <v>42146</v>
      </c>
      <c r="L1697">
        <v>64269837.816031903</v>
      </c>
      <c r="M1697">
        <v>29969</v>
      </c>
      <c r="N1697">
        <v>40.077056620799901</v>
      </c>
      <c r="O1697" s="2">
        <v>5.22E-6</v>
      </c>
      <c r="P1697">
        <v>7167433</v>
      </c>
      <c r="Q1697">
        <v>550</v>
      </c>
      <c r="R1697">
        <f t="shared" si="78"/>
        <v>4.2860984135520308E-2</v>
      </c>
      <c r="S1697">
        <f t="shared" si="76"/>
        <v>8.4759623683301227E-2</v>
      </c>
      <c r="T1697">
        <f t="shared" si="77"/>
        <v>0.14616703114841298</v>
      </c>
    </row>
    <row r="1698" spans="1:20" x14ac:dyDescent="0.2">
      <c r="A1698" s="1">
        <v>43354</v>
      </c>
      <c r="B1698">
        <v>33112807.221177801</v>
      </c>
      <c r="C1698">
        <v>23311069.368883401</v>
      </c>
      <c r="D1698">
        <v>7321</v>
      </c>
      <c r="E1698">
        <v>1681303879.88465</v>
      </c>
      <c r="F1698">
        <v>202.2</v>
      </c>
      <c r="G1698">
        <v>144562000</v>
      </c>
      <c r="H1698">
        <v>2479897825.52707</v>
      </c>
      <c r="I1698">
        <v>1816.65982803</v>
      </c>
      <c r="J1698">
        <v>3.2496238100000001</v>
      </c>
      <c r="K1698">
        <v>60320</v>
      </c>
      <c r="L1698">
        <v>66390236.984408498</v>
      </c>
      <c r="M1698">
        <v>49309</v>
      </c>
      <c r="N1698">
        <v>35.418488363999998</v>
      </c>
      <c r="O1698" s="2">
        <v>4.8099999999999997E-6</v>
      </c>
      <c r="P1698">
        <v>7608612</v>
      </c>
      <c r="Q1698">
        <v>543</v>
      </c>
      <c r="R1698">
        <f t="shared" si="78"/>
        <v>4.269801980198018E-2</v>
      </c>
      <c r="S1698">
        <f t="shared" si="76"/>
        <v>8.4806458543854241E-2</v>
      </c>
      <c r="T1698">
        <f t="shared" si="77"/>
        <v>0.22086704504286911</v>
      </c>
    </row>
    <row r="1699" spans="1:20" x14ac:dyDescent="0.2">
      <c r="A1699" s="1">
        <v>43355</v>
      </c>
      <c r="B1699">
        <v>22750189.639622901</v>
      </c>
      <c r="C1699">
        <v>14783495.959553899</v>
      </c>
      <c r="D1699">
        <v>6423</v>
      </c>
      <c r="E1699">
        <v>1560468093.4777</v>
      </c>
      <c r="F1699">
        <v>187.62</v>
      </c>
      <c r="G1699">
        <v>231141000</v>
      </c>
      <c r="H1699">
        <v>2478267959.2157402</v>
      </c>
      <c r="I1699">
        <v>1856.8070065500001</v>
      </c>
      <c r="J1699">
        <v>3.7075742599999999</v>
      </c>
      <c r="K1699">
        <v>36762</v>
      </c>
      <c r="L1699">
        <v>65469992.7106691</v>
      </c>
      <c r="M1699">
        <v>24005</v>
      </c>
      <c r="N1699">
        <v>39.633950129399999</v>
      </c>
      <c r="O1699" s="2">
        <v>7.8399999999999995E-6</v>
      </c>
      <c r="P1699">
        <v>7403757</v>
      </c>
      <c r="Q1699">
        <v>555</v>
      </c>
      <c r="R1699">
        <f t="shared" si="78"/>
        <v>-7.2106824925815993E-2</v>
      </c>
      <c r="S1699">
        <f t="shared" si="76"/>
        <v>8.6112193909627113E-2</v>
      </c>
      <c r="T1699">
        <f t="shared" si="77"/>
        <v>0.11598857958600998</v>
      </c>
    </row>
    <row r="1700" spans="1:20" x14ac:dyDescent="0.2">
      <c r="A1700" s="1">
        <v>43356</v>
      </c>
      <c r="B1700">
        <v>22220130.144479699</v>
      </c>
      <c r="C1700">
        <v>13714319.061314899</v>
      </c>
      <c r="D1700">
        <v>6210</v>
      </c>
      <c r="E1700">
        <v>1542658411.62642</v>
      </c>
      <c r="F1700">
        <v>185.44</v>
      </c>
      <c r="G1700">
        <v>171149000</v>
      </c>
      <c r="H1700">
        <v>2475751480.5215902</v>
      </c>
      <c r="I1700">
        <v>1840.0790155</v>
      </c>
      <c r="J1700">
        <v>3.3493961300000001</v>
      </c>
      <c r="K1700">
        <v>36179</v>
      </c>
      <c r="L1700">
        <v>64058274.386753596</v>
      </c>
      <c r="M1700">
        <v>24641</v>
      </c>
      <c r="N1700">
        <v>59.155360000000002</v>
      </c>
      <c r="O1700" s="2">
        <v>9.6600000000000007E-6</v>
      </c>
      <c r="P1700">
        <v>6905947</v>
      </c>
      <c r="Q1700">
        <v>550</v>
      </c>
      <c r="R1700">
        <f t="shared" si="78"/>
        <v>-1.1619230359236843E-2</v>
      </c>
      <c r="S1700">
        <f t="shared" si="76"/>
        <v>8.1810809684670416E-2</v>
      </c>
      <c r="T1700">
        <f t="shared" si="77"/>
        <v>0.27810324626094146</v>
      </c>
    </row>
    <row r="1701" spans="1:20" x14ac:dyDescent="0.2">
      <c r="A1701" s="1">
        <v>43357</v>
      </c>
      <c r="B1701">
        <v>16237088.433986001</v>
      </c>
      <c r="C1701">
        <v>9576008.0021387897</v>
      </c>
      <c r="D1701">
        <v>7167</v>
      </c>
      <c r="E1701">
        <v>1606330316.88395</v>
      </c>
      <c r="F1701">
        <v>193.05</v>
      </c>
      <c r="G1701">
        <v>215844000</v>
      </c>
      <c r="H1701">
        <v>2475762028.7550101</v>
      </c>
      <c r="I1701">
        <v>1820.0054262399999</v>
      </c>
      <c r="J1701">
        <v>3.1234709500000002</v>
      </c>
      <c r="K1701">
        <v>42093</v>
      </c>
      <c r="L1701">
        <v>66664459.145452097</v>
      </c>
      <c r="M1701">
        <v>30699</v>
      </c>
      <c r="N1701">
        <v>28.768498258499999</v>
      </c>
      <c r="O1701" s="2">
        <v>5.22E-6</v>
      </c>
      <c r="P1701">
        <v>6869125</v>
      </c>
      <c r="Q1701">
        <v>544</v>
      </c>
      <c r="R1701">
        <f t="shared" si="78"/>
        <v>4.1037532355479023E-2</v>
      </c>
      <c r="S1701">
        <f t="shared" si="76"/>
        <v>8.1396508360921244E-2</v>
      </c>
      <c r="T1701">
        <f t="shared" si="77"/>
        <v>0.38585786073223255</v>
      </c>
    </row>
    <row r="1702" spans="1:20" x14ac:dyDescent="0.2">
      <c r="A1702" s="1">
        <v>43358</v>
      </c>
      <c r="B1702">
        <v>18169784.893008299</v>
      </c>
      <c r="C1702">
        <v>12082103.956114201</v>
      </c>
      <c r="D1702">
        <v>7366</v>
      </c>
      <c r="E1702">
        <v>1588552970.7105999</v>
      </c>
      <c r="F1702">
        <v>190.87</v>
      </c>
      <c r="G1702">
        <v>171229000</v>
      </c>
      <c r="H1702">
        <v>2475460741.9089599</v>
      </c>
      <c r="I1702">
        <v>1846.7702119200001</v>
      </c>
      <c r="J1702">
        <v>2.50232432</v>
      </c>
      <c r="K1702">
        <v>49488</v>
      </c>
      <c r="L1702">
        <v>63810239.1362639</v>
      </c>
      <c r="M1702">
        <v>38762</v>
      </c>
      <c r="N1702">
        <v>30.539505391999999</v>
      </c>
      <c r="O1702" s="2">
        <v>5.22E-6</v>
      </c>
      <c r="P1702">
        <v>7876419</v>
      </c>
      <c r="Q1702">
        <v>552</v>
      </c>
      <c r="R1702">
        <f t="shared" si="78"/>
        <v>-1.129241129241132E-2</v>
      </c>
      <c r="S1702">
        <f t="shared" si="76"/>
        <v>7.9831289542577219E-2</v>
      </c>
      <c r="T1702">
        <f t="shared" si="77"/>
        <v>0.24466905771111844</v>
      </c>
    </row>
    <row r="1703" spans="1:20" x14ac:dyDescent="0.2">
      <c r="A1703" s="1">
        <v>43359</v>
      </c>
      <c r="B1703">
        <v>15020859.058040099</v>
      </c>
      <c r="C1703">
        <v>9463754.8569088709</v>
      </c>
      <c r="D1703">
        <v>7566</v>
      </c>
      <c r="E1703">
        <v>1597633306.2656</v>
      </c>
      <c r="F1703">
        <v>191.92</v>
      </c>
      <c r="G1703">
        <v>293870000</v>
      </c>
      <c r="H1703">
        <v>2474903585.6645002</v>
      </c>
      <c r="I1703">
        <v>1823.3510244500001</v>
      </c>
      <c r="J1703">
        <v>2.1193638199999998</v>
      </c>
      <c r="K1703">
        <v>35369</v>
      </c>
      <c r="L1703">
        <v>67176507.187833697</v>
      </c>
      <c r="M1703">
        <v>27608</v>
      </c>
      <c r="N1703">
        <v>13.434534343999999</v>
      </c>
      <c r="O1703" s="2">
        <v>3.7400000000000002E-6</v>
      </c>
      <c r="P1703">
        <v>6072766</v>
      </c>
      <c r="Q1703">
        <v>545</v>
      </c>
      <c r="R1703">
        <f t="shared" si="78"/>
        <v>5.5011264211242139E-3</v>
      </c>
      <c r="S1703">
        <f t="shared" si="76"/>
        <v>7.9744000004657978E-2</v>
      </c>
      <c r="T1703">
        <f t="shared" si="77"/>
        <v>0.26437841755056324</v>
      </c>
    </row>
    <row r="1704" spans="1:20" x14ac:dyDescent="0.2">
      <c r="A1704" s="1">
        <v>43360</v>
      </c>
      <c r="B1704">
        <v>38999844.032516398</v>
      </c>
      <c r="C1704">
        <v>24674655.145148601</v>
      </c>
      <c r="D1704">
        <v>6220</v>
      </c>
      <c r="E1704">
        <v>1608940502.2041099</v>
      </c>
      <c r="F1704">
        <v>193.24</v>
      </c>
      <c r="G1704">
        <v>213696999.99999899</v>
      </c>
      <c r="H1704">
        <v>2472526969.1705899</v>
      </c>
      <c r="I1704">
        <v>1826.69662266</v>
      </c>
      <c r="J1704">
        <v>3.0922962900000002</v>
      </c>
      <c r="K1704">
        <v>30162</v>
      </c>
      <c r="L1704">
        <v>62527048.763690002</v>
      </c>
      <c r="M1704">
        <v>21301</v>
      </c>
      <c r="N1704">
        <v>28.967908871199999</v>
      </c>
      <c r="O1704" s="2">
        <v>5.1000000000000003E-6</v>
      </c>
      <c r="P1704">
        <v>5483515</v>
      </c>
      <c r="Q1704">
        <v>546</v>
      </c>
      <c r="R1704">
        <f t="shared" si="78"/>
        <v>6.8778657774073437E-3</v>
      </c>
      <c r="S1704">
        <f t="shared" si="76"/>
        <v>7.809439079661637E-2</v>
      </c>
      <c r="T1704">
        <f t="shared" si="77"/>
        <v>0.16129807692307693</v>
      </c>
    </row>
    <row r="1705" spans="1:20" x14ac:dyDescent="0.2">
      <c r="A1705" s="1">
        <v>43361</v>
      </c>
      <c r="B1705">
        <v>14333078.9026726</v>
      </c>
      <c r="C1705">
        <v>9504696.7163295895</v>
      </c>
      <c r="D1705">
        <v>5010</v>
      </c>
      <c r="E1705">
        <v>1528198301.5013299</v>
      </c>
      <c r="F1705">
        <v>183.5</v>
      </c>
      <c r="G1705">
        <v>262497000</v>
      </c>
      <c r="H1705">
        <v>2472791878.8698502</v>
      </c>
      <c r="I1705">
        <v>1846.7702119200001</v>
      </c>
      <c r="J1705">
        <v>2.8151150999999999</v>
      </c>
      <c r="K1705">
        <v>34830</v>
      </c>
      <c r="L1705">
        <v>70445341.684128106</v>
      </c>
      <c r="M1705">
        <v>26040</v>
      </c>
      <c r="N1705">
        <v>56.885568849999999</v>
      </c>
      <c r="O1705" s="2">
        <v>6.7000000000000002E-6</v>
      </c>
      <c r="P1705">
        <v>5674096</v>
      </c>
      <c r="Q1705">
        <v>552</v>
      </c>
      <c r="R1705">
        <f t="shared" si="78"/>
        <v>-5.0403643138066667E-2</v>
      </c>
      <c r="S1705">
        <f t="shared" si="76"/>
        <v>7.6913803480696388E-2</v>
      </c>
      <c r="T1705">
        <f t="shared" si="77"/>
        <v>0.2054920509788464</v>
      </c>
    </row>
    <row r="1706" spans="1:20" x14ac:dyDescent="0.2">
      <c r="A1706" s="1">
        <v>43362</v>
      </c>
      <c r="B1706">
        <v>16685026.9891467</v>
      </c>
      <c r="C1706">
        <v>12495356.9735748</v>
      </c>
      <c r="D1706">
        <v>10356</v>
      </c>
      <c r="E1706">
        <v>1595255214.42559</v>
      </c>
      <c r="F1706">
        <v>191.51</v>
      </c>
      <c r="G1706">
        <v>194043000</v>
      </c>
      <c r="H1706">
        <v>2472127764.2808199</v>
      </c>
      <c r="I1706">
        <v>1840.0790155</v>
      </c>
      <c r="J1706">
        <v>2.7412851900000001</v>
      </c>
      <c r="K1706">
        <v>42926</v>
      </c>
      <c r="L1706">
        <v>67967643.406020895</v>
      </c>
      <c r="M1706">
        <v>24422</v>
      </c>
      <c r="N1706">
        <v>2.2926121724000001</v>
      </c>
      <c r="O1706" s="2">
        <v>3.7400000000000002E-6</v>
      </c>
      <c r="P1706">
        <v>7122263</v>
      </c>
      <c r="Q1706">
        <v>550</v>
      </c>
      <c r="R1706">
        <f t="shared" si="78"/>
        <v>4.3651226158038181E-2</v>
      </c>
      <c r="S1706">
        <f t="shared" si="76"/>
        <v>7.7149977960567162E-2</v>
      </c>
      <c r="T1706">
        <f t="shared" si="77"/>
        <v>0.23308222265147119</v>
      </c>
    </row>
    <row r="1707" spans="1:20" x14ac:dyDescent="0.2">
      <c r="A1707" s="1">
        <v>43363</v>
      </c>
      <c r="B1707">
        <v>19985120.993154399</v>
      </c>
      <c r="C1707">
        <v>11408500.7307493</v>
      </c>
      <c r="D1707">
        <v>17372</v>
      </c>
      <c r="E1707">
        <v>1594779127.09776</v>
      </c>
      <c r="F1707">
        <v>191.41</v>
      </c>
      <c r="G1707">
        <v>210051000</v>
      </c>
      <c r="H1707">
        <v>2470458556.2636199</v>
      </c>
      <c r="I1707">
        <v>1826.69662266</v>
      </c>
      <c r="J1707">
        <v>3.0039178299999998</v>
      </c>
      <c r="K1707">
        <v>49836</v>
      </c>
      <c r="L1707">
        <v>66424783.272349603</v>
      </c>
      <c r="M1707">
        <v>29718</v>
      </c>
      <c r="N1707">
        <v>2.1874794184000002</v>
      </c>
      <c r="O1707" s="2">
        <v>3.7400000000000002E-6</v>
      </c>
      <c r="P1707">
        <v>9296262</v>
      </c>
      <c r="Q1707">
        <v>546</v>
      </c>
      <c r="R1707">
        <f t="shared" si="78"/>
        <v>-5.2216594433707186E-4</v>
      </c>
      <c r="S1707">
        <f t="shared" si="76"/>
        <v>7.5208230387685773E-2</v>
      </c>
      <c r="T1707">
        <f t="shared" si="77"/>
        <v>0.34285112950750674</v>
      </c>
    </row>
    <row r="1708" spans="1:20" x14ac:dyDescent="0.2">
      <c r="A1708" s="1">
        <v>43364</v>
      </c>
      <c r="B1708">
        <v>30989845.550552499</v>
      </c>
      <c r="C1708">
        <v>17475988.725722499</v>
      </c>
      <c r="D1708">
        <v>6838</v>
      </c>
      <c r="E1708">
        <v>1671030938.98331</v>
      </c>
      <c r="F1708">
        <v>200.52</v>
      </c>
      <c r="G1708">
        <v>206347000</v>
      </c>
      <c r="H1708">
        <v>2470711551.6273499</v>
      </c>
      <c r="I1708">
        <v>1826.69662266</v>
      </c>
      <c r="J1708">
        <v>3.1649744599999998</v>
      </c>
      <c r="K1708">
        <v>32423</v>
      </c>
      <c r="L1708">
        <v>66142213.653690301</v>
      </c>
      <c r="M1708">
        <v>22459</v>
      </c>
      <c r="N1708">
        <v>28.952084210399999</v>
      </c>
      <c r="O1708" s="2">
        <v>8.1499999999999999E-6</v>
      </c>
      <c r="P1708">
        <v>5822763</v>
      </c>
      <c r="Q1708">
        <v>546</v>
      </c>
      <c r="R1708">
        <f t="shared" si="78"/>
        <v>4.7594169583616397E-2</v>
      </c>
      <c r="S1708">
        <f t="shared" si="76"/>
        <v>7.5391715735293532E-2</v>
      </c>
      <c r="T1708">
        <f t="shared" si="77"/>
        <v>0.41500246983275701</v>
      </c>
    </row>
    <row r="1709" spans="1:20" x14ac:dyDescent="0.2">
      <c r="A1709" s="1">
        <v>43365</v>
      </c>
      <c r="B1709">
        <v>15891464.451435</v>
      </c>
      <c r="C1709">
        <v>12857068.2749808</v>
      </c>
      <c r="D1709">
        <v>5597</v>
      </c>
      <c r="E1709">
        <v>1733738984.89236</v>
      </c>
      <c r="F1709">
        <v>208</v>
      </c>
      <c r="G1709">
        <v>169790000</v>
      </c>
      <c r="H1709">
        <v>2470770668.4180799</v>
      </c>
      <c r="I1709">
        <v>1840.0790155</v>
      </c>
      <c r="J1709">
        <v>2.57923693</v>
      </c>
      <c r="K1709">
        <v>28985</v>
      </c>
      <c r="L1709">
        <v>68971900.575115293</v>
      </c>
      <c r="M1709">
        <v>20893</v>
      </c>
      <c r="N1709">
        <v>28.217203040000001</v>
      </c>
      <c r="O1709" s="2">
        <v>6.7000000000000002E-6</v>
      </c>
      <c r="P1709">
        <v>5131502</v>
      </c>
      <c r="Q1709">
        <v>550</v>
      </c>
      <c r="R1709">
        <f t="shared" si="78"/>
        <v>3.7303012168362182E-2</v>
      </c>
      <c r="S1709">
        <f t="shared" si="76"/>
        <v>7.4911299332344874E-2</v>
      </c>
      <c r="T1709">
        <f t="shared" si="77"/>
        <v>0.52135751901696903</v>
      </c>
    </row>
    <row r="1710" spans="1:20" x14ac:dyDescent="0.2">
      <c r="A1710" s="1">
        <v>43366</v>
      </c>
      <c r="B1710">
        <v>12693992.916689999</v>
      </c>
      <c r="C1710">
        <v>8726888.8739803992</v>
      </c>
      <c r="D1710">
        <v>4936</v>
      </c>
      <c r="E1710">
        <v>1708082163.2339599</v>
      </c>
      <c r="F1710">
        <v>204.88</v>
      </c>
      <c r="G1710">
        <v>156285000</v>
      </c>
      <c r="H1710">
        <v>2470041425.0487099</v>
      </c>
      <c r="I1710">
        <v>1820.0054262399999</v>
      </c>
      <c r="J1710">
        <v>2.7214201899999999</v>
      </c>
      <c r="K1710">
        <v>28047</v>
      </c>
      <c r="L1710">
        <v>73006756.445639297</v>
      </c>
      <c r="M1710">
        <v>20212</v>
      </c>
      <c r="N1710">
        <v>41.834967595199998</v>
      </c>
      <c r="O1710" s="2">
        <v>8.1699999999999997E-6</v>
      </c>
      <c r="P1710">
        <v>5315914</v>
      </c>
      <c r="Q1710">
        <v>544</v>
      </c>
      <c r="R1710">
        <f t="shared" si="78"/>
        <v>-1.5000000000000013E-2</v>
      </c>
      <c r="S1710">
        <f t="shared" si="76"/>
        <v>7.5089464691164745E-2</v>
      </c>
      <c r="T1710">
        <f t="shared" si="77"/>
        <v>0.45563055062166957</v>
      </c>
    </row>
    <row r="1711" spans="1:20" x14ac:dyDescent="0.2">
      <c r="A1711" s="1">
        <v>43367</v>
      </c>
      <c r="B1711">
        <v>20214712.907118399</v>
      </c>
      <c r="C1711">
        <v>12393960.416532701</v>
      </c>
      <c r="D1711">
        <v>5487</v>
      </c>
      <c r="E1711">
        <v>1710050976.45381</v>
      </c>
      <c r="F1711">
        <v>205.07</v>
      </c>
      <c r="G1711">
        <v>164016000</v>
      </c>
      <c r="H1711">
        <v>2469272900.76824</v>
      </c>
      <c r="I1711">
        <v>1843.4246137099999</v>
      </c>
      <c r="J1711">
        <v>2.4216610900000002</v>
      </c>
      <c r="K1711">
        <v>31810</v>
      </c>
      <c r="L1711">
        <v>68989662.142002195</v>
      </c>
      <c r="M1711">
        <v>23103</v>
      </c>
      <c r="N1711">
        <v>38.963689633000001</v>
      </c>
      <c r="O1711" s="2">
        <v>1.0000000000000001E-5</v>
      </c>
      <c r="P1711">
        <v>5691231</v>
      </c>
      <c r="Q1711">
        <v>551</v>
      </c>
      <c r="R1711">
        <f t="shared" si="78"/>
        <v>9.2737212026561266E-4</v>
      </c>
      <c r="S1711">
        <f t="shared" si="76"/>
        <v>7.5079216993365117E-2</v>
      </c>
      <c r="T1711">
        <f t="shared" si="77"/>
        <v>0.41447096151193275</v>
      </c>
    </row>
    <row r="1712" spans="1:20" x14ac:dyDescent="0.2">
      <c r="A1712" s="1">
        <v>43368</v>
      </c>
      <c r="B1712">
        <v>25077338.945407301</v>
      </c>
      <c r="C1712">
        <v>13623059.758603301</v>
      </c>
      <c r="D1712">
        <v>6277</v>
      </c>
      <c r="E1712">
        <v>1650093506.25193</v>
      </c>
      <c r="F1712">
        <v>197.83</v>
      </c>
      <c r="G1712">
        <v>150086000</v>
      </c>
      <c r="H1712">
        <v>2468042494.4447198</v>
      </c>
      <c r="I1712">
        <v>1826.69662266</v>
      </c>
      <c r="J1712">
        <v>3.05926936</v>
      </c>
      <c r="K1712">
        <v>35745</v>
      </c>
      <c r="L1712">
        <v>64440226.575138599</v>
      </c>
      <c r="M1712">
        <v>24179</v>
      </c>
      <c r="N1712">
        <v>33.631436311000002</v>
      </c>
      <c r="O1712" s="2">
        <v>9.6600000000000007E-6</v>
      </c>
      <c r="P1712">
        <v>6247224</v>
      </c>
      <c r="Q1712">
        <v>546</v>
      </c>
      <c r="R1712">
        <f t="shared" si="78"/>
        <v>-3.5305017798800353E-2</v>
      </c>
      <c r="S1712">
        <f t="shared" si="76"/>
        <v>7.5582584333104635E-2</v>
      </c>
      <c r="T1712">
        <f t="shared" si="77"/>
        <v>0.36509798509522517</v>
      </c>
    </row>
    <row r="1713" spans="1:20" x14ac:dyDescent="0.2">
      <c r="A1713" s="1">
        <v>43369</v>
      </c>
      <c r="B1713">
        <v>19910409.578300901</v>
      </c>
      <c r="C1713">
        <v>12467922.9081492</v>
      </c>
      <c r="D1713">
        <v>10930</v>
      </c>
      <c r="E1713">
        <v>1579852628.74735</v>
      </c>
      <c r="F1713">
        <v>189.37</v>
      </c>
      <c r="G1713">
        <v>179411000</v>
      </c>
      <c r="H1713">
        <v>2467137670.8355098</v>
      </c>
      <c r="I1713">
        <v>1823.3510244500001</v>
      </c>
      <c r="J1713">
        <v>3.0137837799999998</v>
      </c>
      <c r="K1713">
        <v>37641</v>
      </c>
      <c r="L1713">
        <v>72934136.262612402</v>
      </c>
      <c r="M1713">
        <v>27668</v>
      </c>
      <c r="N1713">
        <v>24.618346181</v>
      </c>
      <c r="O1713" s="2">
        <v>2.26E-6</v>
      </c>
      <c r="P1713">
        <v>6984878</v>
      </c>
      <c r="Q1713">
        <v>545</v>
      </c>
      <c r="R1713">
        <f t="shared" si="78"/>
        <v>-4.2763989283728487E-2</v>
      </c>
      <c r="S1713">
        <f t="shared" si="76"/>
        <v>7.6022347936777507E-2</v>
      </c>
      <c r="T1713">
        <f t="shared" si="77"/>
        <v>0.33490765543493578</v>
      </c>
    </row>
    <row r="1714" spans="1:20" x14ac:dyDescent="0.2">
      <c r="A1714" s="1">
        <v>43370</v>
      </c>
      <c r="B1714">
        <v>17754559.0017405</v>
      </c>
      <c r="C1714">
        <v>12090456.022677699</v>
      </c>
      <c r="D1714">
        <v>7396</v>
      </c>
      <c r="E1714">
        <v>1540780997.4542301</v>
      </c>
      <c r="F1714">
        <v>184.65</v>
      </c>
      <c r="G1714">
        <v>243512000</v>
      </c>
      <c r="H1714">
        <v>2466907532.7678099</v>
      </c>
      <c r="I1714">
        <v>1836.73341729</v>
      </c>
      <c r="J1714">
        <v>3.0998531200000001</v>
      </c>
      <c r="K1714">
        <v>42730</v>
      </c>
      <c r="L1714">
        <v>70005011.333421394</v>
      </c>
      <c r="M1714">
        <v>32700</v>
      </c>
      <c r="N1714">
        <v>28.045797909000001</v>
      </c>
      <c r="O1714" s="2">
        <v>8.1699999999999997E-6</v>
      </c>
      <c r="P1714">
        <v>6575753</v>
      </c>
      <c r="Q1714">
        <v>549</v>
      </c>
      <c r="R1714">
        <f t="shared" si="78"/>
        <v>-2.4924750488461767E-2</v>
      </c>
      <c r="S1714">
        <f t="shared" si="76"/>
        <v>5.6352366189615241E-2</v>
      </c>
      <c r="T1714">
        <f t="shared" si="77"/>
        <v>1.3836270795585628E-2</v>
      </c>
    </row>
    <row r="1715" spans="1:20" x14ac:dyDescent="0.2">
      <c r="A1715" s="1">
        <v>43371</v>
      </c>
      <c r="B1715">
        <v>18260505.234973501</v>
      </c>
      <c r="C1715">
        <v>13067228.156228799</v>
      </c>
      <c r="D1715">
        <v>7004</v>
      </c>
      <c r="E1715">
        <v>1621178865.65676</v>
      </c>
      <c r="F1715">
        <v>194.24</v>
      </c>
      <c r="G1715">
        <v>224084000</v>
      </c>
      <c r="H1715">
        <v>2465275284.0160899</v>
      </c>
      <c r="I1715">
        <v>1840.0790155</v>
      </c>
      <c r="J1715">
        <v>2.7893793599999999</v>
      </c>
      <c r="K1715">
        <v>38385</v>
      </c>
      <c r="L1715">
        <v>68346918.004309401</v>
      </c>
      <c r="M1715">
        <v>27713</v>
      </c>
      <c r="N1715">
        <v>30.031592079999999</v>
      </c>
      <c r="O1715" s="2">
        <v>7.4800000000000004E-6</v>
      </c>
      <c r="P1715">
        <v>6754352</v>
      </c>
      <c r="Q1715">
        <v>550</v>
      </c>
      <c r="R1715">
        <f t="shared" si="78"/>
        <v>5.1936095315461728E-2</v>
      </c>
      <c r="S1715">
        <f t="shared" si="76"/>
        <v>5.588893934449455E-2</v>
      </c>
      <c r="T1715">
        <f t="shared" si="77"/>
        <v>1.1855059017577352E-3</v>
      </c>
    </row>
    <row r="1716" spans="1:20" x14ac:dyDescent="0.2">
      <c r="A1716" s="1">
        <v>43372</v>
      </c>
      <c r="B1716">
        <v>16714318.933410499</v>
      </c>
      <c r="C1716">
        <v>9790652.3880010396</v>
      </c>
      <c r="D1716">
        <v>7905</v>
      </c>
      <c r="E1716">
        <v>1562699380.2534001</v>
      </c>
      <c r="F1716">
        <v>187.19</v>
      </c>
      <c r="G1716">
        <v>297395000</v>
      </c>
      <c r="H1716">
        <v>2464729692.4470201</v>
      </c>
      <c r="I1716">
        <v>1843.4246137099999</v>
      </c>
      <c r="J1716">
        <v>2.68337929</v>
      </c>
      <c r="K1716">
        <v>33618</v>
      </c>
      <c r="L1716">
        <v>68039725.896036506</v>
      </c>
      <c r="M1716">
        <v>23718</v>
      </c>
      <c r="N1716">
        <v>23.947010791</v>
      </c>
      <c r="O1716" s="2">
        <v>1.0000000000000001E-5</v>
      </c>
      <c r="P1716">
        <v>5612122</v>
      </c>
      <c r="Q1716">
        <v>551</v>
      </c>
      <c r="R1716">
        <f t="shared" si="78"/>
        <v>-3.6295304777594795E-2</v>
      </c>
      <c r="S1716">
        <f t="shared" si="76"/>
        <v>5.5964955868657802E-2</v>
      </c>
      <c r="T1716">
        <f t="shared" si="77"/>
        <v>-2.3450407717315875E-3</v>
      </c>
    </row>
    <row r="1717" spans="1:20" x14ac:dyDescent="0.2">
      <c r="A1717" s="1">
        <v>43373</v>
      </c>
      <c r="B1717">
        <v>10942304.6930418</v>
      </c>
      <c r="C1717">
        <v>7240114.5078479704</v>
      </c>
      <c r="D1717">
        <v>5474</v>
      </c>
      <c r="E1717">
        <v>1573939846.48281</v>
      </c>
      <c r="F1717">
        <v>188.5</v>
      </c>
      <c r="G1717">
        <v>281672000</v>
      </c>
      <c r="H1717">
        <v>2463192511.7511001</v>
      </c>
      <c r="I1717">
        <v>1840.0790155</v>
      </c>
      <c r="J1717">
        <v>2.48978353</v>
      </c>
      <c r="K1717">
        <v>28596</v>
      </c>
      <c r="L1717">
        <v>66186359.204831198</v>
      </c>
      <c r="M1717">
        <v>20447</v>
      </c>
      <c r="N1717">
        <v>27.011256414999998</v>
      </c>
      <c r="O1717" s="2">
        <v>6.7599999999999997E-6</v>
      </c>
      <c r="P1717">
        <v>5193989</v>
      </c>
      <c r="Q1717">
        <v>550</v>
      </c>
      <c r="R1717">
        <f t="shared" si="78"/>
        <v>6.9982370853143294E-3</v>
      </c>
      <c r="S1717">
        <f t="shared" si="76"/>
        <v>5.5797406306782642E-2</v>
      </c>
      <c r="T1717">
        <f t="shared" si="77"/>
        <v>2.7080041410123681E-2</v>
      </c>
    </row>
    <row r="1718" spans="1:20" x14ac:dyDescent="0.2">
      <c r="A1718" s="1">
        <v>43374</v>
      </c>
      <c r="B1718">
        <v>8912097.6344928592</v>
      </c>
      <c r="C1718">
        <v>5518700.22268687</v>
      </c>
      <c r="D1718">
        <v>6140</v>
      </c>
      <c r="E1718">
        <v>1563195590.5539801</v>
      </c>
      <c r="F1718">
        <v>187.17</v>
      </c>
      <c r="G1718">
        <v>368119000</v>
      </c>
      <c r="H1718">
        <v>2462390161.5805001</v>
      </c>
      <c r="I1718">
        <v>1836.73341729</v>
      </c>
      <c r="J1718">
        <v>3.1502564400000002</v>
      </c>
      <c r="K1718">
        <v>37655</v>
      </c>
      <c r="L1718">
        <v>66567308.145824201</v>
      </c>
      <c r="M1718">
        <v>28300</v>
      </c>
      <c r="N1718">
        <v>31.819218188999901</v>
      </c>
      <c r="O1718" s="2">
        <v>7.3599999999999998E-6</v>
      </c>
      <c r="P1718">
        <v>6160225</v>
      </c>
      <c r="Q1718">
        <v>549</v>
      </c>
      <c r="R1718">
        <f t="shared" si="78"/>
        <v>-7.0557029177719111E-3</v>
      </c>
      <c r="S1718">
        <f t="shared" si="76"/>
        <v>5.4742625575107506E-2</v>
      </c>
      <c r="T1718">
        <f t="shared" si="77"/>
        <v>-3.7983141447368494E-2</v>
      </c>
    </row>
    <row r="1719" spans="1:20" x14ac:dyDescent="0.2">
      <c r="A1719" s="1">
        <v>43375</v>
      </c>
      <c r="B1719">
        <v>15001592.742881401</v>
      </c>
      <c r="C1719">
        <v>10392636.920895001</v>
      </c>
      <c r="D1719">
        <v>7416</v>
      </c>
      <c r="E1719">
        <v>1563057362.6336601</v>
      </c>
      <c r="F1719">
        <v>186.98</v>
      </c>
      <c r="G1719">
        <v>222211000</v>
      </c>
      <c r="H1719">
        <v>2462243192.4197798</v>
      </c>
      <c r="I1719">
        <v>7795.6230334000002</v>
      </c>
      <c r="J1719">
        <v>3.0405380700000002</v>
      </c>
      <c r="K1719">
        <v>41689</v>
      </c>
      <c r="L1719">
        <v>68705598.633384198</v>
      </c>
      <c r="M1719">
        <v>31996</v>
      </c>
      <c r="N1719">
        <v>26.841304345200001</v>
      </c>
      <c r="O1719" s="2">
        <v>5.1200000000000001E-6</v>
      </c>
      <c r="P1719">
        <v>6983841</v>
      </c>
      <c r="Q1719">
        <v>540</v>
      </c>
      <c r="R1719">
        <f t="shared" si="78"/>
        <v>-1.015119944435483E-3</v>
      </c>
      <c r="S1719">
        <f t="shared" si="76"/>
        <v>4.8440903458146715E-2</v>
      </c>
      <c r="T1719">
        <f t="shared" si="77"/>
        <v>-0.15347700108656287</v>
      </c>
    </row>
    <row r="1720" spans="1:20" x14ac:dyDescent="0.2">
      <c r="A1720" s="1">
        <v>43376</v>
      </c>
      <c r="B1720">
        <v>14078813.857441001</v>
      </c>
      <c r="C1720">
        <v>9156962.7724520396</v>
      </c>
      <c r="D1720">
        <v>12932</v>
      </c>
      <c r="E1720">
        <v>1521776955.5868399</v>
      </c>
      <c r="F1720">
        <v>182</v>
      </c>
      <c r="G1720">
        <v>303071000</v>
      </c>
      <c r="H1720">
        <v>2461601372.7027602</v>
      </c>
      <c r="I1720">
        <v>1836.73341729</v>
      </c>
      <c r="J1720">
        <v>3.15826144</v>
      </c>
      <c r="K1720">
        <v>45263</v>
      </c>
      <c r="L1720">
        <v>59560404.698984303</v>
      </c>
      <c r="M1720">
        <v>33177</v>
      </c>
      <c r="N1720">
        <v>22.954020180000001</v>
      </c>
      <c r="O1720" s="2">
        <v>2.26E-6</v>
      </c>
      <c r="P1720">
        <v>8018675</v>
      </c>
      <c r="Q1720">
        <v>549</v>
      </c>
      <c r="R1720">
        <f t="shared" si="78"/>
        <v>-2.6633864584447497E-2</v>
      </c>
      <c r="S1720">
        <f t="shared" si="76"/>
        <v>4.8282066484046419E-2</v>
      </c>
      <c r="T1720">
        <f t="shared" si="77"/>
        <v>-0.14614121510673236</v>
      </c>
    </row>
    <row r="1721" spans="1:20" x14ac:dyDescent="0.2">
      <c r="A1721" s="1">
        <v>43377</v>
      </c>
      <c r="B1721">
        <v>18481927.494195201</v>
      </c>
      <c r="C1721">
        <v>10117697.113812899</v>
      </c>
      <c r="D1721">
        <v>10730</v>
      </c>
      <c r="E1721">
        <v>1485773598.30756</v>
      </c>
      <c r="F1721">
        <v>177.65</v>
      </c>
      <c r="G1721">
        <v>309359000</v>
      </c>
      <c r="H1721">
        <v>2461765970.5875802</v>
      </c>
      <c r="I1721">
        <v>1853.4614083399999</v>
      </c>
      <c r="J1721">
        <v>2.19835979</v>
      </c>
      <c r="K1721">
        <v>49089</v>
      </c>
      <c r="L1721">
        <v>67151160.113657698</v>
      </c>
      <c r="M1721">
        <v>36942</v>
      </c>
      <c r="N1721">
        <v>21.311441162000001</v>
      </c>
      <c r="O1721" s="2">
        <v>2.26E-6</v>
      </c>
      <c r="P1721">
        <v>8390917</v>
      </c>
      <c r="Q1721">
        <v>554</v>
      </c>
      <c r="R1721">
        <f t="shared" si="78"/>
        <v>-2.3901098901098816E-2</v>
      </c>
      <c r="S1721">
        <f t="shared" si="76"/>
        <v>4.8222817415118441E-2</v>
      </c>
      <c r="T1721">
        <f t="shared" si="77"/>
        <v>-0.18156270155717311</v>
      </c>
    </row>
    <row r="1722" spans="1:20" x14ac:dyDescent="0.2">
      <c r="A1722" s="1">
        <v>43378</v>
      </c>
      <c r="B1722">
        <v>19847024.0506378</v>
      </c>
      <c r="C1722">
        <v>10918807.7384823</v>
      </c>
      <c r="D1722">
        <v>81313</v>
      </c>
      <c r="E1722">
        <v>1511243915.9152901</v>
      </c>
      <c r="F1722">
        <v>180.66</v>
      </c>
      <c r="G1722">
        <v>216764999.99999899</v>
      </c>
      <c r="H1722">
        <v>2462202563.0260401</v>
      </c>
      <c r="I1722">
        <v>1823.3510244500001</v>
      </c>
      <c r="J1722">
        <v>2.4874910899999998</v>
      </c>
      <c r="K1722">
        <v>41744</v>
      </c>
      <c r="L1722">
        <v>68642366.779567197</v>
      </c>
      <c r="M1722">
        <v>31548</v>
      </c>
      <c r="N1722">
        <v>13.731542049</v>
      </c>
      <c r="O1722" s="2">
        <v>1.9199999999999998E-6</v>
      </c>
      <c r="P1722">
        <v>20745185</v>
      </c>
      <c r="Q1722">
        <v>545</v>
      </c>
      <c r="R1722">
        <f t="shared" si="78"/>
        <v>1.6943428088938894E-2</v>
      </c>
      <c r="S1722">
        <f t="shared" si="76"/>
        <v>4.8392688782348876E-2</v>
      </c>
      <c r="T1722">
        <f t="shared" si="77"/>
        <v>-0.16623592394314199</v>
      </c>
    </row>
    <row r="1723" spans="1:20" x14ac:dyDescent="0.2">
      <c r="A1723" s="1">
        <v>43379</v>
      </c>
      <c r="B1723">
        <v>19821414.915599901</v>
      </c>
      <c r="C1723">
        <v>11861963.5145502</v>
      </c>
      <c r="D1723">
        <v>204204</v>
      </c>
      <c r="E1723">
        <v>1525354341.9521</v>
      </c>
      <c r="F1723">
        <v>182.31</v>
      </c>
      <c r="G1723">
        <v>275432000</v>
      </c>
      <c r="H1723">
        <v>2461833947.34655</v>
      </c>
      <c r="I1723">
        <v>1836.73341729</v>
      </c>
      <c r="J1723">
        <v>2.2605643099999999</v>
      </c>
      <c r="K1723">
        <v>44760</v>
      </c>
      <c r="L1723">
        <v>65055463.5870056</v>
      </c>
      <c r="M1723">
        <v>34014</v>
      </c>
      <c r="N1723">
        <v>13.419992240399999</v>
      </c>
      <c r="O1723" s="2">
        <v>1.9199999999999998E-6</v>
      </c>
      <c r="P1723">
        <v>45158024</v>
      </c>
      <c r="Q1723">
        <v>549</v>
      </c>
      <c r="R1723">
        <f t="shared" si="78"/>
        <v>9.1331783460644189E-3</v>
      </c>
      <c r="S1723">
        <f t="shared" ref="S1723:S1786" si="79">_xlfn.STDEV.S(R1694:R1723)</f>
        <v>3.2851948296294217E-2</v>
      </c>
      <c r="T1723">
        <f t="shared" ref="T1723:T1786" si="80">(F1723-F1693)/F1693</f>
        <v>4.2724776938915569E-2</v>
      </c>
    </row>
    <row r="1724" spans="1:20" x14ac:dyDescent="0.2">
      <c r="A1724" s="1">
        <v>43380</v>
      </c>
      <c r="B1724">
        <v>11406532.585276499</v>
      </c>
      <c r="C1724">
        <v>5647628.3496836098</v>
      </c>
      <c r="D1724">
        <v>7823</v>
      </c>
      <c r="E1724">
        <v>1512331079.31639</v>
      </c>
      <c r="F1724">
        <v>180.71</v>
      </c>
      <c r="G1724">
        <v>207284000</v>
      </c>
      <c r="H1724">
        <v>2459474184.1876101</v>
      </c>
      <c r="I1724">
        <v>1833.3878190800001</v>
      </c>
      <c r="J1724">
        <v>2.1565185699999998</v>
      </c>
      <c r="K1724">
        <v>39353</v>
      </c>
      <c r="L1724">
        <v>68791567.693376198</v>
      </c>
      <c r="M1724">
        <v>29779</v>
      </c>
      <c r="N1724">
        <v>11.1331907155</v>
      </c>
      <c r="O1724" s="2">
        <v>3.7400000000000002E-6</v>
      </c>
      <c r="P1724">
        <v>6891638</v>
      </c>
      <c r="Q1724">
        <v>548</v>
      </c>
      <c r="R1724">
        <f t="shared" si="78"/>
        <v>-8.776260216115328E-3</v>
      </c>
      <c r="S1724">
        <f t="shared" si="79"/>
        <v>3.2358936436671676E-2</v>
      </c>
      <c r="T1724">
        <f t="shared" si="80"/>
        <v>2.2139812918592165E-4</v>
      </c>
    </row>
    <row r="1725" spans="1:20" x14ac:dyDescent="0.2">
      <c r="A1725" s="1">
        <v>43381</v>
      </c>
      <c r="B1725">
        <v>14046939.796084899</v>
      </c>
      <c r="C1725">
        <v>8696779.13611136</v>
      </c>
      <c r="D1725">
        <v>8614</v>
      </c>
      <c r="E1725">
        <v>1509664541.2086101</v>
      </c>
      <c r="F1725">
        <v>180.35</v>
      </c>
      <c r="G1725">
        <v>150222000</v>
      </c>
      <c r="H1725">
        <v>2458934684.5007701</v>
      </c>
      <c r="I1725">
        <v>1836.73341729</v>
      </c>
      <c r="J1725">
        <v>2.4015566000000002</v>
      </c>
      <c r="K1725">
        <v>46672</v>
      </c>
      <c r="L1725">
        <v>65621074.726690397</v>
      </c>
      <c r="M1725">
        <v>32291</v>
      </c>
      <c r="N1725">
        <v>14.859900376499899</v>
      </c>
      <c r="O1725" s="2">
        <v>3.7400000000000002E-6</v>
      </c>
      <c r="P1725">
        <v>8077844</v>
      </c>
      <c r="Q1725">
        <v>549</v>
      </c>
      <c r="R1725">
        <f t="shared" si="78"/>
        <v>-1.9921421061369626E-3</v>
      </c>
      <c r="S1725">
        <f t="shared" si="79"/>
        <v>3.1526965790527717E-2</v>
      </c>
      <c r="T1725">
        <f t="shared" si="80"/>
        <v>-3.936294875892199E-2</v>
      </c>
    </row>
    <row r="1726" spans="1:20" x14ac:dyDescent="0.2">
      <c r="A1726" s="1">
        <v>43382</v>
      </c>
      <c r="B1726">
        <v>17036473.635976601</v>
      </c>
      <c r="C1726">
        <v>11737842.6926059</v>
      </c>
      <c r="D1726">
        <v>8718</v>
      </c>
      <c r="E1726">
        <v>1528749938.5533299</v>
      </c>
      <c r="F1726">
        <v>182.59</v>
      </c>
      <c r="G1726">
        <v>147767000</v>
      </c>
      <c r="H1726">
        <v>2455644866.93119</v>
      </c>
      <c r="I1726">
        <v>1836.73341729</v>
      </c>
      <c r="J1726">
        <v>2.16021492</v>
      </c>
      <c r="K1726">
        <v>53974</v>
      </c>
      <c r="L1726">
        <v>69406028.289762899</v>
      </c>
      <c r="M1726">
        <v>42005</v>
      </c>
      <c r="N1726">
        <v>15.3505658857</v>
      </c>
      <c r="O1726" s="2">
        <v>3.7299999999999999E-6</v>
      </c>
      <c r="P1726">
        <v>7456996</v>
      </c>
      <c r="Q1726">
        <v>549</v>
      </c>
      <c r="R1726">
        <f t="shared" si="78"/>
        <v>1.2420293873024679E-2</v>
      </c>
      <c r="S1726">
        <f t="shared" si="79"/>
        <v>3.1573348883204962E-2</v>
      </c>
      <c r="T1726">
        <f t="shared" si="80"/>
        <v>-1.806937348749656E-2</v>
      </c>
    </row>
    <row r="1727" spans="1:20" x14ac:dyDescent="0.2">
      <c r="A1727" s="1">
        <v>43383</v>
      </c>
      <c r="B1727">
        <v>14279670.4601248</v>
      </c>
      <c r="C1727">
        <v>9005248.92852032</v>
      </c>
      <c r="D1727">
        <v>8052</v>
      </c>
      <c r="E1727">
        <v>1511604883.92717</v>
      </c>
      <c r="F1727">
        <v>180.51</v>
      </c>
      <c r="G1727">
        <v>252133000</v>
      </c>
      <c r="H1727">
        <v>2454507771.7107902</v>
      </c>
      <c r="I1727">
        <v>1823.3510244500001</v>
      </c>
      <c r="J1727">
        <v>2.4350167900000002</v>
      </c>
      <c r="K1727">
        <v>41214</v>
      </c>
      <c r="L1727">
        <v>64023475.671013802</v>
      </c>
      <c r="M1727">
        <v>29062</v>
      </c>
      <c r="N1727">
        <v>13.5015270456</v>
      </c>
      <c r="O1727" s="2">
        <v>3.7299999999999999E-6</v>
      </c>
      <c r="P1727">
        <v>6856231</v>
      </c>
      <c r="Q1727">
        <v>545</v>
      </c>
      <c r="R1727">
        <f t="shared" si="78"/>
        <v>-1.1391642477682318E-2</v>
      </c>
      <c r="S1727">
        <f t="shared" si="79"/>
        <v>3.0563972324012437E-2</v>
      </c>
      <c r="T1727">
        <f t="shared" si="80"/>
        <v>-6.9152227722772269E-2</v>
      </c>
    </row>
    <row r="1728" spans="1:20" x14ac:dyDescent="0.2">
      <c r="A1728" s="1">
        <v>43384</v>
      </c>
      <c r="B1728">
        <v>17607270.770235501</v>
      </c>
      <c r="C1728">
        <v>11442387.2821481</v>
      </c>
      <c r="D1728">
        <v>8815</v>
      </c>
      <c r="E1728">
        <v>1492447172.0090301</v>
      </c>
      <c r="F1728">
        <v>178.18</v>
      </c>
      <c r="G1728">
        <v>150780000</v>
      </c>
      <c r="H1728">
        <v>2451594459.07411</v>
      </c>
      <c r="I1728">
        <v>1850.11581013</v>
      </c>
      <c r="J1728">
        <v>2.5031831200000001</v>
      </c>
      <c r="K1728">
        <v>44007</v>
      </c>
      <c r="L1728">
        <v>73084086.807525203</v>
      </c>
      <c r="M1728">
        <v>30974</v>
      </c>
      <c r="N1728">
        <v>16.036360362</v>
      </c>
      <c r="O1728" s="2">
        <v>3.7400000000000002E-6</v>
      </c>
      <c r="P1728">
        <v>7263051</v>
      </c>
      <c r="Q1728">
        <v>553</v>
      </c>
      <c r="R1728">
        <f t="shared" si="78"/>
        <v>-1.2907872140047516E-2</v>
      </c>
      <c r="S1728">
        <f t="shared" si="79"/>
        <v>2.9429069818606012E-2</v>
      </c>
      <c r="T1728">
        <f t="shared" si="80"/>
        <v>-0.11879327398615225</v>
      </c>
    </row>
    <row r="1729" spans="1:20" x14ac:dyDescent="0.2">
      <c r="A1729" s="1">
        <v>43385</v>
      </c>
      <c r="B1729">
        <v>11929034.9974139</v>
      </c>
      <c r="C1729">
        <v>8160927.5744948899</v>
      </c>
      <c r="D1729">
        <v>8747</v>
      </c>
      <c r="E1729">
        <v>1307392459.9363201</v>
      </c>
      <c r="F1729">
        <v>156.05000000000001</v>
      </c>
      <c r="G1729">
        <v>191719000</v>
      </c>
      <c r="H1729">
        <v>2449117826.2213302</v>
      </c>
      <c r="I1729">
        <v>1816.65982803</v>
      </c>
      <c r="J1729">
        <v>2.9982428099999998</v>
      </c>
      <c r="K1729">
        <v>43873</v>
      </c>
      <c r="L1729">
        <v>71580762.113607407</v>
      </c>
      <c r="M1729">
        <v>29072</v>
      </c>
      <c r="N1729">
        <v>12.9303326495</v>
      </c>
      <c r="O1729" s="2">
        <v>3.7400000000000002E-6</v>
      </c>
      <c r="P1729">
        <v>13598388</v>
      </c>
      <c r="Q1729">
        <v>543</v>
      </c>
      <c r="R1729">
        <f t="shared" si="78"/>
        <v>-0.12420024694129528</v>
      </c>
      <c r="S1729">
        <f t="shared" si="79"/>
        <v>3.4669583435867908E-2</v>
      </c>
      <c r="T1729">
        <f t="shared" si="80"/>
        <v>-0.16826564332160746</v>
      </c>
    </row>
    <row r="1730" spans="1:20" x14ac:dyDescent="0.2">
      <c r="A1730" s="1">
        <v>43386</v>
      </c>
      <c r="B1730">
        <v>7807328.5481527997</v>
      </c>
      <c r="C1730">
        <v>5715798.77213223</v>
      </c>
      <c r="D1730">
        <v>7444</v>
      </c>
      <c r="E1730">
        <v>1322351238.46698</v>
      </c>
      <c r="F1730">
        <v>157.80000000000001</v>
      </c>
      <c r="G1730">
        <v>109154000</v>
      </c>
      <c r="H1730">
        <v>2448216225.81566</v>
      </c>
      <c r="I1730">
        <v>1836.73341729</v>
      </c>
      <c r="J1730">
        <v>1.6515540500000001</v>
      </c>
      <c r="K1730">
        <v>33275</v>
      </c>
      <c r="L1730">
        <v>71146730.159305006</v>
      </c>
      <c r="M1730">
        <v>22889</v>
      </c>
      <c r="N1730">
        <v>10.72522416</v>
      </c>
      <c r="O1730" s="2">
        <v>3.7400000000000002E-6</v>
      </c>
      <c r="P1730">
        <v>6134654</v>
      </c>
      <c r="Q1730">
        <v>549</v>
      </c>
      <c r="R1730">
        <f t="shared" si="78"/>
        <v>1.1214354373598301E-2</v>
      </c>
      <c r="S1730">
        <f t="shared" si="79"/>
        <v>3.4781582756118173E-2</v>
      </c>
      <c r="T1730">
        <f t="shared" si="80"/>
        <v>-0.14905090595340803</v>
      </c>
    </row>
    <row r="1731" spans="1:20" x14ac:dyDescent="0.2">
      <c r="A1731" s="1">
        <v>43387</v>
      </c>
      <c r="B1731">
        <v>8497275.0703583807</v>
      </c>
      <c r="C1731">
        <v>6385964.7169451304</v>
      </c>
      <c r="D1731">
        <v>6842</v>
      </c>
      <c r="E1731">
        <v>1351178344.1021399</v>
      </c>
      <c r="F1731">
        <v>161.21</v>
      </c>
      <c r="G1731">
        <v>147540000</v>
      </c>
      <c r="H1731">
        <v>2447295585.8373499</v>
      </c>
      <c r="I1731">
        <v>1826.69662266</v>
      </c>
      <c r="J1731">
        <v>1.59461801</v>
      </c>
      <c r="K1731">
        <v>34111</v>
      </c>
      <c r="L1731">
        <v>71875455.6480809</v>
      </c>
      <c r="M1731">
        <v>23764</v>
      </c>
      <c r="N1731">
        <v>8.0605806050000002</v>
      </c>
      <c r="O1731" s="2">
        <v>3.7299999999999999E-6</v>
      </c>
      <c r="P1731">
        <v>5338431</v>
      </c>
      <c r="Q1731">
        <v>546</v>
      </c>
      <c r="R1731">
        <f t="shared" si="78"/>
        <v>2.1609632446134341E-2</v>
      </c>
      <c r="S1731">
        <f t="shared" si="79"/>
        <v>3.4073097102525735E-2</v>
      </c>
      <c r="T1731">
        <f t="shared" si="80"/>
        <v>-0.16493136493136493</v>
      </c>
    </row>
    <row r="1732" spans="1:20" x14ac:dyDescent="0.2">
      <c r="A1732" s="1">
        <v>43388</v>
      </c>
      <c r="B1732">
        <v>18268360.729557998</v>
      </c>
      <c r="C1732">
        <v>11900267.499652</v>
      </c>
      <c r="D1732">
        <v>8193</v>
      </c>
      <c r="E1732">
        <v>1317596525.6872301</v>
      </c>
      <c r="F1732">
        <v>157.16999999999999</v>
      </c>
      <c r="G1732">
        <v>167932000</v>
      </c>
      <c r="H1732">
        <v>2445117820.9777498</v>
      </c>
      <c r="I1732">
        <v>1826.69662266</v>
      </c>
      <c r="J1732">
        <v>2.9649590899999998</v>
      </c>
      <c r="K1732">
        <v>41042</v>
      </c>
      <c r="L1732">
        <v>70450230.077321902</v>
      </c>
      <c r="M1732">
        <v>30647</v>
      </c>
      <c r="N1732">
        <v>12.825306183299899</v>
      </c>
      <c r="O1732" s="2">
        <v>3.7400000000000002E-6</v>
      </c>
      <c r="P1732">
        <v>6648208</v>
      </c>
      <c r="Q1732">
        <v>546</v>
      </c>
      <c r="R1732">
        <f t="shared" si="78"/>
        <v>-2.5060480119099449E-2</v>
      </c>
      <c r="S1732">
        <f t="shared" si="79"/>
        <v>3.4247350153953499E-2</v>
      </c>
      <c r="T1732">
        <f t="shared" si="80"/>
        <v>-0.17655996227799034</v>
      </c>
    </row>
    <row r="1733" spans="1:20" x14ac:dyDescent="0.2">
      <c r="A1733" s="1">
        <v>43389</v>
      </c>
      <c r="B1733">
        <v>11759584.2760066</v>
      </c>
      <c r="C1733">
        <v>7804902.7351558898</v>
      </c>
      <c r="D1733">
        <v>7472</v>
      </c>
      <c r="E1733">
        <v>1385344084.7523601</v>
      </c>
      <c r="F1733">
        <v>165.21</v>
      </c>
      <c r="G1733">
        <v>195519000</v>
      </c>
      <c r="H1733">
        <v>2444327644.48142</v>
      </c>
      <c r="I1733">
        <v>1846.7702119200001</v>
      </c>
      <c r="J1733">
        <v>2.2165883100000001</v>
      </c>
      <c r="K1733">
        <v>40136</v>
      </c>
      <c r="L1733">
        <v>66141041.896308303</v>
      </c>
      <c r="M1733">
        <v>29265</v>
      </c>
      <c r="N1733">
        <v>14.750778154200001</v>
      </c>
      <c r="O1733" s="2">
        <v>3.7400000000000002E-6</v>
      </c>
      <c r="P1733">
        <v>6542282</v>
      </c>
      <c r="Q1733">
        <v>552</v>
      </c>
      <c r="R1733">
        <f t="shared" si="78"/>
        <v>5.1154800534453315E-2</v>
      </c>
      <c r="S1733">
        <f t="shared" si="79"/>
        <v>3.5751254699145682E-2</v>
      </c>
      <c r="T1733">
        <f t="shared" si="80"/>
        <v>-0.1391725719049603</v>
      </c>
    </row>
    <row r="1734" spans="1:20" x14ac:dyDescent="0.2">
      <c r="A1734" s="1">
        <v>43390</v>
      </c>
      <c r="B1734">
        <v>11626433.081281601</v>
      </c>
      <c r="C1734">
        <v>7655502.5305930702</v>
      </c>
      <c r="D1734">
        <v>13046</v>
      </c>
      <c r="E1734">
        <v>1368856101.7892699</v>
      </c>
      <c r="F1734">
        <v>163.21</v>
      </c>
      <c r="G1734">
        <v>170806000</v>
      </c>
      <c r="H1734">
        <v>2442894465.01016</v>
      </c>
      <c r="I1734">
        <v>1836.73341729</v>
      </c>
      <c r="J1734">
        <v>2.0682698300000002</v>
      </c>
      <c r="K1734">
        <v>48867</v>
      </c>
      <c r="L1734">
        <v>73945537.699717298</v>
      </c>
      <c r="M1734">
        <v>37191</v>
      </c>
      <c r="N1734">
        <v>17.7089884351</v>
      </c>
      <c r="O1734" s="2">
        <v>2.26E-6</v>
      </c>
      <c r="P1734">
        <v>7907945</v>
      </c>
      <c r="Q1734">
        <v>549</v>
      </c>
      <c r="R1734">
        <f t="shared" si="78"/>
        <v>-1.2105804733369641E-2</v>
      </c>
      <c r="S1734">
        <f t="shared" si="79"/>
        <v>3.5713724677544072E-2</v>
      </c>
      <c r="T1734">
        <f t="shared" si="80"/>
        <v>-0.15540260815566134</v>
      </c>
    </row>
    <row r="1735" spans="1:20" x14ac:dyDescent="0.2">
      <c r="A1735" s="1">
        <v>43391</v>
      </c>
      <c r="B1735">
        <v>11472056.578435401</v>
      </c>
      <c r="C1735">
        <v>7906029.3240770502</v>
      </c>
      <c r="D1735">
        <v>38499</v>
      </c>
      <c r="E1735">
        <v>1341137681.89904</v>
      </c>
      <c r="F1735">
        <v>159.87</v>
      </c>
      <c r="G1735">
        <v>171415000</v>
      </c>
      <c r="H1735">
        <v>2441729868.3643498</v>
      </c>
      <c r="I1735">
        <v>1850.11581013</v>
      </c>
      <c r="J1735">
        <v>2.0680693200000002</v>
      </c>
      <c r="K1735">
        <v>41159</v>
      </c>
      <c r="L1735">
        <v>78399274.656587094</v>
      </c>
      <c r="M1735">
        <v>30338</v>
      </c>
      <c r="N1735">
        <v>11.678986307399899</v>
      </c>
      <c r="O1735" s="2">
        <v>1.9199999999999998E-6</v>
      </c>
      <c r="P1735">
        <v>12700400</v>
      </c>
      <c r="Q1735">
        <v>553</v>
      </c>
      <c r="R1735">
        <f t="shared" si="78"/>
        <v>-2.0464432326450566E-2</v>
      </c>
      <c r="S1735">
        <f t="shared" si="79"/>
        <v>3.4807427992888822E-2</v>
      </c>
      <c r="T1735">
        <f t="shared" si="80"/>
        <v>-0.12877384196185285</v>
      </c>
    </row>
    <row r="1736" spans="1:20" x14ac:dyDescent="0.2">
      <c r="A1736" s="1">
        <v>43392</v>
      </c>
      <c r="B1736">
        <v>10119148.9072216</v>
      </c>
      <c r="C1736">
        <v>6598543.9040753199</v>
      </c>
      <c r="D1736">
        <v>14780</v>
      </c>
      <c r="E1736">
        <v>1295524601.06213</v>
      </c>
      <c r="F1736">
        <v>154.4</v>
      </c>
      <c r="G1736">
        <v>167318000</v>
      </c>
      <c r="H1736">
        <v>2440316485.3355598</v>
      </c>
      <c r="I1736">
        <v>1836.73341729</v>
      </c>
      <c r="J1736">
        <v>2.5091138399999999</v>
      </c>
      <c r="K1736">
        <v>45516</v>
      </c>
      <c r="L1736">
        <v>77077846.572141007</v>
      </c>
      <c r="M1736">
        <v>33249</v>
      </c>
      <c r="N1736">
        <v>10.80810808</v>
      </c>
      <c r="O1736" s="2">
        <v>2.26E-6</v>
      </c>
      <c r="P1736">
        <v>8714785</v>
      </c>
      <c r="Q1736">
        <v>549</v>
      </c>
      <c r="R1736">
        <f t="shared" si="78"/>
        <v>-3.4215299931194099E-2</v>
      </c>
      <c r="S1736">
        <f t="shared" si="79"/>
        <v>3.4027540143682276E-2</v>
      </c>
      <c r="T1736">
        <f t="shared" si="80"/>
        <v>-0.19377578194350159</v>
      </c>
    </row>
    <row r="1737" spans="1:20" x14ac:dyDescent="0.2">
      <c r="A1737" s="1">
        <v>43393</v>
      </c>
      <c r="B1737">
        <v>26177286.598046999</v>
      </c>
      <c r="C1737">
        <v>22312369.830922998</v>
      </c>
      <c r="D1737">
        <v>9467</v>
      </c>
      <c r="E1737">
        <v>1284508999.59746</v>
      </c>
      <c r="F1737">
        <v>153.05000000000001</v>
      </c>
      <c r="G1737">
        <v>152333000</v>
      </c>
      <c r="H1737">
        <v>2397922066.4494901</v>
      </c>
      <c r="I1737">
        <v>1823.3510244500001</v>
      </c>
      <c r="J1737">
        <v>1.70599101</v>
      </c>
      <c r="K1737">
        <v>41222</v>
      </c>
      <c r="L1737">
        <v>81952962.336293399</v>
      </c>
      <c r="M1737">
        <v>29425</v>
      </c>
      <c r="N1737">
        <v>9.2936582110000003</v>
      </c>
      <c r="O1737" s="2">
        <v>3.7299999999999999E-6</v>
      </c>
      <c r="P1737">
        <v>7077679</v>
      </c>
      <c r="Q1737">
        <v>545</v>
      </c>
      <c r="R1737">
        <f t="shared" si="78"/>
        <v>-8.7435233160620962E-3</v>
      </c>
      <c r="S1737">
        <f t="shared" si="79"/>
        <v>3.4010200434942753E-2</v>
      </c>
      <c r="T1737">
        <f t="shared" si="80"/>
        <v>-0.20040750222036458</v>
      </c>
    </row>
    <row r="1738" spans="1:20" x14ac:dyDescent="0.2">
      <c r="A1738" s="1">
        <v>43394</v>
      </c>
      <c r="B1738">
        <v>9586602.0548332501</v>
      </c>
      <c r="C1738">
        <v>5699807.8133006804</v>
      </c>
      <c r="D1738">
        <v>8934</v>
      </c>
      <c r="E1738">
        <v>1299143844.2468901</v>
      </c>
      <c r="F1738">
        <v>154.76</v>
      </c>
      <c r="G1738">
        <v>137353000</v>
      </c>
      <c r="H1738">
        <v>2397128925.5847301</v>
      </c>
      <c r="I1738">
        <v>1820.0054262399999</v>
      </c>
      <c r="J1738">
        <v>2.0940960199999998</v>
      </c>
      <c r="K1738">
        <v>43337</v>
      </c>
      <c r="L1738">
        <v>78358071.523692504</v>
      </c>
      <c r="M1738">
        <v>31801</v>
      </c>
      <c r="N1738">
        <v>12.380923807999901</v>
      </c>
      <c r="O1738" s="2">
        <v>3.7299999999999999E-6</v>
      </c>
      <c r="P1738">
        <v>7190250</v>
      </c>
      <c r="Q1738">
        <v>544</v>
      </c>
      <c r="R1738">
        <f t="shared" si="78"/>
        <v>1.117281934008485E-2</v>
      </c>
      <c r="S1738">
        <f t="shared" si="79"/>
        <v>3.2621397609117114E-2</v>
      </c>
      <c r="T1738">
        <f t="shared" si="80"/>
        <v>-0.22820666267703979</v>
      </c>
    </row>
    <row r="1739" spans="1:20" x14ac:dyDescent="0.2">
      <c r="A1739" s="1">
        <v>43395</v>
      </c>
      <c r="B1739">
        <v>11860533.8460389</v>
      </c>
      <c r="C1739">
        <v>6937108.41695699</v>
      </c>
      <c r="D1739">
        <v>11562</v>
      </c>
      <c r="E1739">
        <v>1296330446.2667401</v>
      </c>
      <c r="F1739">
        <v>154.38999999999999</v>
      </c>
      <c r="G1739">
        <v>104357000</v>
      </c>
      <c r="H1739">
        <v>2396036910.5230398</v>
      </c>
      <c r="I1739">
        <v>1840.0790155</v>
      </c>
      <c r="J1739">
        <v>2.3377520700000001</v>
      </c>
      <c r="K1739">
        <v>48305</v>
      </c>
      <c r="L1739">
        <v>86113736.502774104</v>
      </c>
      <c r="M1739">
        <v>35352</v>
      </c>
      <c r="N1739">
        <v>14.891707520699899</v>
      </c>
      <c r="O1739" s="2">
        <v>2.26E-6</v>
      </c>
      <c r="P1739">
        <v>8365638</v>
      </c>
      <c r="Q1739">
        <v>550</v>
      </c>
      <c r="R1739">
        <f t="shared" si="78"/>
        <v>-2.3907986559834615E-3</v>
      </c>
      <c r="S1739">
        <f t="shared" si="79"/>
        <v>3.1503672579230195E-2</v>
      </c>
      <c r="T1739">
        <f t="shared" si="80"/>
        <v>-0.25774038461538468</v>
      </c>
    </row>
    <row r="1740" spans="1:20" x14ac:dyDescent="0.2">
      <c r="A1740" s="1">
        <v>43396</v>
      </c>
      <c r="B1740">
        <v>9339314.6930437498</v>
      </c>
      <c r="C1740">
        <v>5920336.5135707101</v>
      </c>
      <c r="D1740">
        <v>10047</v>
      </c>
      <c r="E1740">
        <v>1273904264.2817299</v>
      </c>
      <c r="F1740">
        <v>151.69</v>
      </c>
      <c r="G1740">
        <v>165491000</v>
      </c>
      <c r="H1740">
        <v>2394847177.9317999</v>
      </c>
      <c r="I1740">
        <v>1846.7702119200001</v>
      </c>
      <c r="J1740">
        <v>1.87845979</v>
      </c>
      <c r="K1740">
        <v>38762</v>
      </c>
      <c r="L1740">
        <v>85245988.474270999</v>
      </c>
      <c r="M1740">
        <v>25001</v>
      </c>
      <c r="N1740">
        <v>12.802968201100001</v>
      </c>
      <c r="O1740" s="2">
        <v>2.26E-6</v>
      </c>
      <c r="P1740">
        <v>6912924</v>
      </c>
      <c r="Q1740">
        <v>552</v>
      </c>
      <c r="R1740">
        <f t="shared" si="78"/>
        <v>-1.7488179286223149E-2</v>
      </c>
      <c r="S1740">
        <f t="shared" si="79"/>
        <v>3.152222714645176E-2</v>
      </c>
      <c r="T1740">
        <f t="shared" si="80"/>
        <v>-0.25961538461538464</v>
      </c>
    </row>
    <row r="1741" spans="1:20" x14ac:dyDescent="0.2">
      <c r="A1741" s="1">
        <v>43397</v>
      </c>
      <c r="B1741">
        <v>17710013.311691001</v>
      </c>
      <c r="C1741">
        <v>9874331.2448921707</v>
      </c>
      <c r="D1741">
        <v>9942</v>
      </c>
      <c r="E1741">
        <v>1289092956.48751</v>
      </c>
      <c r="F1741">
        <v>153.47</v>
      </c>
      <c r="G1741">
        <v>163230000</v>
      </c>
      <c r="H1741">
        <v>2392185100.8427401</v>
      </c>
      <c r="I1741">
        <v>1823.3510244500001</v>
      </c>
      <c r="J1741">
        <v>2.63673891</v>
      </c>
      <c r="K1741">
        <v>49383</v>
      </c>
      <c r="L1741">
        <v>85718409.237940997</v>
      </c>
      <c r="M1741">
        <v>37125</v>
      </c>
      <c r="N1741">
        <v>13.0060407509</v>
      </c>
      <c r="O1741" s="2">
        <v>3.7400000000000002E-6</v>
      </c>
      <c r="P1741">
        <v>8556303</v>
      </c>
      <c r="Q1741">
        <v>545</v>
      </c>
      <c r="R1741">
        <f t="shared" si="78"/>
        <v>1.1734458434966122E-2</v>
      </c>
      <c r="S1741">
        <f t="shared" si="79"/>
        <v>3.1706367950983284E-2</v>
      </c>
      <c r="T1741">
        <f t="shared" si="80"/>
        <v>-0.25162139757156093</v>
      </c>
    </row>
    <row r="1742" spans="1:20" x14ac:dyDescent="0.2">
      <c r="A1742" s="1">
        <v>43398</v>
      </c>
      <c r="B1742">
        <v>13043553.663682699</v>
      </c>
      <c r="C1742">
        <v>8530150.7117618099</v>
      </c>
      <c r="D1742">
        <v>9348</v>
      </c>
      <c r="E1742">
        <v>1310629216.0825901</v>
      </c>
      <c r="F1742">
        <v>155.99</v>
      </c>
      <c r="G1742">
        <v>168704000</v>
      </c>
      <c r="H1742">
        <v>2390115142.9449902</v>
      </c>
      <c r="I1742">
        <v>1830.0422208699999</v>
      </c>
      <c r="J1742">
        <v>1.93784709</v>
      </c>
      <c r="K1742">
        <v>41463</v>
      </c>
      <c r="L1742">
        <v>85435619.839120805</v>
      </c>
      <c r="M1742">
        <v>29186</v>
      </c>
      <c r="N1742">
        <v>13.298927450000001</v>
      </c>
      <c r="O1742" s="2">
        <v>3.7299999999999999E-6</v>
      </c>
      <c r="P1742">
        <v>7254622</v>
      </c>
      <c r="Q1742">
        <v>547</v>
      </c>
      <c r="R1742">
        <f t="shared" si="78"/>
        <v>1.6420147260050921E-2</v>
      </c>
      <c r="S1742">
        <f t="shared" si="79"/>
        <v>3.1639126117523689E-2</v>
      </c>
      <c r="T1742">
        <f t="shared" si="80"/>
        <v>-0.21149471768690289</v>
      </c>
    </row>
    <row r="1743" spans="1:20" x14ac:dyDescent="0.2">
      <c r="A1743" s="1">
        <v>43399</v>
      </c>
      <c r="B1743">
        <v>11900161.5687041</v>
      </c>
      <c r="C1743">
        <v>7482422.8462866005</v>
      </c>
      <c r="D1743">
        <v>8710</v>
      </c>
      <c r="E1743">
        <v>1300658229.15676</v>
      </c>
      <c r="F1743">
        <v>154.77000000000001</v>
      </c>
      <c r="G1743">
        <v>174751999.99999899</v>
      </c>
      <c r="H1743">
        <v>2389699812.3109298</v>
      </c>
      <c r="I1743">
        <v>1856.8070065500001</v>
      </c>
      <c r="J1743">
        <v>1.6277612699999999</v>
      </c>
      <c r="K1743">
        <v>35337</v>
      </c>
      <c r="L1743">
        <v>90516751.266443595</v>
      </c>
      <c r="M1743">
        <v>25652</v>
      </c>
      <c r="N1743">
        <v>12.381723815999999</v>
      </c>
      <c r="O1743" s="2">
        <v>3.7400000000000002E-6</v>
      </c>
      <c r="P1743">
        <v>5966840</v>
      </c>
      <c r="Q1743">
        <v>555</v>
      </c>
      <c r="R1743">
        <f t="shared" si="78"/>
        <v>-7.8210141675748579E-3</v>
      </c>
      <c r="S1743">
        <f t="shared" si="79"/>
        <v>3.0927001145157659E-2</v>
      </c>
      <c r="T1743">
        <f t="shared" si="80"/>
        <v>-0.18271109468236782</v>
      </c>
    </row>
    <row r="1744" spans="1:20" x14ac:dyDescent="0.2">
      <c r="A1744" s="1">
        <v>43400</v>
      </c>
      <c r="B1744">
        <v>12806826.765892301</v>
      </c>
      <c r="C1744">
        <v>6803308.2044465197</v>
      </c>
      <c r="D1744">
        <v>8789</v>
      </c>
      <c r="E1744">
        <v>1306001125.0831599</v>
      </c>
      <c r="F1744">
        <v>155.38</v>
      </c>
      <c r="G1744">
        <v>188644000</v>
      </c>
      <c r="H1744">
        <v>2389561566.6581502</v>
      </c>
      <c r="I1744">
        <v>1826.69662266</v>
      </c>
      <c r="J1744">
        <v>1.9115500000000001</v>
      </c>
      <c r="K1744">
        <v>34422</v>
      </c>
      <c r="L1744">
        <v>89003006.283070505</v>
      </c>
      <c r="M1744">
        <v>23784</v>
      </c>
      <c r="N1744">
        <v>12.90399824</v>
      </c>
      <c r="O1744" s="2">
        <v>4.9799999999999998E-6</v>
      </c>
      <c r="P1744">
        <v>5799494</v>
      </c>
      <c r="Q1744">
        <v>546</v>
      </c>
      <c r="R1744">
        <f t="shared" si="78"/>
        <v>3.9413322995411892E-3</v>
      </c>
      <c r="S1744">
        <f t="shared" si="79"/>
        <v>3.0773701970098065E-2</v>
      </c>
      <c r="T1744">
        <f t="shared" si="80"/>
        <v>-0.15851611156241543</v>
      </c>
    </row>
    <row r="1745" spans="1:20" x14ac:dyDescent="0.2">
      <c r="A1745" s="1">
        <v>43401</v>
      </c>
      <c r="B1745">
        <v>11768731.2543428</v>
      </c>
      <c r="C1745">
        <v>6310651.2060295399</v>
      </c>
      <c r="D1745">
        <v>8305</v>
      </c>
      <c r="E1745">
        <v>1291657951.0685201</v>
      </c>
      <c r="F1745">
        <v>153.63999999999999</v>
      </c>
      <c r="G1745">
        <v>99202700</v>
      </c>
      <c r="H1745">
        <v>2389495078.6715002</v>
      </c>
      <c r="I1745">
        <v>1833.3878190800001</v>
      </c>
      <c r="J1745">
        <v>1.7851815</v>
      </c>
      <c r="K1745">
        <v>42914</v>
      </c>
      <c r="L1745">
        <v>90297312.219432697</v>
      </c>
      <c r="M1745">
        <v>30999</v>
      </c>
      <c r="N1745">
        <v>11.812397840399999</v>
      </c>
      <c r="O1745" s="2">
        <v>3.7500000000000001E-6</v>
      </c>
      <c r="P1745">
        <v>6807904</v>
      </c>
      <c r="Q1745">
        <v>548</v>
      </c>
      <c r="R1745">
        <f t="shared" si="78"/>
        <v>-1.1198352426309732E-2</v>
      </c>
      <c r="S1745">
        <f t="shared" si="79"/>
        <v>2.88244931881757E-2</v>
      </c>
      <c r="T1745">
        <f t="shared" si="80"/>
        <v>-0.209019769357496</v>
      </c>
    </row>
    <row r="1746" spans="1:20" x14ac:dyDescent="0.2">
      <c r="A1746" s="1">
        <v>43402</v>
      </c>
      <c r="B1746">
        <v>12171891.123384999</v>
      </c>
      <c r="C1746">
        <v>7280463.6063122703</v>
      </c>
      <c r="D1746">
        <v>8761</v>
      </c>
      <c r="E1746">
        <v>1312432988.1252799</v>
      </c>
      <c r="F1746">
        <v>156.07</v>
      </c>
      <c r="G1746">
        <v>151064000</v>
      </c>
      <c r="H1746">
        <v>2388064848.8540201</v>
      </c>
      <c r="I1746">
        <v>1833.3878190800001</v>
      </c>
      <c r="J1746">
        <v>2.1600309900000001</v>
      </c>
      <c r="K1746">
        <v>45378</v>
      </c>
      <c r="L1746">
        <v>85184178.059694603</v>
      </c>
      <c r="M1746">
        <v>33504</v>
      </c>
      <c r="N1746">
        <v>15.60715607</v>
      </c>
      <c r="O1746" s="2">
        <v>2.26E-6</v>
      </c>
      <c r="P1746">
        <v>7854565</v>
      </c>
      <c r="Q1746">
        <v>548</v>
      </c>
      <c r="R1746">
        <f t="shared" si="78"/>
        <v>1.5816193699557557E-2</v>
      </c>
      <c r="S1746">
        <f t="shared" si="79"/>
        <v>2.8590119026947483E-2</v>
      </c>
      <c r="T1746">
        <f t="shared" si="80"/>
        <v>-0.16624819701907156</v>
      </c>
    </row>
    <row r="1747" spans="1:20" x14ac:dyDescent="0.2">
      <c r="A1747" s="1">
        <v>43403</v>
      </c>
      <c r="B1747">
        <v>15029591.523580199</v>
      </c>
      <c r="C1747">
        <v>8341871.7999860402</v>
      </c>
      <c r="D1747">
        <v>10031</v>
      </c>
      <c r="E1747">
        <v>1263750066.2633801</v>
      </c>
      <c r="F1747">
        <v>150.25</v>
      </c>
      <c r="G1747">
        <v>154155000</v>
      </c>
      <c r="H1747">
        <v>2385694599.6462402</v>
      </c>
      <c r="I1747">
        <v>1840.0790155</v>
      </c>
      <c r="J1747">
        <v>2.9283104099999999</v>
      </c>
      <c r="K1747">
        <v>45560</v>
      </c>
      <c r="L1747">
        <v>96443776.960655093</v>
      </c>
      <c r="M1747">
        <v>31747</v>
      </c>
      <c r="N1747">
        <v>13.8141998575</v>
      </c>
      <c r="O1747" s="2">
        <v>4.9099999999999996E-6</v>
      </c>
      <c r="P1747">
        <v>8694661</v>
      </c>
      <c r="Q1747">
        <v>550</v>
      </c>
      <c r="R1747">
        <f t="shared" si="78"/>
        <v>-3.7290959184981043E-2</v>
      </c>
      <c r="S1747">
        <f t="shared" si="79"/>
        <v>2.9055415740065853E-2</v>
      </c>
      <c r="T1747">
        <f t="shared" si="80"/>
        <v>-0.20291777188328913</v>
      </c>
    </row>
    <row r="1748" spans="1:20" x14ac:dyDescent="0.2">
      <c r="A1748" s="1">
        <v>43404</v>
      </c>
      <c r="B1748">
        <v>16030593.3752126</v>
      </c>
      <c r="C1748">
        <v>9995725.5147850998</v>
      </c>
      <c r="D1748">
        <v>13344</v>
      </c>
      <c r="E1748">
        <v>1290209036.25647</v>
      </c>
      <c r="F1748">
        <v>153.36000000000001</v>
      </c>
      <c r="G1748">
        <v>156270000</v>
      </c>
      <c r="H1748">
        <v>2383556796.26928</v>
      </c>
      <c r="I1748">
        <v>1853.4614083399999</v>
      </c>
      <c r="J1748">
        <v>2.2111452699999998</v>
      </c>
      <c r="K1748">
        <v>45752</v>
      </c>
      <c r="L1748">
        <v>108296370.786799</v>
      </c>
      <c r="M1748">
        <v>33385</v>
      </c>
      <c r="N1748">
        <v>4.8899648808</v>
      </c>
      <c r="O1748" s="2">
        <v>2.26E-6</v>
      </c>
      <c r="P1748">
        <v>8228139</v>
      </c>
      <c r="Q1748">
        <v>554</v>
      </c>
      <c r="R1748">
        <f t="shared" si="78"/>
        <v>2.0698835274542526E-2</v>
      </c>
      <c r="S1748">
        <f t="shared" si="79"/>
        <v>2.9495508121460071E-2</v>
      </c>
      <c r="T1748">
        <f t="shared" si="80"/>
        <v>-0.18063792274402937</v>
      </c>
    </row>
    <row r="1749" spans="1:20" x14ac:dyDescent="0.2">
      <c r="A1749" s="1">
        <v>43405</v>
      </c>
      <c r="B1749">
        <v>9313739.7028822508</v>
      </c>
      <c r="C1749">
        <v>5977788.6917250399</v>
      </c>
      <c r="D1749">
        <v>9486</v>
      </c>
      <c r="E1749">
        <v>1279183194.6205699</v>
      </c>
      <c r="F1749">
        <v>151.91</v>
      </c>
      <c r="G1749">
        <v>179048000</v>
      </c>
      <c r="H1749">
        <v>2383908625.1833901</v>
      </c>
      <c r="I1749">
        <v>7830.9686316099996</v>
      </c>
      <c r="J1749">
        <v>2.3131408599999999</v>
      </c>
      <c r="K1749">
        <v>42177</v>
      </c>
      <c r="L1749">
        <v>106685634.929213</v>
      </c>
      <c r="M1749">
        <v>30491</v>
      </c>
      <c r="N1749">
        <v>13.021968255999999</v>
      </c>
      <c r="O1749" s="2">
        <v>3.7400000000000002E-6</v>
      </c>
      <c r="P1749">
        <v>7105422</v>
      </c>
      <c r="Q1749">
        <v>541</v>
      </c>
      <c r="R1749">
        <f t="shared" si="78"/>
        <v>-9.4548774126239632E-3</v>
      </c>
      <c r="S1749">
        <f t="shared" si="79"/>
        <v>2.9484814677079935E-2</v>
      </c>
      <c r="T1749">
        <f t="shared" si="80"/>
        <v>-0.18756016686276605</v>
      </c>
    </row>
    <row r="1750" spans="1:20" x14ac:dyDescent="0.2">
      <c r="A1750" s="1">
        <v>43406</v>
      </c>
      <c r="B1750">
        <v>15196039.0329444</v>
      </c>
      <c r="C1750">
        <v>8787808.8901245203</v>
      </c>
      <c r="D1750">
        <v>10230</v>
      </c>
      <c r="E1750">
        <v>1293907209.23561</v>
      </c>
      <c r="F1750">
        <v>153.63</v>
      </c>
      <c r="G1750">
        <v>198045000</v>
      </c>
      <c r="H1750">
        <v>2382263002.0233798</v>
      </c>
      <c r="I1750">
        <v>1846.7702119200001</v>
      </c>
      <c r="J1750">
        <v>2.3329557900000002</v>
      </c>
      <c r="K1750">
        <v>60207</v>
      </c>
      <c r="L1750">
        <v>105875035.209777</v>
      </c>
      <c r="M1750">
        <v>46635</v>
      </c>
      <c r="N1750">
        <v>14.694881565599999</v>
      </c>
      <c r="O1750" s="2">
        <v>3.7400000000000002E-6</v>
      </c>
      <c r="P1750">
        <v>8815661</v>
      </c>
      <c r="Q1750">
        <v>552</v>
      </c>
      <c r="R1750">
        <f t="shared" si="78"/>
        <v>1.132249358172599E-2</v>
      </c>
      <c r="S1750">
        <f t="shared" si="79"/>
        <v>2.9403510684694288E-2</v>
      </c>
      <c r="T1750">
        <f t="shared" si="80"/>
        <v>-0.1558791208791209</v>
      </c>
    </row>
    <row r="1751" spans="1:20" x14ac:dyDescent="0.2">
      <c r="A1751" s="1">
        <v>43407</v>
      </c>
      <c r="B1751">
        <v>12342772.6070089</v>
      </c>
      <c r="C1751">
        <v>7808884.4794678399</v>
      </c>
      <c r="D1751">
        <v>9245</v>
      </c>
      <c r="E1751">
        <v>1300212578.73264</v>
      </c>
      <c r="F1751">
        <v>154.34</v>
      </c>
      <c r="G1751">
        <v>122982000</v>
      </c>
      <c r="H1751">
        <v>2381187042.2645402</v>
      </c>
      <c r="I1751">
        <v>1843.4246137099999</v>
      </c>
      <c r="J1751">
        <v>1.8095834900000001</v>
      </c>
      <c r="K1751">
        <v>42721</v>
      </c>
      <c r="L1751">
        <v>118085047.408775</v>
      </c>
      <c r="M1751">
        <v>30801</v>
      </c>
      <c r="N1751">
        <v>13.890738905999999</v>
      </c>
      <c r="O1751" s="2">
        <v>3.7400000000000002E-6</v>
      </c>
      <c r="P1751">
        <v>7514802</v>
      </c>
      <c r="Q1751">
        <v>551</v>
      </c>
      <c r="R1751">
        <f t="shared" si="78"/>
        <v>4.6214931979431384E-3</v>
      </c>
      <c r="S1751">
        <f t="shared" si="79"/>
        <v>2.9238436633176688E-2</v>
      </c>
      <c r="T1751">
        <f t="shared" si="80"/>
        <v>-0.13121305938643402</v>
      </c>
    </row>
    <row r="1752" spans="1:20" x14ac:dyDescent="0.2">
      <c r="A1752" s="1">
        <v>43408</v>
      </c>
      <c r="B1752">
        <v>13360090.0777271</v>
      </c>
      <c r="C1752">
        <v>8697790.5943057705</v>
      </c>
      <c r="D1752">
        <v>8041</v>
      </c>
      <c r="E1752">
        <v>1304934893.7025001</v>
      </c>
      <c r="F1752">
        <v>154.87</v>
      </c>
      <c r="G1752">
        <v>191731000</v>
      </c>
      <c r="H1752">
        <v>2380320751.2076998</v>
      </c>
      <c r="I1752">
        <v>1826.69662266</v>
      </c>
      <c r="J1752">
        <v>2.3065146200000002</v>
      </c>
      <c r="K1752">
        <v>41108</v>
      </c>
      <c r="L1752">
        <v>92224397.200691402</v>
      </c>
      <c r="M1752">
        <v>29210</v>
      </c>
      <c r="N1752">
        <v>13.938439383</v>
      </c>
      <c r="O1752" s="2">
        <v>3.7400000000000002E-6</v>
      </c>
      <c r="P1752">
        <v>6880650</v>
      </c>
      <c r="Q1752">
        <v>546</v>
      </c>
      <c r="R1752">
        <f t="shared" si="78"/>
        <v>3.4339769340416826E-3</v>
      </c>
      <c r="S1752">
        <f t="shared" si="79"/>
        <v>2.9003970756068743E-2</v>
      </c>
      <c r="T1752">
        <f t="shared" si="80"/>
        <v>-0.14275434517878885</v>
      </c>
    </row>
    <row r="1753" spans="1:20" x14ac:dyDescent="0.2">
      <c r="A1753" s="1">
        <v>43409</v>
      </c>
      <c r="B1753">
        <v>18850885.8251407</v>
      </c>
      <c r="C1753">
        <v>13112921.5783314</v>
      </c>
      <c r="D1753">
        <v>9761</v>
      </c>
      <c r="E1753">
        <v>1361758741.0039501</v>
      </c>
      <c r="F1753">
        <v>161.58000000000001</v>
      </c>
      <c r="G1753">
        <v>153372000</v>
      </c>
      <c r="H1753">
        <v>2374949633.8329802</v>
      </c>
      <c r="I1753">
        <v>1823.3510244500001</v>
      </c>
      <c r="J1753">
        <v>2.4909017800000002</v>
      </c>
      <c r="K1753">
        <v>52219</v>
      </c>
      <c r="L1753">
        <v>105379036.655599</v>
      </c>
      <c r="M1753">
        <v>38127</v>
      </c>
      <c r="N1753">
        <v>20.6637568638</v>
      </c>
      <c r="O1753" s="2">
        <v>3.7299999999999999E-6</v>
      </c>
      <c r="P1753">
        <v>8922287</v>
      </c>
      <c r="Q1753">
        <v>545</v>
      </c>
      <c r="R1753">
        <f t="shared" si="78"/>
        <v>4.3326661070575367E-2</v>
      </c>
      <c r="S1753">
        <f t="shared" si="79"/>
        <v>3.0212735107587721E-2</v>
      </c>
      <c r="T1753">
        <f t="shared" si="80"/>
        <v>-0.1137074214250452</v>
      </c>
    </row>
    <row r="1754" spans="1:20" x14ac:dyDescent="0.2">
      <c r="A1754" s="1">
        <v>43410</v>
      </c>
      <c r="B1754">
        <v>18207937.681228802</v>
      </c>
      <c r="C1754">
        <v>11602321.589275699</v>
      </c>
      <c r="D1754">
        <v>10582</v>
      </c>
      <c r="E1754">
        <v>1381097081.8251801</v>
      </c>
      <c r="F1754">
        <v>164.86</v>
      </c>
      <c r="G1754">
        <v>167367000</v>
      </c>
      <c r="H1754">
        <v>2374230335.1419501</v>
      </c>
      <c r="I1754">
        <v>1840.0790155</v>
      </c>
      <c r="J1754">
        <v>2.6870040300000002</v>
      </c>
      <c r="K1754">
        <v>54263</v>
      </c>
      <c r="L1754">
        <v>95922235.017362803</v>
      </c>
      <c r="M1754">
        <v>38793</v>
      </c>
      <c r="N1754">
        <v>23.080630803999998</v>
      </c>
      <c r="O1754" s="2">
        <v>3.7299999999999999E-6</v>
      </c>
      <c r="P1754">
        <v>9434789</v>
      </c>
      <c r="Q1754">
        <v>550</v>
      </c>
      <c r="R1754">
        <f t="shared" si="78"/>
        <v>2.0299542022527595E-2</v>
      </c>
      <c r="S1754">
        <f t="shared" si="79"/>
        <v>3.0504380713579551E-2</v>
      </c>
      <c r="T1754">
        <f t="shared" si="80"/>
        <v>-8.7709589950749789E-2</v>
      </c>
    </row>
    <row r="1755" spans="1:20" x14ac:dyDescent="0.2">
      <c r="A1755" s="1">
        <v>43411</v>
      </c>
      <c r="B1755">
        <v>33169367.473359399</v>
      </c>
      <c r="C1755">
        <v>20755487.932157699</v>
      </c>
      <c r="D1755">
        <v>10528</v>
      </c>
      <c r="E1755">
        <v>1434365484.04229</v>
      </c>
      <c r="F1755">
        <v>170.12</v>
      </c>
      <c r="G1755">
        <v>190695000</v>
      </c>
      <c r="H1755">
        <v>2373608131.8379798</v>
      </c>
      <c r="I1755">
        <v>1833.3878190800001</v>
      </c>
      <c r="J1755">
        <v>2.7367334200000002</v>
      </c>
      <c r="K1755">
        <v>56033</v>
      </c>
      <c r="L1755">
        <v>107699825.480012</v>
      </c>
      <c r="M1755">
        <v>41298</v>
      </c>
      <c r="N1755">
        <v>18.713387132000001</v>
      </c>
      <c r="O1755" s="2">
        <v>3.72E-6</v>
      </c>
      <c r="P1755">
        <v>9678224</v>
      </c>
      <c r="Q1755">
        <v>548</v>
      </c>
      <c r="R1755">
        <f t="shared" si="78"/>
        <v>3.1905859517165958E-2</v>
      </c>
      <c r="S1755">
        <f t="shared" si="79"/>
        <v>3.1148110963761844E-2</v>
      </c>
      <c r="T1755">
        <f t="shared" si="80"/>
        <v>-5.6723038536179597E-2</v>
      </c>
    </row>
    <row r="1756" spans="1:20" x14ac:dyDescent="0.2">
      <c r="A1756" s="1">
        <v>43412</v>
      </c>
      <c r="B1756">
        <v>29901268.220660299</v>
      </c>
      <c r="C1756">
        <v>19725421.011630699</v>
      </c>
      <c r="D1756">
        <v>11280</v>
      </c>
      <c r="E1756">
        <v>1402040740.41329</v>
      </c>
      <c r="F1756">
        <v>166.25</v>
      </c>
      <c r="G1756">
        <v>139714000</v>
      </c>
      <c r="H1756">
        <v>2372615906.0107198</v>
      </c>
      <c r="I1756">
        <v>1833.3878190800001</v>
      </c>
      <c r="J1756">
        <v>2.63094976</v>
      </c>
      <c r="K1756">
        <v>63639</v>
      </c>
      <c r="L1756">
        <v>97967212.484043404</v>
      </c>
      <c r="M1756">
        <v>49031</v>
      </c>
      <c r="N1756">
        <v>18.287682875000002</v>
      </c>
      <c r="O1756" s="2">
        <v>2.26E-6</v>
      </c>
      <c r="P1756">
        <v>9918175</v>
      </c>
      <c r="Q1756">
        <v>548</v>
      </c>
      <c r="R1756">
        <f t="shared" si="78"/>
        <v>-2.2748648013167228E-2</v>
      </c>
      <c r="S1756">
        <f t="shared" si="79"/>
        <v>3.1269478855697329E-2</v>
      </c>
      <c r="T1756">
        <f t="shared" si="80"/>
        <v>-8.9490114464099907E-2</v>
      </c>
    </row>
    <row r="1757" spans="1:20" x14ac:dyDescent="0.2">
      <c r="A1757" s="1">
        <v>43413</v>
      </c>
      <c r="B1757">
        <v>14291398.792778499</v>
      </c>
      <c r="C1757">
        <v>10037654.543048101</v>
      </c>
      <c r="D1757">
        <v>11470</v>
      </c>
      <c r="E1757">
        <v>1384736619.38871</v>
      </c>
      <c r="F1757">
        <v>164.16</v>
      </c>
      <c r="G1757">
        <v>210843000</v>
      </c>
      <c r="H1757">
        <v>2371924564.4665298</v>
      </c>
      <c r="I1757">
        <v>1806.6230333999999</v>
      </c>
      <c r="J1757">
        <v>2.5906498</v>
      </c>
      <c r="K1757">
        <v>54545</v>
      </c>
      <c r="L1757">
        <v>101826906.849104</v>
      </c>
      <c r="M1757">
        <v>39656</v>
      </c>
      <c r="N1757">
        <v>13.567712371199899</v>
      </c>
      <c r="O1757" s="2">
        <v>3.7299999999999999E-6</v>
      </c>
      <c r="P1757">
        <v>9564240</v>
      </c>
      <c r="Q1757">
        <v>540</v>
      </c>
      <c r="R1757">
        <f t="shared" si="78"/>
        <v>-1.2571428571428567E-2</v>
      </c>
      <c r="S1757">
        <f t="shared" si="79"/>
        <v>3.1281621392583843E-2</v>
      </c>
      <c r="T1757">
        <f t="shared" si="80"/>
        <v>-9.0576699351836432E-2</v>
      </c>
    </row>
    <row r="1758" spans="1:20" x14ac:dyDescent="0.2">
      <c r="A1758" s="1">
        <v>43414</v>
      </c>
      <c r="B1758">
        <v>12319507.7020407</v>
      </c>
      <c r="C1758">
        <v>8491191.53942536</v>
      </c>
      <c r="D1758">
        <v>227062</v>
      </c>
      <c r="E1758">
        <v>1349594322.14395</v>
      </c>
      <c r="F1758">
        <v>159.96</v>
      </c>
      <c r="G1758">
        <v>320383000</v>
      </c>
      <c r="H1758">
        <v>2371590776.6903901</v>
      </c>
      <c r="I1758">
        <v>1843.4246137099999</v>
      </c>
      <c r="J1758">
        <v>2.7922833800000002</v>
      </c>
      <c r="K1758">
        <v>48475</v>
      </c>
      <c r="L1758">
        <v>96478970.035419598</v>
      </c>
      <c r="M1758">
        <v>35362</v>
      </c>
      <c r="N1758">
        <v>13.1648647608</v>
      </c>
      <c r="O1758" s="2">
        <v>1.9199999999999998E-6</v>
      </c>
      <c r="P1758">
        <v>49812835</v>
      </c>
      <c r="Q1758">
        <v>551</v>
      </c>
      <c r="R1758">
        <f t="shared" ref="R1758:R1821" si="81">F1758/F1757-1</f>
        <v>-2.5584795321637377E-2</v>
      </c>
      <c r="S1758">
        <f t="shared" si="79"/>
        <v>3.1509531025854125E-2</v>
      </c>
      <c r="T1758">
        <f t="shared" si="80"/>
        <v>-0.10225614547087214</v>
      </c>
    </row>
    <row r="1759" spans="1:20" x14ac:dyDescent="0.2">
      <c r="A1759" s="1">
        <v>43415</v>
      </c>
      <c r="B1759">
        <v>12301508.028809501</v>
      </c>
      <c r="C1759">
        <v>9358163.6579954103</v>
      </c>
      <c r="D1759">
        <v>3021835</v>
      </c>
      <c r="E1759">
        <v>1364971374.9616399</v>
      </c>
      <c r="F1759">
        <v>161.77000000000001</v>
      </c>
      <c r="G1759">
        <v>317344000</v>
      </c>
      <c r="H1759">
        <v>2371345543.8781099</v>
      </c>
      <c r="I1759">
        <v>1846.7702119200001</v>
      </c>
      <c r="J1759">
        <v>7.7615368599999996</v>
      </c>
      <c r="K1759">
        <v>55215</v>
      </c>
      <c r="L1759">
        <v>89951128.816108406</v>
      </c>
      <c r="M1759">
        <v>43237</v>
      </c>
      <c r="N1759">
        <v>13.427592669399999</v>
      </c>
      <c r="O1759" s="2">
        <v>1.9199999999999998E-6</v>
      </c>
      <c r="P1759">
        <v>584741821</v>
      </c>
      <c r="Q1759">
        <v>552</v>
      </c>
      <c r="R1759">
        <f t="shared" si="81"/>
        <v>1.1315328832208094E-2</v>
      </c>
      <c r="S1759">
        <f t="shared" si="79"/>
        <v>2.1750967766045307E-2</v>
      </c>
      <c r="T1759">
        <f t="shared" si="80"/>
        <v>3.6654918295418122E-2</v>
      </c>
    </row>
    <row r="1760" spans="1:20" x14ac:dyDescent="0.2">
      <c r="A1760" s="1">
        <v>43416</v>
      </c>
      <c r="B1760">
        <v>18069826.785118502</v>
      </c>
      <c r="C1760">
        <v>13215549.107199701</v>
      </c>
      <c r="D1760">
        <v>51990</v>
      </c>
      <c r="E1760">
        <v>1352512158.10021</v>
      </c>
      <c r="F1760">
        <v>160.24</v>
      </c>
      <c r="G1760">
        <v>198078000</v>
      </c>
      <c r="H1760">
        <v>2370303387.7195902</v>
      </c>
      <c r="I1760">
        <v>1823.3510244500001</v>
      </c>
      <c r="J1760">
        <v>2.8812616800000002</v>
      </c>
      <c r="K1760">
        <v>51156</v>
      </c>
      <c r="L1760">
        <v>93983849.791849807</v>
      </c>
      <c r="M1760">
        <v>31394</v>
      </c>
      <c r="N1760">
        <v>14.19181584</v>
      </c>
      <c r="O1760" s="2">
        <v>1.9199999999999998E-6</v>
      </c>
      <c r="P1760">
        <v>17095845</v>
      </c>
      <c r="Q1760">
        <v>545</v>
      </c>
      <c r="R1760">
        <f t="shared" si="81"/>
        <v>-9.4578722878160271E-3</v>
      </c>
      <c r="S1760">
        <f t="shared" si="79"/>
        <v>2.1757702571547046E-2</v>
      </c>
      <c r="T1760">
        <f t="shared" si="80"/>
        <v>1.5462610899873242E-2</v>
      </c>
    </row>
    <row r="1761" spans="1:20" x14ac:dyDescent="0.2">
      <c r="A1761" s="1">
        <v>43417</v>
      </c>
      <c r="B1761">
        <v>13920532.9285131</v>
      </c>
      <c r="C1761">
        <v>9476882.2513318304</v>
      </c>
      <c r="D1761">
        <v>9458</v>
      </c>
      <c r="E1761">
        <v>1376249326.17137</v>
      </c>
      <c r="F1761">
        <v>163.01</v>
      </c>
      <c r="G1761">
        <v>155883000</v>
      </c>
      <c r="H1761">
        <v>2368367638.1099901</v>
      </c>
      <c r="I1761">
        <v>1836.73341729</v>
      </c>
      <c r="J1761">
        <v>2.51831133</v>
      </c>
      <c r="K1761">
        <v>45100</v>
      </c>
      <c r="L1761">
        <v>99629704.689687505</v>
      </c>
      <c r="M1761">
        <v>32768</v>
      </c>
      <c r="N1761">
        <v>13.367087336399999</v>
      </c>
      <c r="O1761" s="2">
        <v>3.7299999999999999E-6</v>
      </c>
      <c r="P1761">
        <v>7693980</v>
      </c>
      <c r="Q1761">
        <v>549</v>
      </c>
      <c r="R1761">
        <f t="shared" si="81"/>
        <v>1.7286570144782631E-2</v>
      </c>
      <c r="S1761">
        <f t="shared" si="79"/>
        <v>2.1628643906713613E-2</v>
      </c>
      <c r="T1761">
        <f t="shared" si="80"/>
        <v>1.1165560449103547E-2</v>
      </c>
    </row>
    <row r="1762" spans="1:20" x14ac:dyDescent="0.2">
      <c r="A1762" s="1">
        <v>43418</v>
      </c>
      <c r="B1762">
        <v>17961864.332852699</v>
      </c>
      <c r="C1762">
        <v>13824716.9830657</v>
      </c>
      <c r="D1762">
        <v>9489</v>
      </c>
      <c r="E1762">
        <v>1357388610.4394</v>
      </c>
      <c r="F1762">
        <v>160.74</v>
      </c>
      <c r="G1762">
        <v>153849000</v>
      </c>
      <c r="H1762">
        <v>2365915154.5208602</v>
      </c>
      <c r="I1762">
        <v>1813.31422982</v>
      </c>
      <c r="J1762">
        <v>3.4612892300000002</v>
      </c>
      <c r="K1762">
        <v>39764</v>
      </c>
      <c r="L1762">
        <v>101160446.488142</v>
      </c>
      <c r="M1762">
        <v>27255</v>
      </c>
      <c r="N1762">
        <v>14.6617576488</v>
      </c>
      <c r="O1762" s="2">
        <v>3.7400000000000002E-6</v>
      </c>
      <c r="P1762">
        <v>6797601</v>
      </c>
      <c r="Q1762">
        <v>542</v>
      </c>
      <c r="R1762">
        <f t="shared" si="81"/>
        <v>-1.3925526041347003E-2</v>
      </c>
      <c r="S1762">
        <f t="shared" si="79"/>
        <v>2.1265687909718878E-2</v>
      </c>
      <c r="T1762">
        <f t="shared" si="80"/>
        <v>2.2714258446268513E-2</v>
      </c>
    </row>
    <row r="1763" spans="1:20" x14ac:dyDescent="0.2">
      <c r="A1763" s="1">
        <v>43419</v>
      </c>
      <c r="B1763">
        <v>18275715.4971455</v>
      </c>
      <c r="C1763">
        <v>13275173.717945499</v>
      </c>
      <c r="D1763">
        <v>9238</v>
      </c>
      <c r="E1763">
        <v>1216619509.0629799</v>
      </c>
      <c r="F1763">
        <v>144.04</v>
      </c>
      <c r="G1763">
        <v>208017000</v>
      </c>
      <c r="H1763">
        <v>2362629043.2263398</v>
      </c>
      <c r="I1763">
        <v>1836.73341729</v>
      </c>
      <c r="J1763">
        <v>3.0798681499999998</v>
      </c>
      <c r="K1763">
        <v>36134</v>
      </c>
      <c r="L1763">
        <v>102873337.956328</v>
      </c>
      <c r="M1763">
        <v>24075</v>
      </c>
      <c r="N1763">
        <v>16.4227825372</v>
      </c>
      <c r="O1763" s="2">
        <v>3.7400000000000002E-6</v>
      </c>
      <c r="P1763">
        <v>6166378</v>
      </c>
      <c r="Q1763">
        <v>549</v>
      </c>
      <c r="R1763">
        <f t="shared" si="81"/>
        <v>-0.10389448799303236</v>
      </c>
      <c r="S1763">
        <f t="shared" si="79"/>
        <v>2.6775060149517253E-2</v>
      </c>
      <c r="T1763">
        <f t="shared" si="80"/>
        <v>-0.12813994310271784</v>
      </c>
    </row>
    <row r="1764" spans="1:20" x14ac:dyDescent="0.2">
      <c r="A1764" s="1">
        <v>43420</v>
      </c>
      <c r="B1764">
        <v>27378252.607960399</v>
      </c>
      <c r="C1764">
        <v>24756175.066340901</v>
      </c>
      <c r="D1764">
        <v>10237</v>
      </c>
      <c r="E1764">
        <v>1170361107.93681</v>
      </c>
      <c r="F1764">
        <v>138.54</v>
      </c>
      <c r="G1764">
        <v>173701000</v>
      </c>
      <c r="H1764">
        <v>2359047952.7856202</v>
      </c>
      <c r="I1764">
        <v>1846.7702119200001</v>
      </c>
      <c r="J1764">
        <v>2.48808995</v>
      </c>
      <c r="K1764">
        <v>37316</v>
      </c>
      <c r="L1764">
        <v>104768121.69361199</v>
      </c>
      <c r="M1764">
        <v>27806</v>
      </c>
      <c r="N1764">
        <v>13.2716623494</v>
      </c>
      <c r="O1764" s="2">
        <v>3.2799999999999999E-6</v>
      </c>
      <c r="P1764">
        <v>6736717</v>
      </c>
      <c r="Q1764">
        <v>552</v>
      </c>
      <c r="R1764">
        <f t="shared" si="81"/>
        <v>-3.8183837822826971E-2</v>
      </c>
      <c r="S1764">
        <f t="shared" si="79"/>
        <v>2.74551907110284E-2</v>
      </c>
      <c r="T1764">
        <f t="shared" si="80"/>
        <v>-0.15115495374057972</v>
      </c>
    </row>
    <row r="1765" spans="1:20" x14ac:dyDescent="0.2">
      <c r="A1765" s="1">
        <v>43421</v>
      </c>
      <c r="B1765">
        <v>14092200.83591</v>
      </c>
      <c r="C1765">
        <v>9405694.5468936507</v>
      </c>
      <c r="D1765">
        <v>9484</v>
      </c>
      <c r="E1765">
        <v>1160907455.9289701</v>
      </c>
      <c r="F1765">
        <v>137.38999999999999</v>
      </c>
      <c r="G1765">
        <v>209353000</v>
      </c>
      <c r="H1765">
        <v>2357431424.0541201</v>
      </c>
      <c r="I1765">
        <v>1853.4614083399999</v>
      </c>
      <c r="J1765">
        <v>2.4141149500000001</v>
      </c>
      <c r="K1765">
        <v>40025</v>
      </c>
      <c r="L1765">
        <v>100724655.85350101</v>
      </c>
      <c r="M1765">
        <v>29422</v>
      </c>
      <c r="N1765">
        <v>13.73913739</v>
      </c>
      <c r="O1765" s="2">
        <v>4.3000000000000003E-6</v>
      </c>
      <c r="P1765">
        <v>6486800</v>
      </c>
      <c r="Q1765">
        <v>554</v>
      </c>
      <c r="R1765">
        <f t="shared" si="81"/>
        <v>-8.3008517395698478E-3</v>
      </c>
      <c r="S1765">
        <f t="shared" si="79"/>
        <v>2.7309456860911196E-2</v>
      </c>
      <c r="T1765">
        <f t="shared" si="80"/>
        <v>-0.14061424907737546</v>
      </c>
    </row>
    <row r="1766" spans="1:20" x14ac:dyDescent="0.2">
      <c r="A1766" s="1">
        <v>43422</v>
      </c>
      <c r="B1766">
        <v>11782812.3148323</v>
      </c>
      <c r="C1766">
        <v>8403501.2562486809</v>
      </c>
      <c r="D1766">
        <v>8554</v>
      </c>
      <c r="E1766">
        <v>1123379576.5265801</v>
      </c>
      <c r="F1766">
        <v>132.91999999999999</v>
      </c>
      <c r="G1766">
        <v>140238000</v>
      </c>
      <c r="H1766">
        <v>2356413314.8558798</v>
      </c>
      <c r="I1766">
        <v>1816.65982803</v>
      </c>
      <c r="J1766">
        <v>2.2810613100000001</v>
      </c>
      <c r="K1766">
        <v>42986</v>
      </c>
      <c r="L1766">
        <v>106546545.097525</v>
      </c>
      <c r="M1766">
        <v>31632</v>
      </c>
      <c r="N1766">
        <v>14.2136845595999</v>
      </c>
      <c r="O1766" s="2">
        <v>3.72E-6</v>
      </c>
      <c r="P1766">
        <v>7057232</v>
      </c>
      <c r="Q1766">
        <v>543</v>
      </c>
      <c r="R1766">
        <f t="shared" si="81"/>
        <v>-3.2535119004294288E-2</v>
      </c>
      <c r="S1766">
        <f t="shared" si="79"/>
        <v>2.7248422014018617E-2</v>
      </c>
      <c r="T1766">
        <f t="shared" si="80"/>
        <v>-0.13911917098445606</v>
      </c>
    </row>
    <row r="1767" spans="1:20" x14ac:dyDescent="0.2">
      <c r="A1767" s="1">
        <v>43423</v>
      </c>
      <c r="B1767">
        <v>54467955.690519698</v>
      </c>
      <c r="C1767">
        <v>45026813.338589102</v>
      </c>
      <c r="D1767">
        <v>9260</v>
      </c>
      <c r="E1767">
        <v>1121674540.3289199</v>
      </c>
      <c r="F1767">
        <v>132.69</v>
      </c>
      <c r="G1767">
        <v>179060000</v>
      </c>
      <c r="H1767">
        <v>2347844224.65798</v>
      </c>
      <c r="I1767">
        <v>1840.0790155</v>
      </c>
      <c r="J1767">
        <v>3.5343762399999998</v>
      </c>
      <c r="K1767">
        <v>51865</v>
      </c>
      <c r="L1767">
        <v>101639537.483953</v>
      </c>
      <c r="M1767">
        <v>38022</v>
      </c>
      <c r="N1767">
        <v>20.296744064699901</v>
      </c>
      <c r="O1767" s="2">
        <v>3.6200000000000001E-6</v>
      </c>
      <c r="P1767">
        <v>8701908</v>
      </c>
      <c r="Q1767">
        <v>550</v>
      </c>
      <c r="R1767">
        <f t="shared" si="81"/>
        <v>-1.7303641287992333E-3</v>
      </c>
      <c r="S1767">
        <f t="shared" si="79"/>
        <v>2.7241818024705985E-2</v>
      </c>
      <c r="T1767">
        <f t="shared" si="80"/>
        <v>-0.13302842208428625</v>
      </c>
    </row>
    <row r="1768" spans="1:20" x14ac:dyDescent="0.2">
      <c r="A1768" s="1">
        <v>43424</v>
      </c>
      <c r="B1768">
        <v>27102064.2867935</v>
      </c>
      <c r="C1768">
        <v>17313617.7395401</v>
      </c>
      <c r="D1768">
        <v>9377</v>
      </c>
      <c r="E1768">
        <v>924919359.228724</v>
      </c>
      <c r="F1768">
        <v>109.39</v>
      </c>
      <c r="G1768">
        <v>127655000</v>
      </c>
      <c r="H1768">
        <v>2340377971.8633499</v>
      </c>
      <c r="I1768">
        <v>1830.0422208699999</v>
      </c>
      <c r="J1768">
        <v>3.5702086999999998</v>
      </c>
      <c r="K1768">
        <v>42298</v>
      </c>
      <c r="L1768">
        <v>111572744.87141199</v>
      </c>
      <c r="M1768">
        <v>29347</v>
      </c>
      <c r="N1768">
        <v>15.6099529999999</v>
      </c>
      <c r="O1768" s="2">
        <v>3.7400000000000002E-6</v>
      </c>
      <c r="P1768">
        <v>7378981</v>
      </c>
      <c r="Q1768">
        <v>547</v>
      </c>
      <c r="R1768">
        <f t="shared" si="81"/>
        <v>-0.17559725676388571</v>
      </c>
      <c r="S1768">
        <f t="shared" si="79"/>
        <v>4.128686426572617E-2</v>
      </c>
      <c r="T1768">
        <f t="shared" si="80"/>
        <v>-0.2931636081674851</v>
      </c>
    </row>
    <row r="1769" spans="1:20" x14ac:dyDescent="0.2">
      <c r="A1769" s="1">
        <v>43425</v>
      </c>
      <c r="B1769">
        <v>18896963.514463101</v>
      </c>
      <c r="C1769">
        <v>12270561.558869701</v>
      </c>
      <c r="D1769">
        <v>10208</v>
      </c>
      <c r="E1769">
        <v>888110775.69985104</v>
      </c>
      <c r="F1769">
        <v>105.01</v>
      </c>
      <c r="G1769">
        <v>168913000</v>
      </c>
      <c r="H1769">
        <v>2338487380.33532</v>
      </c>
      <c r="I1769">
        <v>1830.0422208699999</v>
      </c>
      <c r="J1769">
        <v>3.2079023000000002</v>
      </c>
      <c r="K1769">
        <v>52712</v>
      </c>
      <c r="L1769">
        <v>98721763.592261702</v>
      </c>
      <c r="M1769">
        <v>40130</v>
      </c>
      <c r="N1769">
        <v>13.2449627549</v>
      </c>
      <c r="O1769" s="2">
        <v>3.7400000000000002E-6</v>
      </c>
      <c r="P1769">
        <v>8768519</v>
      </c>
      <c r="Q1769">
        <v>547</v>
      </c>
      <c r="R1769">
        <f t="shared" si="81"/>
        <v>-4.004022305512378E-2</v>
      </c>
      <c r="S1769">
        <f t="shared" si="79"/>
        <v>4.1599696162436701E-2</v>
      </c>
      <c r="T1769">
        <f t="shared" si="80"/>
        <v>-0.31983936783470424</v>
      </c>
    </row>
    <row r="1770" spans="1:20" x14ac:dyDescent="0.2">
      <c r="A1770" s="1">
        <v>43426</v>
      </c>
      <c r="B1770">
        <v>13769730.4344608</v>
      </c>
      <c r="C1770">
        <v>10206213.0687303</v>
      </c>
      <c r="D1770">
        <v>8660</v>
      </c>
      <c r="E1770">
        <v>967791431.05167401</v>
      </c>
      <c r="F1770">
        <v>114.41</v>
      </c>
      <c r="G1770">
        <v>125393000</v>
      </c>
      <c r="H1770">
        <v>2336349435.6652298</v>
      </c>
      <c r="I1770">
        <v>1823.3510244500001</v>
      </c>
      <c r="J1770">
        <v>3.9924060899999998</v>
      </c>
      <c r="K1770">
        <v>45579</v>
      </c>
      <c r="L1770">
        <v>103055128.910199</v>
      </c>
      <c r="M1770">
        <v>33350</v>
      </c>
      <c r="N1770">
        <v>13.8783014002</v>
      </c>
      <c r="O1770" s="2">
        <v>3.7400000000000002E-6</v>
      </c>
      <c r="P1770">
        <v>7616016</v>
      </c>
      <c r="Q1770">
        <v>545</v>
      </c>
      <c r="R1770">
        <f t="shared" si="81"/>
        <v>8.9515284258641969E-2</v>
      </c>
      <c r="S1770">
        <f t="shared" si="79"/>
        <v>4.5504230114111414E-2</v>
      </c>
      <c r="T1770">
        <f t="shared" si="80"/>
        <v>-0.24576438789636759</v>
      </c>
    </row>
    <row r="1771" spans="1:20" x14ac:dyDescent="0.2">
      <c r="A1771" s="1">
        <v>43427</v>
      </c>
      <c r="B1771">
        <v>16567514.2136617</v>
      </c>
      <c r="C1771">
        <v>12079778.741833201</v>
      </c>
      <c r="D1771">
        <v>9755</v>
      </c>
      <c r="E1771">
        <v>864673042.17076099</v>
      </c>
      <c r="F1771">
        <v>102.2</v>
      </c>
      <c r="G1771">
        <v>216622000</v>
      </c>
      <c r="H1771">
        <v>2328748141.6285501</v>
      </c>
      <c r="I1771">
        <v>1840.0790155</v>
      </c>
      <c r="J1771">
        <v>3.1196558099999998</v>
      </c>
      <c r="K1771">
        <v>44189</v>
      </c>
      <c r="L1771">
        <v>106212082.06828099</v>
      </c>
      <c r="M1771">
        <v>31721</v>
      </c>
      <c r="N1771">
        <v>13.843080958</v>
      </c>
      <c r="O1771" s="2">
        <v>3.7400000000000002E-6</v>
      </c>
      <c r="P1771">
        <v>7547366</v>
      </c>
      <c r="Q1771">
        <v>550</v>
      </c>
      <c r="R1771">
        <f t="shared" si="81"/>
        <v>-0.10672144043352849</v>
      </c>
      <c r="S1771">
        <f t="shared" si="79"/>
        <v>4.873166388723451E-2</v>
      </c>
      <c r="T1771">
        <f t="shared" si="80"/>
        <v>-0.33407180556460542</v>
      </c>
    </row>
    <row r="1772" spans="1:20" x14ac:dyDescent="0.2">
      <c r="A1772" s="1">
        <v>43428</v>
      </c>
      <c r="B1772">
        <v>12728793.2271972</v>
      </c>
      <c r="C1772">
        <v>8305040.0812671101</v>
      </c>
      <c r="D1772">
        <v>9909</v>
      </c>
      <c r="E1772">
        <v>841389088.76969504</v>
      </c>
      <c r="F1772">
        <v>99.42</v>
      </c>
      <c r="G1772">
        <v>135284000</v>
      </c>
      <c r="H1772">
        <v>2325178829.9173999</v>
      </c>
      <c r="I1772">
        <v>1826.69662266</v>
      </c>
      <c r="J1772">
        <v>2.9307371</v>
      </c>
      <c r="K1772">
        <v>54881</v>
      </c>
      <c r="L1772">
        <v>98781617.874795794</v>
      </c>
      <c r="M1772">
        <v>34219</v>
      </c>
      <c r="N1772">
        <v>12.710046669</v>
      </c>
      <c r="O1772" s="2">
        <v>3.7400000000000002E-6</v>
      </c>
      <c r="P1772">
        <v>9061241</v>
      </c>
      <c r="Q1772">
        <v>546</v>
      </c>
      <c r="R1772">
        <f t="shared" si="81"/>
        <v>-2.7201565557729901E-2</v>
      </c>
      <c r="S1772">
        <f t="shared" si="79"/>
        <v>4.8497290552393074E-2</v>
      </c>
      <c r="T1772">
        <f t="shared" si="80"/>
        <v>-0.3626514520161549</v>
      </c>
    </row>
    <row r="1773" spans="1:20" x14ac:dyDescent="0.2">
      <c r="A1773" s="1">
        <v>43429</v>
      </c>
      <c r="B1773">
        <v>12742616.867100701</v>
      </c>
      <c r="C1773">
        <v>9415720.0548335798</v>
      </c>
      <c r="D1773">
        <v>7785</v>
      </c>
      <c r="E1773">
        <v>787523275.08190203</v>
      </c>
      <c r="F1773">
        <v>93.04</v>
      </c>
      <c r="G1773">
        <v>215597000</v>
      </c>
      <c r="H1773">
        <v>2320665394.8136702</v>
      </c>
      <c r="I1773">
        <v>1860.15260476</v>
      </c>
      <c r="J1773">
        <v>3.18301817</v>
      </c>
      <c r="K1773">
        <v>35733</v>
      </c>
      <c r="L1773">
        <v>95808850.295223594</v>
      </c>
      <c r="M1773">
        <v>24610</v>
      </c>
      <c r="N1773">
        <v>14.218838</v>
      </c>
      <c r="O1773" s="2">
        <v>3.7400000000000002E-6</v>
      </c>
      <c r="P1773">
        <v>6240123</v>
      </c>
      <c r="Q1773">
        <v>556</v>
      </c>
      <c r="R1773">
        <f t="shared" si="81"/>
        <v>-6.417219875276603E-2</v>
      </c>
      <c r="S1773">
        <f t="shared" si="79"/>
        <v>4.9345895772863836E-2</v>
      </c>
      <c r="T1773">
        <f t="shared" si="80"/>
        <v>-0.39884990631259287</v>
      </c>
    </row>
    <row r="1774" spans="1:20" x14ac:dyDescent="0.2">
      <c r="A1774" s="1">
        <v>43430</v>
      </c>
      <c r="B1774">
        <v>10715714.5232968</v>
      </c>
      <c r="C1774">
        <v>7078357.3352565598</v>
      </c>
      <c r="D1774">
        <v>7772</v>
      </c>
      <c r="E1774">
        <v>771529473.68413305</v>
      </c>
      <c r="F1774">
        <v>91.13</v>
      </c>
      <c r="G1774">
        <v>102231000</v>
      </c>
      <c r="H1774">
        <v>2317823823.0187502</v>
      </c>
      <c r="I1774">
        <v>1833.3878190800001</v>
      </c>
      <c r="J1774">
        <v>3.2018724500000002</v>
      </c>
      <c r="K1774">
        <v>33667</v>
      </c>
      <c r="L1774">
        <v>89925466.561253697</v>
      </c>
      <c r="M1774">
        <v>22979</v>
      </c>
      <c r="N1774">
        <v>12.758327582</v>
      </c>
      <c r="O1774" s="2">
        <v>3.7400000000000002E-6</v>
      </c>
      <c r="P1774">
        <v>5890522</v>
      </c>
      <c r="Q1774">
        <v>548</v>
      </c>
      <c r="R1774">
        <f t="shared" si="81"/>
        <v>-2.0528804815133417E-2</v>
      </c>
      <c r="S1774">
        <f t="shared" si="79"/>
        <v>4.9214309922444133E-2</v>
      </c>
      <c r="T1774">
        <f t="shared" si="80"/>
        <v>-0.41350238125884931</v>
      </c>
    </row>
    <row r="1775" spans="1:20" x14ac:dyDescent="0.2">
      <c r="A1775" s="1">
        <v>43431</v>
      </c>
      <c r="B1775">
        <v>20753050.778179798</v>
      </c>
      <c r="C1775">
        <v>11128450.529345</v>
      </c>
      <c r="D1775">
        <v>8284</v>
      </c>
      <c r="E1775">
        <v>750921920.11174595</v>
      </c>
      <c r="F1775">
        <v>88.68</v>
      </c>
      <c r="G1775">
        <v>126985999.999999</v>
      </c>
      <c r="H1775">
        <v>2313853628.63586</v>
      </c>
      <c r="I1775">
        <v>1836.73341729</v>
      </c>
      <c r="J1775">
        <v>3.4997756799999999</v>
      </c>
      <c r="K1775">
        <v>45043</v>
      </c>
      <c r="L1775">
        <v>97520335.48635</v>
      </c>
      <c r="M1775">
        <v>32986</v>
      </c>
      <c r="N1775">
        <v>12.7002432372</v>
      </c>
      <c r="O1775" s="2">
        <v>3.7400000000000002E-6</v>
      </c>
      <c r="P1775">
        <v>7658766</v>
      </c>
      <c r="Q1775">
        <v>549</v>
      </c>
      <c r="R1775">
        <f t="shared" si="81"/>
        <v>-2.6884670251289267E-2</v>
      </c>
      <c r="S1775">
        <f t="shared" si="79"/>
        <v>4.9240609811659439E-2</v>
      </c>
      <c r="T1775">
        <f t="shared" si="80"/>
        <v>-0.42280656079146045</v>
      </c>
    </row>
    <row r="1776" spans="1:20" x14ac:dyDescent="0.2">
      <c r="A1776" s="1">
        <v>43432</v>
      </c>
      <c r="B1776">
        <v>11472950.0642053</v>
      </c>
      <c r="C1776">
        <v>8829907.5689818803</v>
      </c>
      <c r="D1776">
        <v>8330</v>
      </c>
      <c r="E1776">
        <v>755227662.77479601</v>
      </c>
      <c r="F1776">
        <v>89.16</v>
      </c>
      <c r="G1776">
        <v>199504000</v>
      </c>
      <c r="H1776">
        <v>2311077088.64781</v>
      </c>
      <c r="I1776">
        <v>1833.3878190800001</v>
      </c>
      <c r="J1776">
        <v>3.12906437</v>
      </c>
      <c r="K1776">
        <v>39465</v>
      </c>
      <c r="L1776">
        <v>99608826.356964901</v>
      </c>
      <c r="M1776">
        <v>27752</v>
      </c>
      <c r="N1776">
        <v>12.517611067200001</v>
      </c>
      <c r="O1776" s="2">
        <v>3.7400000000000002E-6</v>
      </c>
      <c r="P1776">
        <v>6493128</v>
      </c>
      <c r="Q1776">
        <v>548</v>
      </c>
      <c r="R1776">
        <f t="shared" si="81"/>
        <v>5.412719891745521E-3</v>
      </c>
      <c r="S1776">
        <f t="shared" si="79"/>
        <v>4.9038407297408215E-2</v>
      </c>
      <c r="T1776">
        <f t="shared" si="80"/>
        <v>-0.42871788300121738</v>
      </c>
    </row>
    <row r="1777" spans="1:20" x14ac:dyDescent="0.2">
      <c r="A1777" s="1">
        <v>43433</v>
      </c>
      <c r="B1777">
        <v>17118441.56332</v>
      </c>
      <c r="C1777">
        <v>8994744.2553396001</v>
      </c>
      <c r="D1777">
        <v>8711</v>
      </c>
      <c r="E1777">
        <v>846029483.73784399</v>
      </c>
      <c r="F1777">
        <v>99.86</v>
      </c>
      <c r="G1777">
        <v>165236103</v>
      </c>
      <c r="H1777">
        <v>2308491675.99125</v>
      </c>
      <c r="I1777">
        <v>1813.31422982</v>
      </c>
      <c r="J1777">
        <v>3.3935550800000001</v>
      </c>
      <c r="K1777">
        <v>40399</v>
      </c>
      <c r="L1777">
        <v>90619135.228988305</v>
      </c>
      <c r="M1777">
        <v>28541</v>
      </c>
      <c r="N1777">
        <v>13.406927986399999</v>
      </c>
      <c r="O1777" s="2">
        <v>3.7400000000000002E-6</v>
      </c>
      <c r="P1777">
        <v>7268287</v>
      </c>
      <c r="Q1777">
        <v>542</v>
      </c>
      <c r="R1777">
        <f t="shared" si="81"/>
        <v>0.12000897263346788</v>
      </c>
      <c r="S1777">
        <f t="shared" si="79"/>
        <v>5.4883499952857726E-2</v>
      </c>
      <c r="T1777">
        <f t="shared" si="80"/>
        <v>-0.33537437603993348</v>
      </c>
    </row>
    <row r="1778" spans="1:20" x14ac:dyDescent="0.2">
      <c r="A1778" s="1">
        <v>43434</v>
      </c>
      <c r="B1778">
        <v>9869111.0586891603</v>
      </c>
      <c r="C1778">
        <v>6076040.36905427</v>
      </c>
      <c r="D1778">
        <v>9064</v>
      </c>
      <c r="E1778">
        <v>820346056.32448006</v>
      </c>
      <c r="F1778">
        <v>96.81</v>
      </c>
      <c r="G1778">
        <v>170464251</v>
      </c>
      <c r="H1778">
        <v>2306825961.3717999</v>
      </c>
      <c r="I1778">
        <v>1836.73341729</v>
      </c>
      <c r="J1778">
        <v>2.5450986100000001</v>
      </c>
      <c r="K1778">
        <v>37989</v>
      </c>
      <c r="L1778">
        <v>79131699.288240105</v>
      </c>
      <c r="M1778">
        <v>26794</v>
      </c>
      <c r="N1778">
        <v>12.585425853</v>
      </c>
      <c r="O1778" s="2">
        <v>3.7400000000000002E-6</v>
      </c>
      <c r="P1778">
        <v>6458182</v>
      </c>
      <c r="Q1778">
        <v>549</v>
      </c>
      <c r="R1778">
        <f t="shared" si="81"/>
        <v>-3.0542759863809277E-2</v>
      </c>
      <c r="S1778">
        <f t="shared" si="79"/>
        <v>5.4627117109241723E-2</v>
      </c>
      <c r="T1778">
        <f t="shared" si="80"/>
        <v>-0.36874021909233179</v>
      </c>
    </row>
    <row r="1779" spans="1:20" x14ac:dyDescent="0.2">
      <c r="A1779" s="1">
        <v>43435</v>
      </c>
      <c r="B1779">
        <v>7089332.9452310801</v>
      </c>
      <c r="C1779">
        <v>5152238.8968091896</v>
      </c>
      <c r="D1779">
        <v>9777</v>
      </c>
      <c r="E1779">
        <v>780237921.54567397</v>
      </c>
      <c r="F1779">
        <v>92.06</v>
      </c>
      <c r="G1779">
        <v>183221199</v>
      </c>
      <c r="H1779">
        <v>2306756731.3989801</v>
      </c>
      <c r="I1779">
        <v>1830.0422208699999</v>
      </c>
      <c r="J1779">
        <v>2.8718683199999999</v>
      </c>
      <c r="K1779">
        <v>43165</v>
      </c>
      <c r="L1779">
        <v>83041245.037318796</v>
      </c>
      <c r="M1779">
        <v>31740</v>
      </c>
      <c r="N1779">
        <v>11.967919677999999</v>
      </c>
      <c r="O1779" s="2">
        <v>3.7400000000000002E-6</v>
      </c>
      <c r="P1779">
        <v>7591651</v>
      </c>
      <c r="Q1779">
        <v>547</v>
      </c>
      <c r="R1779">
        <f t="shared" si="81"/>
        <v>-4.9065179217023025E-2</v>
      </c>
      <c r="S1779">
        <f t="shared" si="79"/>
        <v>5.4997885078508911E-2</v>
      </c>
      <c r="T1779">
        <f t="shared" si="80"/>
        <v>-0.3939832795734316</v>
      </c>
    </row>
    <row r="1780" spans="1:20" x14ac:dyDescent="0.2">
      <c r="A1780" s="1">
        <v>43436</v>
      </c>
      <c r="B1780">
        <v>20350522.6606493</v>
      </c>
      <c r="C1780">
        <v>11751617.399201</v>
      </c>
      <c r="D1780">
        <v>7703</v>
      </c>
      <c r="E1780">
        <v>806800502.70528698</v>
      </c>
      <c r="F1780">
        <v>95.1</v>
      </c>
      <c r="G1780">
        <v>187696265</v>
      </c>
      <c r="H1780">
        <v>2293185687.4424601</v>
      </c>
      <c r="I1780">
        <v>7968.7702119200003</v>
      </c>
      <c r="J1780">
        <v>2.3902665299999999</v>
      </c>
      <c r="K1780">
        <v>38024</v>
      </c>
      <c r="L1780">
        <v>76707521.530926704</v>
      </c>
      <c r="M1780">
        <v>27496</v>
      </c>
      <c r="N1780">
        <v>12.36312363</v>
      </c>
      <c r="O1780" s="2">
        <v>3.7299999999999999E-6</v>
      </c>
      <c r="P1780">
        <v>6415568</v>
      </c>
      <c r="Q1780">
        <v>552</v>
      </c>
      <c r="R1780">
        <f t="shared" si="81"/>
        <v>3.3021942211601152E-2</v>
      </c>
      <c r="S1780">
        <f t="shared" si="79"/>
        <v>5.5496996617158033E-2</v>
      </c>
      <c r="T1780">
        <f t="shared" si="80"/>
        <v>-0.38098027728959188</v>
      </c>
    </row>
    <row r="1781" spans="1:20" x14ac:dyDescent="0.2">
      <c r="A1781" s="1">
        <v>43437</v>
      </c>
      <c r="B1781">
        <v>12926290.077715499</v>
      </c>
      <c r="C1781">
        <v>6005869.9457187802</v>
      </c>
      <c r="D1781">
        <v>9452</v>
      </c>
      <c r="E1781">
        <v>792453080.48361194</v>
      </c>
      <c r="F1781">
        <v>93.39</v>
      </c>
      <c r="G1781">
        <v>190219025</v>
      </c>
      <c r="H1781">
        <v>2290040156.1971898</v>
      </c>
      <c r="I1781">
        <v>1813.31422982</v>
      </c>
      <c r="J1781">
        <v>3.1597039200000001</v>
      </c>
      <c r="K1781">
        <v>55030</v>
      </c>
      <c r="L1781">
        <v>86696693.877746493</v>
      </c>
      <c r="M1781">
        <v>43463</v>
      </c>
      <c r="N1781">
        <v>13.683407542199999</v>
      </c>
      <c r="O1781" s="2">
        <v>3.4400000000000001E-6</v>
      </c>
      <c r="P1781">
        <v>7968810</v>
      </c>
      <c r="Q1781">
        <v>542</v>
      </c>
      <c r="R1781">
        <f t="shared" si="81"/>
        <v>-1.798107255520498E-2</v>
      </c>
      <c r="S1781">
        <f t="shared" si="79"/>
        <v>5.5384321465473646E-2</v>
      </c>
      <c r="T1781">
        <f t="shared" si="80"/>
        <v>-0.39490734741479849</v>
      </c>
    </row>
    <row r="1782" spans="1:20" x14ac:dyDescent="0.2">
      <c r="A1782" s="1">
        <v>43438</v>
      </c>
      <c r="B1782">
        <v>12017654.9464234</v>
      </c>
      <c r="C1782">
        <v>7832262.1225513201</v>
      </c>
      <c r="D1782">
        <v>8717</v>
      </c>
      <c r="E1782">
        <v>718742213.08726096</v>
      </c>
      <c r="F1782">
        <v>84.69</v>
      </c>
      <c r="G1782">
        <v>174190427</v>
      </c>
      <c r="H1782">
        <v>2287428757.1525898</v>
      </c>
      <c r="I1782">
        <v>1850.11581013</v>
      </c>
      <c r="J1782">
        <v>2.9008750600000002</v>
      </c>
      <c r="K1782">
        <v>46650</v>
      </c>
      <c r="L1782">
        <v>78996292.755439505</v>
      </c>
      <c r="M1782">
        <v>32873</v>
      </c>
      <c r="N1782">
        <v>13.054554447299999</v>
      </c>
      <c r="O1782" s="2">
        <v>3.7299999999999999E-6</v>
      </c>
      <c r="P1782">
        <v>7426136</v>
      </c>
      <c r="Q1782">
        <v>553</v>
      </c>
      <c r="R1782">
        <f t="shared" si="81"/>
        <v>-9.3157725666559665E-2</v>
      </c>
      <c r="S1782">
        <f t="shared" si="79"/>
        <v>5.7053906886387715E-2</v>
      </c>
      <c r="T1782">
        <f t="shared" si="80"/>
        <v>-0.45315425841027962</v>
      </c>
    </row>
    <row r="1783" spans="1:20" x14ac:dyDescent="0.2">
      <c r="A1783" s="1">
        <v>43439</v>
      </c>
      <c r="B1783">
        <v>9428542.8643308599</v>
      </c>
      <c r="C1783">
        <v>6468832.2801640602</v>
      </c>
      <c r="D1783">
        <v>9935</v>
      </c>
      <c r="E1783">
        <v>726773694.18818903</v>
      </c>
      <c r="F1783">
        <v>85.61</v>
      </c>
      <c r="G1783">
        <v>207834874</v>
      </c>
      <c r="H1783">
        <v>2284831533.8418899</v>
      </c>
      <c r="I1783">
        <v>1843.4246137099999</v>
      </c>
      <c r="J1783">
        <v>3.00829141</v>
      </c>
      <c r="K1783">
        <v>58488</v>
      </c>
      <c r="L1783">
        <v>75647690.405453503</v>
      </c>
      <c r="M1783">
        <v>44821</v>
      </c>
      <c r="N1783">
        <v>12.841628415000001</v>
      </c>
      <c r="O1783" s="2">
        <v>3.72E-6</v>
      </c>
      <c r="P1783">
        <v>9565625</v>
      </c>
      <c r="Q1783">
        <v>551</v>
      </c>
      <c r="R1783">
        <f t="shared" si="81"/>
        <v>1.0863147951351904E-2</v>
      </c>
      <c r="S1783">
        <f t="shared" si="79"/>
        <v>5.6145559877440805E-2</v>
      </c>
      <c r="T1783">
        <f t="shared" si="80"/>
        <v>-0.47016957544250532</v>
      </c>
    </row>
    <row r="1784" spans="1:20" x14ac:dyDescent="0.2">
      <c r="A1784" s="1">
        <v>43440</v>
      </c>
      <c r="B1784">
        <v>15608236.570534</v>
      </c>
      <c r="C1784">
        <v>11207727.8888452</v>
      </c>
      <c r="D1784">
        <v>9638</v>
      </c>
      <c r="E1784">
        <v>661348716.38685203</v>
      </c>
      <c r="F1784">
        <v>77.89</v>
      </c>
      <c r="G1784">
        <v>180559293</v>
      </c>
      <c r="H1784">
        <v>2278713713.6465402</v>
      </c>
      <c r="I1784">
        <v>1830.0422208699999</v>
      </c>
      <c r="J1784">
        <v>3.7413353300000001</v>
      </c>
      <c r="K1784">
        <v>54411</v>
      </c>
      <c r="L1784">
        <v>78393687.513472795</v>
      </c>
      <c r="M1784">
        <v>42258</v>
      </c>
      <c r="N1784">
        <v>13.1972796876</v>
      </c>
      <c r="O1784" s="2">
        <v>3.7299999999999999E-6</v>
      </c>
      <c r="P1784">
        <v>9346451</v>
      </c>
      <c r="Q1784">
        <v>547</v>
      </c>
      <c r="R1784">
        <f t="shared" si="81"/>
        <v>-9.0176381263871064E-2</v>
      </c>
      <c r="S1784">
        <f t="shared" si="79"/>
        <v>5.706914214316134E-2</v>
      </c>
      <c r="T1784">
        <f t="shared" si="80"/>
        <v>-0.52753851753002556</v>
      </c>
    </row>
    <row r="1785" spans="1:20" x14ac:dyDescent="0.2">
      <c r="A1785" s="1">
        <v>43441</v>
      </c>
      <c r="B1785">
        <v>13426497.957214599</v>
      </c>
      <c r="C1785">
        <v>9019531.8612671606</v>
      </c>
      <c r="D1785">
        <v>10675</v>
      </c>
      <c r="E1785">
        <v>561173931.55226898</v>
      </c>
      <c r="F1785">
        <v>66.08</v>
      </c>
      <c r="G1785">
        <v>177956763</v>
      </c>
      <c r="H1785">
        <v>2270908123.2412801</v>
      </c>
      <c r="I1785">
        <v>1813.31422982</v>
      </c>
      <c r="J1785">
        <v>4.59529897</v>
      </c>
      <c r="K1785">
        <v>51132</v>
      </c>
      <c r="L1785">
        <v>61426154.072950102</v>
      </c>
      <c r="M1785">
        <v>35491</v>
      </c>
      <c r="N1785">
        <v>11.894518944</v>
      </c>
      <c r="O1785" s="2">
        <v>3.76E-6</v>
      </c>
      <c r="P1785">
        <v>8910833</v>
      </c>
      <c r="Q1785">
        <v>542</v>
      </c>
      <c r="R1785">
        <f t="shared" si="81"/>
        <v>-0.1516240852484273</v>
      </c>
      <c r="S1785">
        <f t="shared" si="79"/>
        <v>6.069596010167911E-2</v>
      </c>
      <c r="T1785">
        <f t="shared" si="80"/>
        <v>-0.61156830472607571</v>
      </c>
    </row>
    <row r="1786" spans="1:20" x14ac:dyDescent="0.2">
      <c r="A1786" s="1">
        <v>43442</v>
      </c>
      <c r="B1786">
        <v>11644175.0128543</v>
      </c>
      <c r="C1786">
        <v>6909976.9263576604</v>
      </c>
      <c r="D1786">
        <v>9492</v>
      </c>
      <c r="E1786">
        <v>575743395.00564396</v>
      </c>
      <c r="F1786">
        <v>67.78</v>
      </c>
      <c r="G1786">
        <v>155676914</v>
      </c>
      <c r="H1786">
        <v>2269208733.7372599</v>
      </c>
      <c r="I1786">
        <v>1826.69662266</v>
      </c>
      <c r="J1786">
        <v>3.0139043600000002</v>
      </c>
      <c r="K1786">
        <v>43933</v>
      </c>
      <c r="L1786">
        <v>47936238.391625904</v>
      </c>
      <c r="M1786">
        <v>31493</v>
      </c>
      <c r="N1786">
        <v>11.522715226000001</v>
      </c>
      <c r="O1786" s="2">
        <v>3.7400000000000002E-6</v>
      </c>
      <c r="P1786">
        <v>7499781</v>
      </c>
      <c r="Q1786">
        <v>546</v>
      </c>
      <c r="R1786">
        <f t="shared" si="81"/>
        <v>2.5726392251816055E-2</v>
      </c>
      <c r="S1786">
        <f t="shared" si="79"/>
        <v>6.1512648200058834E-2</v>
      </c>
      <c r="T1786">
        <f t="shared" si="80"/>
        <v>-0.59230075187969922</v>
      </c>
    </row>
    <row r="1787" spans="1:20" x14ac:dyDescent="0.2">
      <c r="A1787" s="1">
        <v>43443</v>
      </c>
      <c r="B1787">
        <v>8118961.4982261099</v>
      </c>
      <c r="C1787">
        <v>6139901.4186133696</v>
      </c>
      <c r="D1787">
        <v>7940</v>
      </c>
      <c r="E1787">
        <v>584598818.39158201</v>
      </c>
      <c r="F1787">
        <v>68.81</v>
      </c>
      <c r="G1787">
        <v>156384716</v>
      </c>
      <c r="H1787">
        <v>2266270400.86586</v>
      </c>
      <c r="I1787">
        <v>1840.0790155</v>
      </c>
      <c r="J1787">
        <v>2.8153364000000001</v>
      </c>
      <c r="K1787">
        <v>43753</v>
      </c>
      <c r="L1787">
        <v>49800605.560798801</v>
      </c>
      <c r="M1787">
        <v>29915</v>
      </c>
      <c r="N1787">
        <v>12.131377777399999</v>
      </c>
      <c r="O1787" s="2">
        <v>3.7400000000000002E-6</v>
      </c>
      <c r="P1787">
        <v>7281833</v>
      </c>
      <c r="Q1787">
        <v>550</v>
      </c>
      <c r="R1787">
        <f t="shared" si="81"/>
        <v>1.5196223074653403E-2</v>
      </c>
      <c r="S1787">
        <f t="shared" ref="S1787:S1850" si="82">_xlfn.STDEV.S(R1758:R1787)</f>
        <v>6.1953256041096791E-2</v>
      </c>
      <c r="T1787">
        <f t="shared" ref="T1787:T1850" si="83">(F1787-F1757)/F1757</f>
        <v>-0.58083576998050679</v>
      </c>
    </row>
    <row r="1788" spans="1:20" x14ac:dyDescent="0.2">
      <c r="A1788" s="1">
        <v>43444</v>
      </c>
      <c r="B1788">
        <v>9318339.9970923197</v>
      </c>
      <c r="C1788">
        <v>6696426.6437768703</v>
      </c>
      <c r="D1788">
        <v>16275</v>
      </c>
      <c r="E1788">
        <v>649068391.90988302</v>
      </c>
      <c r="F1788">
        <v>76.38</v>
      </c>
      <c r="G1788">
        <v>150275092</v>
      </c>
      <c r="H1788">
        <v>2264045988.6147799</v>
      </c>
      <c r="I1788">
        <v>1850.11581013</v>
      </c>
      <c r="J1788">
        <v>2.82267205</v>
      </c>
      <c r="K1788">
        <v>56355</v>
      </c>
      <c r="L1788">
        <v>54822847.663468301</v>
      </c>
      <c r="M1788">
        <v>33116</v>
      </c>
      <c r="N1788">
        <v>1.192184868</v>
      </c>
      <c r="O1788" s="2">
        <v>5.0000000000000004E-6</v>
      </c>
      <c r="P1788">
        <v>8678137</v>
      </c>
      <c r="Q1788">
        <v>553</v>
      </c>
      <c r="R1788">
        <f t="shared" si="81"/>
        <v>0.11001307949425954</v>
      </c>
      <c r="S1788">
        <f t="shared" si="82"/>
        <v>6.6789906610695809E-2</v>
      </c>
      <c r="T1788">
        <f t="shared" si="83"/>
        <v>-0.5225056264066017</v>
      </c>
    </row>
    <row r="1789" spans="1:20" x14ac:dyDescent="0.2">
      <c r="A1789" s="1">
        <v>43445</v>
      </c>
      <c r="B1789">
        <v>9688466.1817512903</v>
      </c>
      <c r="C1789">
        <v>6762597.8875109404</v>
      </c>
      <c r="D1789">
        <v>8464</v>
      </c>
      <c r="E1789">
        <v>584821774.32537794</v>
      </c>
      <c r="F1789">
        <v>68.8</v>
      </c>
      <c r="G1789">
        <v>156411314</v>
      </c>
      <c r="H1789">
        <v>2258404645.50353</v>
      </c>
      <c r="I1789">
        <v>1843.4246137099999</v>
      </c>
      <c r="J1789">
        <v>4.13544219</v>
      </c>
      <c r="K1789">
        <v>46052</v>
      </c>
      <c r="L1789">
        <v>52624911.0781091</v>
      </c>
      <c r="M1789">
        <v>32371</v>
      </c>
      <c r="N1789">
        <v>13.072130719999899</v>
      </c>
      <c r="O1789" s="2">
        <v>3.7400000000000002E-6</v>
      </c>
      <c r="P1789">
        <v>7635475</v>
      </c>
      <c r="Q1789">
        <v>551</v>
      </c>
      <c r="R1789">
        <f t="shared" si="81"/>
        <v>-9.9240638910709555E-2</v>
      </c>
      <c r="S1789">
        <f t="shared" si="82"/>
        <v>6.7922334967644257E-2</v>
      </c>
      <c r="T1789">
        <f t="shared" si="83"/>
        <v>-0.57470482784199795</v>
      </c>
    </row>
    <row r="1790" spans="1:20" x14ac:dyDescent="0.2">
      <c r="A1790" s="1">
        <v>43446</v>
      </c>
      <c r="B1790">
        <v>8393325.6769326199</v>
      </c>
      <c r="C1790">
        <v>5318869.2955052899</v>
      </c>
      <c r="D1790">
        <v>9310</v>
      </c>
      <c r="E1790">
        <v>544407989.45662796</v>
      </c>
      <c r="F1790">
        <v>64.03</v>
      </c>
      <c r="G1790">
        <v>99204303</v>
      </c>
      <c r="H1790">
        <v>2255473096.8349299</v>
      </c>
      <c r="I1790">
        <v>1840.0790155</v>
      </c>
      <c r="J1790">
        <v>3.1366806999999999</v>
      </c>
      <c r="K1790">
        <v>47710</v>
      </c>
      <c r="L1790">
        <v>55119039.848276399</v>
      </c>
      <c r="M1790">
        <v>36130</v>
      </c>
      <c r="N1790">
        <v>12.7763835638</v>
      </c>
      <c r="O1790" s="2">
        <v>3.7400000000000002E-6</v>
      </c>
      <c r="P1790">
        <v>8173285</v>
      </c>
      <c r="Q1790">
        <v>550</v>
      </c>
      <c r="R1790">
        <f t="shared" si="81"/>
        <v>-6.9331395348837144E-2</v>
      </c>
      <c r="S1790">
        <f t="shared" si="82"/>
        <v>6.8304242066001414E-2</v>
      </c>
      <c r="T1790">
        <f t="shared" si="83"/>
        <v>-0.60041188217673491</v>
      </c>
    </row>
    <row r="1791" spans="1:20" x14ac:dyDescent="0.2">
      <c r="A1791" s="1">
        <v>43447</v>
      </c>
      <c r="B1791">
        <v>9846367.3314492293</v>
      </c>
      <c r="C1791">
        <v>6527815.9367047204</v>
      </c>
      <c r="D1791">
        <v>8118</v>
      </c>
      <c r="E1791">
        <v>557587981.78810596</v>
      </c>
      <c r="F1791">
        <v>65.569999999999993</v>
      </c>
      <c r="G1791">
        <v>114651080</v>
      </c>
      <c r="H1791">
        <v>2249389163.4542398</v>
      </c>
      <c r="I1791">
        <v>1813.31422982</v>
      </c>
      <c r="J1791">
        <v>3.2825108699999999</v>
      </c>
      <c r="K1791">
        <v>39231</v>
      </c>
      <c r="L1791">
        <v>55841575.6192699</v>
      </c>
      <c r="M1791">
        <v>28476</v>
      </c>
      <c r="N1791">
        <v>13.5440939566999</v>
      </c>
      <c r="O1791" s="2">
        <v>4.42E-6</v>
      </c>
      <c r="P1791">
        <v>6272314</v>
      </c>
      <c r="Q1791">
        <v>542</v>
      </c>
      <c r="R1791">
        <f t="shared" si="81"/>
        <v>2.4051225987818059E-2</v>
      </c>
      <c r="S1791">
        <f t="shared" si="82"/>
        <v>6.8469159022076967E-2</v>
      </c>
      <c r="T1791">
        <f t="shared" si="83"/>
        <v>-0.59775473897306919</v>
      </c>
    </row>
    <row r="1792" spans="1:20" x14ac:dyDescent="0.2">
      <c r="A1792" s="1">
        <v>43448</v>
      </c>
      <c r="B1792">
        <v>8863885.2482423</v>
      </c>
      <c r="C1792">
        <v>6135769.3690028302</v>
      </c>
      <c r="D1792">
        <v>8695</v>
      </c>
      <c r="E1792">
        <v>520470351.006868</v>
      </c>
      <c r="F1792">
        <v>61.19</v>
      </c>
      <c r="G1792">
        <v>88936827</v>
      </c>
      <c r="H1792">
        <v>2245402671.8565202</v>
      </c>
      <c r="I1792">
        <v>1830.0422208699999</v>
      </c>
      <c r="J1792">
        <v>3.13950117</v>
      </c>
      <c r="K1792">
        <v>53816</v>
      </c>
      <c r="L1792">
        <v>53807826.556437299</v>
      </c>
      <c r="M1792">
        <v>39735</v>
      </c>
      <c r="N1792">
        <v>13.534413561099999</v>
      </c>
      <c r="O1792" s="2">
        <v>3.7400000000000002E-6</v>
      </c>
      <c r="P1792">
        <v>8619107</v>
      </c>
      <c r="Q1792">
        <v>547</v>
      </c>
      <c r="R1792">
        <f t="shared" si="81"/>
        <v>-6.6798840933353643E-2</v>
      </c>
      <c r="S1792">
        <f t="shared" si="82"/>
        <v>6.8785661386949679E-2</v>
      </c>
      <c r="T1792">
        <f t="shared" si="83"/>
        <v>-0.6193231305213388</v>
      </c>
    </row>
    <row r="1793" spans="1:20" x14ac:dyDescent="0.2">
      <c r="A1793" s="1">
        <v>43449</v>
      </c>
      <c r="B1793">
        <v>8902302.7758512609</v>
      </c>
      <c r="C1793">
        <v>5584043.5100328596</v>
      </c>
      <c r="D1793">
        <v>10173</v>
      </c>
      <c r="E1793">
        <v>508356280.81036901</v>
      </c>
      <c r="F1793">
        <v>59.76</v>
      </c>
      <c r="G1793">
        <v>112585020</v>
      </c>
      <c r="H1793">
        <v>2242179011.33568</v>
      </c>
      <c r="I1793">
        <v>1843.4246137099999</v>
      </c>
      <c r="J1793">
        <v>3.6591071400000001</v>
      </c>
      <c r="K1793">
        <v>60107</v>
      </c>
      <c r="L1793">
        <v>59435039.998873301</v>
      </c>
      <c r="M1793">
        <v>45706</v>
      </c>
      <c r="N1793">
        <v>13.9638956976</v>
      </c>
      <c r="O1793" s="2">
        <v>3.7299999999999999E-6</v>
      </c>
      <c r="P1793">
        <v>10043888</v>
      </c>
      <c r="Q1793">
        <v>551</v>
      </c>
      <c r="R1793">
        <f t="shared" si="81"/>
        <v>-2.3369831671841812E-2</v>
      </c>
      <c r="S1793">
        <f t="shared" si="82"/>
        <v>6.733141623318542E-2</v>
      </c>
      <c r="T1793">
        <f t="shared" si="83"/>
        <v>-0.58511524576506535</v>
      </c>
    </row>
    <row r="1794" spans="1:20" x14ac:dyDescent="0.2">
      <c r="A1794" s="1">
        <v>43450</v>
      </c>
      <c r="B1794">
        <v>6250269.5594538301</v>
      </c>
      <c r="C1794">
        <v>4104713.7491616202</v>
      </c>
      <c r="D1794">
        <v>8584</v>
      </c>
      <c r="E1794">
        <v>531929085.57538801</v>
      </c>
      <c r="F1794">
        <v>62.51</v>
      </c>
      <c r="G1794">
        <v>106671272</v>
      </c>
      <c r="H1794">
        <v>2240942588.78619</v>
      </c>
      <c r="I1794">
        <v>1846.7702119200001</v>
      </c>
      <c r="J1794">
        <v>3.2293361799999998</v>
      </c>
      <c r="K1794">
        <v>49205</v>
      </c>
      <c r="L1794">
        <v>60494903.340001397</v>
      </c>
      <c r="M1794">
        <v>36530</v>
      </c>
      <c r="N1794">
        <v>11.877018768999999</v>
      </c>
      <c r="O1794" s="2">
        <v>3.7400000000000002E-6</v>
      </c>
      <c r="P1794">
        <v>8262341</v>
      </c>
      <c r="Q1794">
        <v>552</v>
      </c>
      <c r="R1794">
        <f t="shared" si="81"/>
        <v>4.6017402945113695E-2</v>
      </c>
      <c r="S1794">
        <f t="shared" si="82"/>
        <v>6.857730655114376E-2</v>
      </c>
      <c r="T1794">
        <f t="shared" si="83"/>
        <v>-0.54879457196477555</v>
      </c>
    </row>
    <row r="1795" spans="1:20" x14ac:dyDescent="0.2">
      <c r="A1795" s="1">
        <v>43451</v>
      </c>
      <c r="B1795">
        <v>7268262.3631041497</v>
      </c>
      <c r="C1795">
        <v>5287227.9846119899</v>
      </c>
      <c r="D1795">
        <v>8810</v>
      </c>
      <c r="E1795">
        <v>537817189.123456</v>
      </c>
      <c r="F1795">
        <v>63.19</v>
      </c>
      <c r="G1795">
        <v>141113375</v>
      </c>
      <c r="H1795">
        <v>2239429983.2891302</v>
      </c>
      <c r="I1795">
        <v>1833.3878190800001</v>
      </c>
      <c r="J1795">
        <v>3.79690482</v>
      </c>
      <c r="K1795">
        <v>50378</v>
      </c>
      <c r="L1795">
        <v>61224048.183321796</v>
      </c>
      <c r="M1795">
        <v>38384</v>
      </c>
      <c r="N1795">
        <v>12.006220061</v>
      </c>
      <c r="O1795" s="2">
        <v>3.7400000000000002E-6</v>
      </c>
      <c r="P1795">
        <v>8664817</v>
      </c>
      <c r="Q1795">
        <v>548</v>
      </c>
      <c r="R1795">
        <f t="shared" si="81"/>
        <v>1.0878259478483532E-2</v>
      </c>
      <c r="S1795">
        <f t="shared" si="82"/>
        <v>6.881613687832934E-2</v>
      </c>
      <c r="T1795">
        <f t="shared" si="83"/>
        <v>-0.54006841837106045</v>
      </c>
    </row>
    <row r="1796" spans="1:20" x14ac:dyDescent="0.2">
      <c r="A1796" s="1">
        <v>43452</v>
      </c>
      <c r="B1796">
        <v>8579660.3581688404</v>
      </c>
      <c r="C1796">
        <v>6084973.6730415802</v>
      </c>
      <c r="D1796">
        <v>8678</v>
      </c>
      <c r="E1796">
        <v>606865005.697142</v>
      </c>
      <c r="F1796">
        <v>71.290000000000006</v>
      </c>
      <c r="G1796">
        <v>119681350</v>
      </c>
      <c r="H1796">
        <v>2237981257.97188</v>
      </c>
      <c r="I1796">
        <v>1816.65982803</v>
      </c>
      <c r="J1796">
        <v>3.1385785400000001</v>
      </c>
      <c r="K1796">
        <v>46100</v>
      </c>
      <c r="L1796">
        <v>63432170.706137598</v>
      </c>
      <c r="M1796">
        <v>34067</v>
      </c>
      <c r="N1796">
        <v>13.6955439999</v>
      </c>
      <c r="O1796" s="2">
        <v>3.7400000000000002E-6</v>
      </c>
      <c r="P1796">
        <v>7847980</v>
      </c>
      <c r="Q1796">
        <v>543</v>
      </c>
      <c r="R1796">
        <f t="shared" si="81"/>
        <v>0.1281848393733187</v>
      </c>
      <c r="S1796">
        <f t="shared" si="82"/>
        <v>7.4116241534992758E-2</v>
      </c>
      <c r="T1796">
        <f t="shared" si="83"/>
        <v>-0.46366235329521505</v>
      </c>
    </row>
    <row r="1797" spans="1:20" x14ac:dyDescent="0.2">
      <c r="A1797" s="1">
        <v>43453</v>
      </c>
      <c r="B1797">
        <v>12642200.970899399</v>
      </c>
      <c r="C1797">
        <v>8522478.3796502594</v>
      </c>
      <c r="D1797">
        <v>9252</v>
      </c>
      <c r="E1797">
        <v>626900677.588148</v>
      </c>
      <c r="F1797">
        <v>73.63</v>
      </c>
      <c r="G1797">
        <v>147010895</v>
      </c>
      <c r="H1797">
        <v>2235244010.9203601</v>
      </c>
      <c r="I1797">
        <v>1843.4246137099999</v>
      </c>
      <c r="J1797">
        <v>4.2393413500000001</v>
      </c>
      <c r="K1797">
        <v>48454</v>
      </c>
      <c r="L1797">
        <v>61859285.027709402</v>
      </c>
      <c r="M1797">
        <v>35046</v>
      </c>
      <c r="N1797">
        <v>13.989839897</v>
      </c>
      <c r="O1797" s="2">
        <v>3.7400000000000002E-6</v>
      </c>
      <c r="P1797">
        <v>8597344</v>
      </c>
      <c r="Q1797">
        <v>551</v>
      </c>
      <c r="R1797">
        <f t="shared" si="81"/>
        <v>3.2823677935194029E-2</v>
      </c>
      <c r="S1797">
        <f t="shared" si="82"/>
        <v>7.4641894878859943E-2</v>
      </c>
      <c r="T1797">
        <f t="shared" si="83"/>
        <v>-0.44509759590021858</v>
      </c>
    </row>
    <row r="1798" spans="1:20" x14ac:dyDescent="0.2">
      <c r="A1798" s="1">
        <v>43454</v>
      </c>
      <c r="B1798">
        <v>15130754.8424238</v>
      </c>
      <c r="C1798">
        <v>9832035.0246706698</v>
      </c>
      <c r="D1798">
        <v>9744</v>
      </c>
      <c r="E1798">
        <v>632173377.39272296</v>
      </c>
      <c r="F1798">
        <v>74.23</v>
      </c>
      <c r="G1798">
        <v>184639844</v>
      </c>
      <c r="H1798">
        <v>2234537432.0843902</v>
      </c>
      <c r="I1798">
        <v>1856.8070065500001</v>
      </c>
      <c r="J1798">
        <v>4.19188311</v>
      </c>
      <c r="K1798">
        <v>44597</v>
      </c>
      <c r="L1798">
        <v>63250979.922184199</v>
      </c>
      <c r="M1798">
        <v>31526</v>
      </c>
      <c r="N1798">
        <v>15.3623854488</v>
      </c>
      <c r="O1798" s="2">
        <v>5.2000000000000002E-6</v>
      </c>
      <c r="P1798">
        <v>7712941</v>
      </c>
      <c r="Q1798">
        <v>555</v>
      </c>
      <c r="R1798">
        <f t="shared" si="81"/>
        <v>8.1488523699579929E-3</v>
      </c>
      <c r="S1798">
        <f t="shared" si="82"/>
        <v>6.8433518950795649E-2</v>
      </c>
      <c r="T1798">
        <f t="shared" si="83"/>
        <v>-0.32141877685346004</v>
      </c>
    </row>
    <row r="1799" spans="1:20" x14ac:dyDescent="0.2">
      <c r="A1799" s="1">
        <v>43455</v>
      </c>
      <c r="B1799">
        <v>20837284.820677601</v>
      </c>
      <c r="C1799">
        <v>14482637.1479748</v>
      </c>
      <c r="D1799">
        <v>10046</v>
      </c>
      <c r="E1799">
        <v>822234999.86731994</v>
      </c>
      <c r="F1799">
        <v>96.52</v>
      </c>
      <c r="G1799">
        <v>160660461</v>
      </c>
      <c r="H1799">
        <v>2231374959.5618501</v>
      </c>
      <c r="I1799">
        <v>1840.0790155</v>
      </c>
      <c r="J1799">
        <v>4.6437414300000004</v>
      </c>
      <c r="K1799">
        <v>49006</v>
      </c>
      <c r="L1799">
        <v>73122258.190202907</v>
      </c>
      <c r="M1799">
        <v>33948</v>
      </c>
      <c r="N1799">
        <v>18.338983387999999</v>
      </c>
      <c r="O1799" s="2">
        <v>4.5199999999999999E-6</v>
      </c>
      <c r="P1799">
        <v>9563121</v>
      </c>
      <c r="Q1799">
        <v>550</v>
      </c>
      <c r="R1799">
        <f t="shared" si="81"/>
        <v>0.30028290448605666</v>
      </c>
      <c r="S1799">
        <f t="shared" si="82"/>
        <v>8.8611663706324423E-2</v>
      </c>
      <c r="T1799">
        <f t="shared" si="83"/>
        <v>-8.0849442910199118E-2</v>
      </c>
    </row>
    <row r="1800" spans="1:20" x14ac:dyDescent="0.2">
      <c r="A1800" s="1">
        <v>43456</v>
      </c>
      <c r="B1800">
        <v>11654450.7617338</v>
      </c>
      <c r="C1800">
        <v>8296260.6884334404</v>
      </c>
      <c r="D1800">
        <v>10264</v>
      </c>
      <c r="E1800">
        <v>730212246.61452305</v>
      </c>
      <c r="F1800">
        <v>85.7</v>
      </c>
      <c r="G1800">
        <v>147573455</v>
      </c>
      <c r="H1800">
        <v>2229023436.4698501</v>
      </c>
      <c r="I1800">
        <v>1830.0422208699999</v>
      </c>
      <c r="J1800">
        <v>3.3317085099999999</v>
      </c>
      <c r="K1800">
        <v>41905</v>
      </c>
      <c r="L1800">
        <v>68224826.407929599</v>
      </c>
      <c r="M1800">
        <v>25963</v>
      </c>
      <c r="N1800">
        <v>13.71213712</v>
      </c>
      <c r="O1800" s="2">
        <v>5.22E-6</v>
      </c>
      <c r="P1800">
        <v>7619725</v>
      </c>
      <c r="Q1800">
        <v>547</v>
      </c>
      <c r="R1800">
        <f t="shared" si="81"/>
        <v>-0.11210111893907992</v>
      </c>
      <c r="S1800">
        <f t="shared" si="82"/>
        <v>8.9292489320462062E-2</v>
      </c>
      <c r="T1800">
        <f t="shared" si="83"/>
        <v>-0.25093960318154002</v>
      </c>
    </row>
    <row r="1801" spans="1:20" x14ac:dyDescent="0.2">
      <c r="A1801" s="1">
        <v>43457</v>
      </c>
      <c r="B1801">
        <v>10060740.0626333</v>
      </c>
      <c r="C1801">
        <v>7698793.3830230702</v>
      </c>
      <c r="D1801">
        <v>11317</v>
      </c>
      <c r="E1801">
        <v>746663528.11526096</v>
      </c>
      <c r="F1801">
        <v>87.62</v>
      </c>
      <c r="G1801">
        <v>131821218</v>
      </c>
      <c r="H1801">
        <v>2224673855.8171701</v>
      </c>
      <c r="I1801">
        <v>1836.73341729</v>
      </c>
      <c r="J1801">
        <v>2.8713462700000001</v>
      </c>
      <c r="K1801">
        <v>36238</v>
      </c>
      <c r="L1801">
        <v>64071091.077251799</v>
      </c>
      <c r="M1801">
        <v>25317</v>
      </c>
      <c r="N1801">
        <v>14.895548954000001</v>
      </c>
      <c r="O1801" s="2">
        <v>3.7400000000000002E-6</v>
      </c>
      <c r="P1801">
        <v>6632126</v>
      </c>
      <c r="Q1801">
        <v>549</v>
      </c>
      <c r="R1801">
        <f t="shared" si="81"/>
        <v>2.2403733955659311E-2</v>
      </c>
      <c r="S1801">
        <f t="shared" si="82"/>
        <v>8.735827700621733E-2</v>
      </c>
      <c r="T1801">
        <f t="shared" si="83"/>
        <v>-0.14266144814090018</v>
      </c>
    </row>
    <row r="1802" spans="1:20" x14ac:dyDescent="0.2">
      <c r="A1802" s="1">
        <v>43458</v>
      </c>
      <c r="B1802">
        <v>13084799.8780977</v>
      </c>
      <c r="C1802">
        <v>9518662.1441549603</v>
      </c>
      <c r="D1802">
        <v>8865</v>
      </c>
      <c r="E1802">
        <v>769563052.24188602</v>
      </c>
      <c r="F1802">
        <v>90.28</v>
      </c>
      <c r="G1802">
        <v>164735127</v>
      </c>
      <c r="H1802">
        <v>2221958288.6491599</v>
      </c>
      <c r="I1802">
        <v>1846.7702119200001</v>
      </c>
      <c r="J1802">
        <v>3.9569189300000001</v>
      </c>
      <c r="K1802">
        <v>45016</v>
      </c>
      <c r="L1802">
        <v>61363996.019902803</v>
      </c>
      <c r="M1802">
        <v>34467</v>
      </c>
      <c r="N1802">
        <v>15.1246472204</v>
      </c>
      <c r="O1802" s="2">
        <v>3.7400000000000002E-6</v>
      </c>
      <c r="P1802">
        <v>8016443</v>
      </c>
      <c r="Q1802">
        <v>552</v>
      </c>
      <c r="R1802">
        <f t="shared" si="81"/>
        <v>3.0358365669938436E-2</v>
      </c>
      <c r="S1802">
        <f t="shared" si="82"/>
        <v>8.7409545903155278E-2</v>
      </c>
      <c r="T1802">
        <f t="shared" si="83"/>
        <v>-9.193321263327299E-2</v>
      </c>
    </row>
    <row r="1803" spans="1:20" x14ac:dyDescent="0.2">
      <c r="A1803" s="1">
        <v>43459</v>
      </c>
      <c r="B1803">
        <v>13151755.9467066</v>
      </c>
      <c r="C1803">
        <v>9912980.8575927094</v>
      </c>
      <c r="D1803">
        <v>7377</v>
      </c>
      <c r="E1803">
        <v>790811446.11338699</v>
      </c>
      <c r="F1803">
        <v>92.76</v>
      </c>
      <c r="G1803">
        <v>128516888.999999</v>
      </c>
      <c r="H1803">
        <v>2219041687.8738198</v>
      </c>
      <c r="I1803">
        <v>1826.69662266</v>
      </c>
      <c r="J1803">
        <v>3.0143764800000001</v>
      </c>
      <c r="K1803">
        <v>36200</v>
      </c>
      <c r="L1803">
        <v>50140939.745591097</v>
      </c>
      <c r="M1803">
        <v>26194</v>
      </c>
      <c r="N1803">
        <v>19.479794796</v>
      </c>
      <c r="O1803" s="2">
        <v>3.7400000000000002E-6</v>
      </c>
      <c r="P1803">
        <v>6452329</v>
      </c>
      <c r="Q1803">
        <v>546</v>
      </c>
      <c r="R1803">
        <f t="shared" si="81"/>
        <v>2.7470093043863608E-2</v>
      </c>
      <c r="S1803">
        <f t="shared" si="82"/>
        <v>8.6677682812148216E-2</v>
      </c>
      <c r="T1803">
        <f t="shared" si="83"/>
        <v>-3.0094582975064609E-3</v>
      </c>
    </row>
    <row r="1804" spans="1:20" x14ac:dyDescent="0.2">
      <c r="A1804" s="1">
        <v>43460</v>
      </c>
      <c r="B1804">
        <v>8305306.2892279197</v>
      </c>
      <c r="C1804">
        <v>6656213.9256530302</v>
      </c>
      <c r="D1804">
        <v>7407</v>
      </c>
      <c r="E1804">
        <v>716301982.49556398</v>
      </c>
      <c r="F1804">
        <v>84</v>
      </c>
      <c r="G1804">
        <v>128734179</v>
      </c>
      <c r="H1804">
        <v>2218057258.0088201</v>
      </c>
      <c r="I1804">
        <v>1850.11581013</v>
      </c>
      <c r="J1804">
        <v>2.6317196799999998</v>
      </c>
      <c r="K1804">
        <v>37030</v>
      </c>
      <c r="L1804">
        <v>61913115.337780498</v>
      </c>
      <c r="M1804">
        <v>24769</v>
      </c>
      <c r="N1804">
        <v>13.241920439999999</v>
      </c>
      <c r="O1804" s="2">
        <v>5.2100000000000001E-6</v>
      </c>
      <c r="P1804">
        <v>6140939</v>
      </c>
      <c r="Q1804">
        <v>553</v>
      </c>
      <c r="R1804">
        <f t="shared" si="81"/>
        <v>-9.4437257438551137E-2</v>
      </c>
      <c r="S1804">
        <f t="shared" si="82"/>
        <v>8.8412336742491632E-2</v>
      </c>
      <c r="T1804">
        <f t="shared" si="83"/>
        <v>-7.823987709865024E-2</v>
      </c>
    </row>
    <row r="1805" spans="1:20" x14ac:dyDescent="0.2">
      <c r="A1805" s="1">
        <v>43461</v>
      </c>
      <c r="B1805">
        <v>20969319.7429711</v>
      </c>
      <c r="C1805">
        <v>11665972.8602046</v>
      </c>
      <c r="D1805">
        <v>7843</v>
      </c>
      <c r="E1805">
        <v>720005956.57761705</v>
      </c>
      <c r="F1805">
        <v>84.41</v>
      </c>
      <c r="G1805">
        <v>135210655</v>
      </c>
      <c r="H1805">
        <v>2214199362.5129399</v>
      </c>
      <c r="I1805">
        <v>1843.4246137099999</v>
      </c>
      <c r="J1805">
        <v>3.3262109</v>
      </c>
      <c r="K1805">
        <v>41833</v>
      </c>
      <c r="L1805">
        <v>64436095.433797501</v>
      </c>
      <c r="M1805">
        <v>34320</v>
      </c>
      <c r="N1805">
        <v>14.7609016267999</v>
      </c>
      <c r="O1805" s="2">
        <v>4.0199999999999996E-6</v>
      </c>
      <c r="P1805">
        <v>6855509</v>
      </c>
      <c r="Q1805">
        <v>551</v>
      </c>
      <c r="R1805">
        <f t="shared" si="81"/>
        <v>4.8809523809523192E-3</v>
      </c>
      <c r="S1805">
        <f t="shared" si="82"/>
        <v>8.8258538803333772E-2</v>
      </c>
      <c r="T1805">
        <f t="shared" si="83"/>
        <v>-4.8150654036987033E-2</v>
      </c>
    </row>
    <row r="1806" spans="1:20" x14ac:dyDescent="0.2">
      <c r="A1806" s="1">
        <v>43462</v>
      </c>
      <c r="B1806">
        <v>11519686.7194284</v>
      </c>
      <c r="C1806">
        <v>8264667.7999384701</v>
      </c>
      <c r="D1806">
        <v>9313</v>
      </c>
      <c r="E1806">
        <v>650596945.27845395</v>
      </c>
      <c r="F1806">
        <v>76.260000000000005</v>
      </c>
      <c r="G1806">
        <v>121544934</v>
      </c>
      <c r="H1806">
        <v>2212969922.7241001</v>
      </c>
      <c r="I1806">
        <v>1826.69662266</v>
      </c>
      <c r="J1806">
        <v>3.3026667299999999</v>
      </c>
      <c r="K1806">
        <v>46510</v>
      </c>
      <c r="L1806">
        <v>66900797.905065499</v>
      </c>
      <c r="M1806">
        <v>35064</v>
      </c>
      <c r="N1806">
        <v>12.365391990599999</v>
      </c>
      <c r="O1806" s="2">
        <v>4.0199999999999996E-6</v>
      </c>
      <c r="P1806">
        <v>7818717</v>
      </c>
      <c r="Q1806">
        <v>546</v>
      </c>
      <c r="R1806">
        <f t="shared" si="81"/>
        <v>-9.6552541168107964E-2</v>
      </c>
      <c r="S1806">
        <f t="shared" si="82"/>
        <v>9.0064679898174752E-2</v>
      </c>
      <c r="T1806">
        <f t="shared" si="83"/>
        <v>-0.14468371467025562</v>
      </c>
    </row>
    <row r="1807" spans="1:20" x14ac:dyDescent="0.2">
      <c r="A1807" s="1">
        <v>43463</v>
      </c>
      <c r="B1807">
        <v>14806389.386901099</v>
      </c>
      <c r="C1807">
        <v>11364216.761102499</v>
      </c>
      <c r="D1807">
        <v>8722</v>
      </c>
      <c r="E1807">
        <v>719808334.36017394</v>
      </c>
      <c r="F1807">
        <v>84.36</v>
      </c>
      <c r="G1807">
        <v>107080370.999999</v>
      </c>
      <c r="H1807">
        <v>2208805881.1370702</v>
      </c>
      <c r="I1807">
        <v>1823.3510244500001</v>
      </c>
      <c r="J1807">
        <v>2.7138565099999998</v>
      </c>
      <c r="K1807">
        <v>44625</v>
      </c>
      <c r="L1807">
        <v>62074070.034466498</v>
      </c>
      <c r="M1807">
        <v>30805</v>
      </c>
      <c r="N1807">
        <v>13.810055098799999</v>
      </c>
      <c r="O1807" s="2">
        <v>4.0799999999999999E-6</v>
      </c>
      <c r="P1807">
        <v>8215810</v>
      </c>
      <c r="Q1807">
        <v>545</v>
      </c>
      <c r="R1807">
        <f t="shared" si="81"/>
        <v>0.10621557828481509</v>
      </c>
      <c r="S1807">
        <f t="shared" si="82"/>
        <v>8.9456307685960107E-2</v>
      </c>
      <c r="T1807">
        <f t="shared" si="83"/>
        <v>-0.15521730422591629</v>
      </c>
    </row>
    <row r="1808" spans="1:20" x14ac:dyDescent="0.2">
      <c r="A1808" s="1">
        <v>43464</v>
      </c>
      <c r="B1808">
        <v>9880691.8963328209</v>
      </c>
      <c r="C1808">
        <v>7255382.5175275803</v>
      </c>
      <c r="D1808">
        <v>8324</v>
      </c>
      <c r="E1808">
        <v>684690973.22728896</v>
      </c>
      <c r="F1808">
        <v>80.22</v>
      </c>
      <c r="G1808">
        <v>103433721.999999</v>
      </c>
      <c r="H1808">
        <v>2206936598.9672899</v>
      </c>
      <c r="I1808">
        <v>1823.3510244500001</v>
      </c>
      <c r="J1808">
        <v>2.54722442</v>
      </c>
      <c r="K1808">
        <v>41495</v>
      </c>
      <c r="L1808">
        <v>60693282.134588301</v>
      </c>
      <c r="M1808">
        <v>30019</v>
      </c>
      <c r="N1808">
        <v>12.8743978986</v>
      </c>
      <c r="O1808" s="2">
        <v>4.0199999999999996E-6</v>
      </c>
      <c r="P1808">
        <v>6914582</v>
      </c>
      <c r="Q1808">
        <v>545</v>
      </c>
      <c r="R1808">
        <f t="shared" si="81"/>
        <v>-4.9075391180654293E-2</v>
      </c>
      <c r="S1808">
        <f t="shared" si="82"/>
        <v>8.9724313256835123E-2</v>
      </c>
      <c r="T1808">
        <f t="shared" si="83"/>
        <v>-0.1713665943600868</v>
      </c>
    </row>
    <row r="1809" spans="1:20" x14ac:dyDescent="0.2">
      <c r="A1809" s="1">
        <v>43465</v>
      </c>
      <c r="B1809">
        <v>10288036.574218299</v>
      </c>
      <c r="C1809">
        <v>6831322.6739755003</v>
      </c>
      <c r="D1809">
        <v>13588</v>
      </c>
      <c r="E1809">
        <v>698680742.11586106</v>
      </c>
      <c r="F1809">
        <v>81.84</v>
      </c>
      <c r="G1809">
        <v>108299749</v>
      </c>
      <c r="H1809">
        <v>2206275108.0401001</v>
      </c>
      <c r="I1809">
        <v>1836.73341729</v>
      </c>
      <c r="J1809">
        <v>2.4953843199999999</v>
      </c>
      <c r="K1809">
        <v>47724</v>
      </c>
      <c r="L1809">
        <v>60255340.261846498</v>
      </c>
      <c r="M1809">
        <v>34013</v>
      </c>
      <c r="N1809">
        <v>9.2806560000000005</v>
      </c>
      <c r="O1809" s="2">
        <v>2.26E-6</v>
      </c>
      <c r="P1809">
        <v>8447266</v>
      </c>
      <c r="Q1809">
        <v>549</v>
      </c>
      <c r="R1809">
        <f t="shared" si="81"/>
        <v>2.0194465220643387E-2</v>
      </c>
      <c r="S1809">
        <f t="shared" si="82"/>
        <v>8.9376440107485064E-2</v>
      </c>
      <c r="T1809">
        <f t="shared" si="83"/>
        <v>-0.11101455572452747</v>
      </c>
    </row>
    <row r="1810" spans="1:20" x14ac:dyDescent="0.2">
      <c r="A1810" s="1">
        <v>43466</v>
      </c>
      <c r="B1810">
        <v>28254604.783252001</v>
      </c>
      <c r="C1810">
        <v>16118311.465740999</v>
      </c>
      <c r="D1810">
        <v>10095</v>
      </c>
      <c r="E1810">
        <v>676388609.00826597</v>
      </c>
      <c r="F1810">
        <v>79.16</v>
      </c>
      <c r="G1810">
        <v>88078738</v>
      </c>
      <c r="H1810">
        <v>2204751771.4010901</v>
      </c>
      <c r="I1810">
        <v>7794.8070065499996</v>
      </c>
      <c r="J1810">
        <v>2.0270139500000002</v>
      </c>
      <c r="K1810">
        <v>38918</v>
      </c>
      <c r="L1810">
        <v>59407644.907292299</v>
      </c>
      <c r="M1810">
        <v>28627</v>
      </c>
      <c r="N1810">
        <v>13.426975128800001</v>
      </c>
      <c r="O1810" s="2">
        <v>2.26E-6</v>
      </c>
      <c r="P1810">
        <v>6898334</v>
      </c>
      <c r="Q1810">
        <v>555</v>
      </c>
      <c r="R1810">
        <f t="shared" si="81"/>
        <v>-3.2746823069403797E-2</v>
      </c>
      <c r="S1810">
        <f t="shared" si="82"/>
        <v>8.9339109441172876E-2</v>
      </c>
      <c r="T1810">
        <f t="shared" si="83"/>
        <v>-0.1676130389064143</v>
      </c>
    </row>
    <row r="1811" spans="1:20" x14ac:dyDescent="0.2">
      <c r="A1811" s="1">
        <v>43467</v>
      </c>
      <c r="B1811">
        <v>14917818.941578699</v>
      </c>
      <c r="C1811">
        <v>8014234.1444653999</v>
      </c>
      <c r="D1811">
        <v>7750</v>
      </c>
      <c r="E1811">
        <v>694916879.104285</v>
      </c>
      <c r="F1811">
        <v>81.31</v>
      </c>
      <c r="G1811">
        <v>97837934</v>
      </c>
      <c r="H1811">
        <v>2201168810.9656501</v>
      </c>
      <c r="I1811">
        <v>1833.3878190800001</v>
      </c>
      <c r="J1811">
        <v>2.7266971199999999</v>
      </c>
      <c r="K1811">
        <v>48250</v>
      </c>
      <c r="L1811">
        <v>58095927.707472101</v>
      </c>
      <c r="M1811">
        <v>35797</v>
      </c>
      <c r="N1811">
        <v>15.449054489</v>
      </c>
      <c r="O1811" s="2">
        <v>3.7400000000000002E-6</v>
      </c>
      <c r="P1811">
        <v>8286900</v>
      </c>
      <c r="Q1811">
        <v>548</v>
      </c>
      <c r="R1811">
        <f t="shared" si="81"/>
        <v>2.7160181910055758E-2</v>
      </c>
      <c r="S1811">
        <f t="shared" si="82"/>
        <v>8.9448229672122306E-2</v>
      </c>
      <c r="T1811">
        <f t="shared" si="83"/>
        <v>-0.12935003747724594</v>
      </c>
    </row>
    <row r="1812" spans="1:20" x14ac:dyDescent="0.2">
      <c r="A1812" s="1">
        <v>43468</v>
      </c>
      <c r="B1812">
        <v>15831842.177677499</v>
      </c>
      <c r="C1812">
        <v>12132607.033453001</v>
      </c>
      <c r="D1812">
        <v>8618</v>
      </c>
      <c r="E1812">
        <v>717202637.69972801</v>
      </c>
      <c r="F1812">
        <v>83.9</v>
      </c>
      <c r="G1812">
        <v>107808623</v>
      </c>
      <c r="H1812">
        <v>2195850555.16113</v>
      </c>
      <c r="I1812">
        <v>1836.73341729</v>
      </c>
      <c r="J1812">
        <v>3.0806621000000001</v>
      </c>
      <c r="K1812">
        <v>60707</v>
      </c>
      <c r="L1812">
        <v>60727255.390514202</v>
      </c>
      <c r="M1812">
        <v>45648</v>
      </c>
      <c r="N1812">
        <v>15.941159409999999</v>
      </c>
      <c r="O1812" s="2">
        <v>2.5000000000000002E-6</v>
      </c>
      <c r="P1812">
        <v>10446789</v>
      </c>
      <c r="Q1812">
        <v>549</v>
      </c>
      <c r="R1812">
        <f t="shared" si="81"/>
        <v>3.1853400565736045E-2</v>
      </c>
      <c r="S1812">
        <f t="shared" si="82"/>
        <v>8.7901816022776386E-2</v>
      </c>
      <c r="T1812">
        <f t="shared" si="83"/>
        <v>-9.3281379147478107E-3</v>
      </c>
    </row>
    <row r="1813" spans="1:20" x14ac:dyDescent="0.2">
      <c r="A1813" s="1">
        <v>43469</v>
      </c>
      <c r="B1813">
        <v>47655082.2075743</v>
      </c>
      <c r="C1813">
        <v>13454395.692874501</v>
      </c>
      <c r="D1813">
        <v>9240</v>
      </c>
      <c r="E1813">
        <v>691502405.43842304</v>
      </c>
      <c r="F1813">
        <v>80.88</v>
      </c>
      <c r="G1813">
        <v>88034486</v>
      </c>
      <c r="H1813">
        <v>2193351315.1162701</v>
      </c>
      <c r="I1813">
        <v>1823.3510244500001</v>
      </c>
      <c r="J1813">
        <v>2.2798855800000002</v>
      </c>
      <c r="K1813">
        <v>55946</v>
      </c>
      <c r="L1813">
        <v>59803009.388540603</v>
      </c>
      <c r="M1813">
        <v>41452</v>
      </c>
      <c r="N1813">
        <v>13.749737496</v>
      </c>
      <c r="O1813" s="2">
        <v>3.7299999999999999E-6</v>
      </c>
      <c r="P1813">
        <v>9641760</v>
      </c>
      <c r="Q1813">
        <v>545</v>
      </c>
      <c r="R1813">
        <f t="shared" si="81"/>
        <v>-3.5995232419547163E-2</v>
      </c>
      <c r="S1813">
        <f t="shared" si="82"/>
        <v>8.8177615280002813E-2</v>
      </c>
      <c r="T1813">
        <f t="shared" si="83"/>
        <v>-5.5250554841724142E-2</v>
      </c>
    </row>
    <row r="1814" spans="1:20" x14ac:dyDescent="0.2">
      <c r="A1814" s="1">
        <v>43470</v>
      </c>
      <c r="B1814">
        <v>43289638.977090999</v>
      </c>
      <c r="C1814">
        <v>15600359.573526001</v>
      </c>
      <c r="D1814">
        <v>9065</v>
      </c>
      <c r="E1814">
        <v>692859007.38345098</v>
      </c>
      <c r="F1814">
        <v>81.02</v>
      </c>
      <c r="G1814">
        <v>116893026</v>
      </c>
      <c r="H1814">
        <v>2191422671.3118</v>
      </c>
      <c r="I1814">
        <v>1846.7702119200001</v>
      </c>
      <c r="J1814">
        <v>2.6251751400000001</v>
      </c>
      <c r="K1814">
        <v>46099</v>
      </c>
      <c r="L1814">
        <v>60628113.549423799</v>
      </c>
      <c r="M1814">
        <v>32753</v>
      </c>
      <c r="N1814">
        <v>13.3725243828</v>
      </c>
      <c r="O1814" s="2">
        <v>3.7400000000000002E-6</v>
      </c>
      <c r="P1814">
        <v>7979446</v>
      </c>
      <c r="Q1814">
        <v>552</v>
      </c>
      <c r="R1814">
        <f t="shared" si="81"/>
        <v>1.7309594460930278E-3</v>
      </c>
      <c r="S1814">
        <f t="shared" si="82"/>
        <v>8.6455937339881855E-2</v>
      </c>
      <c r="T1814">
        <f t="shared" si="83"/>
        <v>4.0184876107330791E-2</v>
      </c>
    </row>
    <row r="1815" spans="1:20" x14ac:dyDescent="0.2">
      <c r="A1815" s="1">
        <v>43471</v>
      </c>
      <c r="B1815">
        <v>12065009.527595</v>
      </c>
      <c r="C1815">
        <v>9614804.7465441804</v>
      </c>
      <c r="D1815">
        <v>15387</v>
      </c>
      <c r="E1815">
        <v>689210487.70176995</v>
      </c>
      <c r="F1815">
        <v>80.58</v>
      </c>
      <c r="G1815">
        <v>108093796</v>
      </c>
      <c r="H1815">
        <v>2190604917.25453</v>
      </c>
      <c r="I1815">
        <v>1826.69662266</v>
      </c>
      <c r="J1815">
        <v>3.0805814699999998</v>
      </c>
      <c r="K1815">
        <v>47105</v>
      </c>
      <c r="L1815">
        <v>61142065.541708402</v>
      </c>
      <c r="M1815">
        <v>33691</v>
      </c>
      <c r="N1815">
        <v>12.549671826599999</v>
      </c>
      <c r="O1815" s="2">
        <v>1.9199999999999998E-6</v>
      </c>
      <c r="P1815">
        <v>9659484</v>
      </c>
      <c r="Q1815">
        <v>546</v>
      </c>
      <c r="R1815">
        <f t="shared" si="81"/>
        <v>-5.4307578375709653E-3</v>
      </c>
      <c r="S1815">
        <f t="shared" si="82"/>
        <v>8.1304960251705638E-2</v>
      </c>
      <c r="T1815">
        <f t="shared" si="83"/>
        <v>0.2194309927360775</v>
      </c>
    </row>
    <row r="1816" spans="1:20" x14ac:dyDescent="0.2">
      <c r="A1816" s="1">
        <v>43472</v>
      </c>
      <c r="B1816">
        <v>33322831.717546299</v>
      </c>
      <c r="C1816">
        <v>18100592.6559925</v>
      </c>
      <c r="D1816">
        <v>17720</v>
      </c>
      <c r="E1816">
        <v>735770877.34581196</v>
      </c>
      <c r="F1816">
        <v>86</v>
      </c>
      <c r="G1816">
        <v>115327297.999999</v>
      </c>
      <c r="H1816">
        <v>2179495368.90239</v>
      </c>
      <c r="I1816">
        <v>1840.0790155</v>
      </c>
      <c r="J1816">
        <v>2.41168322</v>
      </c>
      <c r="K1816">
        <v>52799</v>
      </c>
      <c r="L1816">
        <v>61324367.019340098</v>
      </c>
      <c r="M1816">
        <v>38173</v>
      </c>
      <c r="N1816">
        <v>13.82187184</v>
      </c>
      <c r="O1816" s="2">
        <v>1.9199999999999998E-6</v>
      </c>
      <c r="P1816">
        <v>11046173</v>
      </c>
      <c r="Q1816">
        <v>550</v>
      </c>
      <c r="R1816">
        <f t="shared" si="81"/>
        <v>6.7262347977165682E-2</v>
      </c>
      <c r="S1816">
        <f t="shared" si="82"/>
        <v>8.1939919948443726E-2</v>
      </c>
      <c r="T1816">
        <f t="shared" si="83"/>
        <v>0.26881085866037174</v>
      </c>
    </row>
    <row r="1817" spans="1:20" x14ac:dyDescent="0.2">
      <c r="A1817" s="1">
        <v>43473</v>
      </c>
      <c r="B1817">
        <v>20760681.488662701</v>
      </c>
      <c r="C1817">
        <v>13297565.0753821</v>
      </c>
      <c r="D1817">
        <v>8549</v>
      </c>
      <c r="E1817">
        <v>714098850.83496499</v>
      </c>
      <c r="F1817">
        <v>83.45</v>
      </c>
      <c r="G1817">
        <v>97001749</v>
      </c>
      <c r="H1817">
        <v>2178872183.9060402</v>
      </c>
      <c r="I1817">
        <v>1850.11581013</v>
      </c>
      <c r="J1817">
        <v>3.2919852399999998</v>
      </c>
      <c r="K1817">
        <v>49969</v>
      </c>
      <c r="L1817">
        <v>63719875.104706198</v>
      </c>
      <c r="M1817">
        <v>34129</v>
      </c>
      <c r="N1817">
        <v>13.7348627585</v>
      </c>
      <c r="O1817" s="2">
        <v>3.7400000000000002E-6</v>
      </c>
      <c r="P1817">
        <v>8587643</v>
      </c>
      <c r="Q1817">
        <v>553</v>
      </c>
      <c r="R1817">
        <f t="shared" si="81"/>
        <v>-2.9651162790697683E-2</v>
      </c>
      <c r="S1817">
        <f t="shared" si="82"/>
        <v>8.226919007588071E-2</v>
      </c>
      <c r="T1817">
        <f t="shared" si="83"/>
        <v>0.21275977328876616</v>
      </c>
    </row>
    <row r="1818" spans="1:20" x14ac:dyDescent="0.2">
      <c r="A1818" s="1">
        <v>43474</v>
      </c>
      <c r="B1818">
        <v>18728312.4857914</v>
      </c>
      <c r="C1818">
        <v>11381667.3274535</v>
      </c>
      <c r="D1818">
        <v>9008</v>
      </c>
      <c r="E1818">
        <v>699103309.66992998</v>
      </c>
      <c r="F1818">
        <v>81.680000000000007</v>
      </c>
      <c r="G1818">
        <v>107500924</v>
      </c>
      <c r="H1818">
        <v>2176766390.2174001</v>
      </c>
      <c r="I1818">
        <v>1846.7702119200001</v>
      </c>
      <c r="J1818">
        <v>2.5415735000000002</v>
      </c>
      <c r="K1818">
        <v>47903</v>
      </c>
      <c r="L1818">
        <v>63244155.340481102</v>
      </c>
      <c r="M1818">
        <v>34495</v>
      </c>
      <c r="N1818">
        <v>13.1482885256</v>
      </c>
      <c r="O1818" s="2">
        <v>3.7400000000000002E-6</v>
      </c>
      <c r="P1818">
        <v>8516833</v>
      </c>
      <c r="Q1818">
        <v>552</v>
      </c>
      <c r="R1818">
        <f t="shared" si="81"/>
        <v>-2.1210305572198829E-2</v>
      </c>
      <c r="S1818">
        <f t="shared" si="82"/>
        <v>8.0203699939579987E-2</v>
      </c>
      <c r="T1818">
        <f t="shared" si="83"/>
        <v>6.9389892642053044E-2</v>
      </c>
    </row>
    <row r="1819" spans="1:20" x14ac:dyDescent="0.2">
      <c r="A1819" s="1">
        <v>43475</v>
      </c>
      <c r="B1819">
        <v>25919091.015038401</v>
      </c>
      <c r="C1819">
        <v>22839048.643002901</v>
      </c>
      <c r="D1819">
        <v>8953</v>
      </c>
      <c r="E1819">
        <v>734977574.81566799</v>
      </c>
      <c r="F1819">
        <v>85.85</v>
      </c>
      <c r="G1819">
        <v>136869558</v>
      </c>
      <c r="H1819">
        <v>2171339507.4755602</v>
      </c>
      <c r="I1819">
        <v>1836.73341729</v>
      </c>
      <c r="J1819">
        <v>3.30639825</v>
      </c>
      <c r="K1819">
        <v>35237</v>
      </c>
      <c r="L1819">
        <v>66115699.916707598</v>
      </c>
      <c r="M1819">
        <v>21809</v>
      </c>
      <c r="N1819">
        <v>15.635750611999899</v>
      </c>
      <c r="O1819" s="2">
        <v>4.8799999999999999E-6</v>
      </c>
      <c r="P1819">
        <v>6577012</v>
      </c>
      <c r="Q1819">
        <v>549</v>
      </c>
      <c r="R1819">
        <f t="shared" si="81"/>
        <v>5.1052889324191719E-2</v>
      </c>
      <c r="S1819">
        <f t="shared" si="82"/>
        <v>7.8126412473913415E-2</v>
      </c>
      <c r="T1819">
        <f t="shared" si="83"/>
        <v>0.24781976744186043</v>
      </c>
    </row>
    <row r="1820" spans="1:20" x14ac:dyDescent="0.2">
      <c r="A1820" s="1">
        <v>43476</v>
      </c>
      <c r="B1820">
        <v>12181385.144010499</v>
      </c>
      <c r="C1820">
        <v>8483704.17819185</v>
      </c>
      <c r="D1820">
        <v>10209</v>
      </c>
      <c r="E1820">
        <v>630327892.38479197</v>
      </c>
      <c r="F1820">
        <v>73.61</v>
      </c>
      <c r="G1820">
        <v>115955105</v>
      </c>
      <c r="H1820">
        <v>2170306021.7891798</v>
      </c>
      <c r="I1820">
        <v>1846.7702119200001</v>
      </c>
      <c r="J1820">
        <v>2.7728092100000001</v>
      </c>
      <c r="K1820">
        <v>46719</v>
      </c>
      <c r="L1820">
        <v>73411514.040696099</v>
      </c>
      <c r="M1820">
        <v>34905</v>
      </c>
      <c r="N1820">
        <v>13.249932498</v>
      </c>
      <c r="O1820" s="2">
        <v>3.7400000000000002E-6</v>
      </c>
      <c r="P1820">
        <v>8698325</v>
      </c>
      <c r="Q1820">
        <v>552</v>
      </c>
      <c r="R1820">
        <f t="shared" si="81"/>
        <v>-0.14257425742574248</v>
      </c>
      <c r="S1820">
        <f t="shared" si="82"/>
        <v>8.1755695191540564E-2</v>
      </c>
      <c r="T1820">
        <f t="shared" si="83"/>
        <v>0.14961736685928467</v>
      </c>
    </row>
    <row r="1821" spans="1:20" x14ac:dyDescent="0.2">
      <c r="A1821" s="1">
        <v>43477</v>
      </c>
      <c r="B1821">
        <v>6001437.3925617104</v>
      </c>
      <c r="C1821">
        <v>4312558.6968771396</v>
      </c>
      <c r="D1821">
        <v>10216</v>
      </c>
      <c r="E1821">
        <v>632751983.57179701</v>
      </c>
      <c r="F1821">
        <v>73.88</v>
      </c>
      <c r="G1821">
        <v>123278278</v>
      </c>
      <c r="H1821">
        <v>2169920506.3283501</v>
      </c>
      <c r="I1821">
        <v>1836.73341729</v>
      </c>
      <c r="J1821">
        <v>1.8780002499999999</v>
      </c>
      <c r="K1821">
        <v>35013</v>
      </c>
      <c r="L1821">
        <v>77063681.154402807</v>
      </c>
      <c r="M1821">
        <v>23368</v>
      </c>
      <c r="N1821">
        <v>9.8380809623999994</v>
      </c>
      <c r="O1821" s="2">
        <v>5.2100000000000001E-6</v>
      </c>
      <c r="P1821">
        <v>8032135</v>
      </c>
      <c r="Q1821">
        <v>549</v>
      </c>
      <c r="R1821">
        <f t="shared" si="81"/>
        <v>3.6679798940359998E-3</v>
      </c>
      <c r="S1821">
        <f t="shared" si="82"/>
        <v>8.1699807690199258E-2</v>
      </c>
      <c r="T1821">
        <f t="shared" si="83"/>
        <v>0.12673478725026693</v>
      </c>
    </row>
    <row r="1822" spans="1:20" x14ac:dyDescent="0.2">
      <c r="A1822" s="1">
        <v>43478</v>
      </c>
      <c r="B1822">
        <v>7665477.6080640098</v>
      </c>
      <c r="C1822">
        <v>5947489.0325071299</v>
      </c>
      <c r="D1822">
        <v>8524</v>
      </c>
      <c r="E1822">
        <v>630611229.29063404</v>
      </c>
      <c r="F1822">
        <v>73.61</v>
      </c>
      <c r="G1822">
        <v>128458987</v>
      </c>
      <c r="H1822">
        <v>2169002298.0706501</v>
      </c>
      <c r="I1822">
        <v>1823.3510244500001</v>
      </c>
      <c r="J1822">
        <v>1.7568257300000001</v>
      </c>
      <c r="K1822">
        <v>34728</v>
      </c>
      <c r="L1822">
        <v>73456517.112022102</v>
      </c>
      <c r="M1822">
        <v>24234</v>
      </c>
      <c r="N1822">
        <v>8.8332883320000004</v>
      </c>
      <c r="O1822" s="2">
        <v>3.7799999999999998E-6</v>
      </c>
      <c r="P1822">
        <v>6010999</v>
      </c>
      <c r="Q1822">
        <v>545</v>
      </c>
      <c r="R1822">
        <f t="shared" ref="R1822:R1885" si="84">F1822/F1821-1</f>
        <v>-3.6545749864644872E-3</v>
      </c>
      <c r="S1822">
        <f t="shared" si="82"/>
        <v>8.0537533516010687E-2</v>
      </c>
      <c r="T1822">
        <f t="shared" si="83"/>
        <v>0.20297434221277991</v>
      </c>
    </row>
    <row r="1823" spans="1:20" x14ac:dyDescent="0.2">
      <c r="A1823" s="1">
        <v>43479</v>
      </c>
      <c r="B1823">
        <v>10830191.0081266</v>
      </c>
      <c r="C1823">
        <v>7442001.2635498196</v>
      </c>
      <c r="D1823">
        <v>9293</v>
      </c>
      <c r="E1823">
        <v>603453837.51096201</v>
      </c>
      <c r="F1823">
        <v>70.430000000000007</v>
      </c>
      <c r="G1823">
        <v>137162317</v>
      </c>
      <c r="H1823">
        <v>2168246439.3414302</v>
      </c>
      <c r="I1823">
        <v>1820.0054262399999</v>
      </c>
      <c r="J1823">
        <v>2.31673098</v>
      </c>
      <c r="K1823">
        <v>46954</v>
      </c>
      <c r="L1823">
        <v>77854957.2104716</v>
      </c>
      <c r="M1823">
        <v>33781</v>
      </c>
      <c r="N1823">
        <v>9.0849488180000009</v>
      </c>
      <c r="O1823" s="2">
        <v>3.9600000000000002E-6</v>
      </c>
      <c r="P1823">
        <v>7319188</v>
      </c>
      <c r="Q1823">
        <v>544</v>
      </c>
      <c r="R1823">
        <f t="shared" si="84"/>
        <v>-4.3200652085314428E-2</v>
      </c>
      <c r="S1823">
        <f t="shared" si="82"/>
        <v>8.0894042160568558E-2</v>
      </c>
      <c r="T1823">
        <f t="shared" si="83"/>
        <v>0.17854752342704167</v>
      </c>
    </row>
    <row r="1824" spans="1:20" x14ac:dyDescent="0.2">
      <c r="A1824" s="1">
        <v>43480</v>
      </c>
      <c r="B1824">
        <v>10856562.937368499</v>
      </c>
      <c r="C1824">
        <v>6542414.4348831996</v>
      </c>
      <c r="D1824">
        <v>9787</v>
      </c>
      <c r="E1824">
        <v>624780566.34332597</v>
      </c>
      <c r="F1824">
        <v>72.900000000000006</v>
      </c>
      <c r="G1824">
        <v>170689875.99999899</v>
      </c>
      <c r="H1824">
        <v>2166774371.4896998</v>
      </c>
      <c r="I1824">
        <v>1840.0790155</v>
      </c>
      <c r="J1824">
        <v>2.3293031800000001</v>
      </c>
      <c r="K1824">
        <v>50584</v>
      </c>
      <c r="L1824">
        <v>80755074.814771801</v>
      </c>
      <c r="M1824">
        <v>37571</v>
      </c>
      <c r="N1824">
        <v>8.3937183930000003</v>
      </c>
      <c r="O1824" s="2">
        <v>3.7400000000000002E-6</v>
      </c>
      <c r="P1824">
        <v>7753254</v>
      </c>
      <c r="Q1824">
        <v>550</v>
      </c>
      <c r="R1824">
        <f t="shared" si="84"/>
        <v>3.5070282550049736E-2</v>
      </c>
      <c r="S1824">
        <f t="shared" si="82"/>
        <v>8.0743357593603488E-2</v>
      </c>
      <c r="T1824">
        <f t="shared" si="83"/>
        <v>0.16621340585506331</v>
      </c>
    </row>
    <row r="1825" spans="1:20" x14ac:dyDescent="0.2">
      <c r="A1825" s="1">
        <v>43481</v>
      </c>
      <c r="B1825">
        <v>8463699.1883822996</v>
      </c>
      <c r="C1825">
        <v>6186208.2167097498</v>
      </c>
      <c r="D1825">
        <v>9278</v>
      </c>
      <c r="E1825">
        <v>605521448.95735097</v>
      </c>
      <c r="F1825">
        <v>70.64</v>
      </c>
      <c r="G1825">
        <v>157274044</v>
      </c>
      <c r="H1825">
        <v>2164627853.2167101</v>
      </c>
      <c r="I1825">
        <v>1833.3878190800001</v>
      </c>
      <c r="J1825">
        <v>2.14774595</v>
      </c>
      <c r="K1825">
        <v>47756</v>
      </c>
      <c r="L1825">
        <v>78404123.582595095</v>
      </c>
      <c r="M1825">
        <v>33905</v>
      </c>
      <c r="N1825">
        <v>5.5665761056000003</v>
      </c>
      <c r="O1825" s="2">
        <v>3.7400000000000002E-6</v>
      </c>
      <c r="P1825">
        <v>7217480</v>
      </c>
      <c r="Q1825">
        <v>548</v>
      </c>
      <c r="R1825">
        <f t="shared" si="84"/>
        <v>-3.1001371742112593E-2</v>
      </c>
      <c r="S1825">
        <f t="shared" si="82"/>
        <v>8.1055103907986065E-2</v>
      </c>
      <c r="T1825">
        <f t="shared" si="83"/>
        <v>0.11789840164583008</v>
      </c>
    </row>
    <row r="1826" spans="1:20" x14ac:dyDescent="0.2">
      <c r="A1826" s="1">
        <v>43482</v>
      </c>
      <c r="B1826">
        <v>7236079.4463322097</v>
      </c>
      <c r="C1826">
        <v>5420647.5003388003</v>
      </c>
      <c r="D1826">
        <v>9941</v>
      </c>
      <c r="E1826">
        <v>613519557.22082496</v>
      </c>
      <c r="F1826">
        <v>71.56</v>
      </c>
      <c r="G1826">
        <v>160688846</v>
      </c>
      <c r="H1826">
        <v>2163013413.36799</v>
      </c>
      <c r="I1826">
        <v>1840.0790155</v>
      </c>
      <c r="J1826">
        <v>2.23582305</v>
      </c>
      <c r="K1826">
        <v>49876</v>
      </c>
      <c r="L1826">
        <v>82624869.489635393</v>
      </c>
      <c r="M1826">
        <v>35344</v>
      </c>
      <c r="N1826">
        <v>9.1611112000000006</v>
      </c>
      <c r="O1826" s="2">
        <v>3.7400000000000002E-6</v>
      </c>
      <c r="P1826">
        <v>7807288</v>
      </c>
      <c r="Q1826">
        <v>550</v>
      </c>
      <c r="R1826">
        <f t="shared" si="84"/>
        <v>1.3023782559456354E-2</v>
      </c>
      <c r="S1826">
        <f t="shared" si="82"/>
        <v>7.7763638294611498E-2</v>
      </c>
      <c r="T1826">
        <f t="shared" si="83"/>
        <v>3.7873474540608219E-3</v>
      </c>
    </row>
    <row r="1827" spans="1:20" x14ac:dyDescent="0.2">
      <c r="A1827" s="1">
        <v>43483</v>
      </c>
      <c r="B1827">
        <v>8188529.89487796</v>
      </c>
      <c r="C1827">
        <v>6138826.5947994599</v>
      </c>
      <c r="D1827">
        <v>11077</v>
      </c>
      <c r="E1827">
        <v>620927485.65786898</v>
      </c>
      <c r="F1827">
        <v>72.41</v>
      </c>
      <c r="G1827">
        <v>198778864</v>
      </c>
      <c r="H1827">
        <v>2159721095.5294499</v>
      </c>
      <c r="I1827">
        <v>1816.65982803</v>
      </c>
      <c r="J1827">
        <v>2.16749708</v>
      </c>
      <c r="K1827">
        <v>66570</v>
      </c>
      <c r="L1827">
        <v>65089677.271284699</v>
      </c>
      <c r="M1827">
        <v>45938</v>
      </c>
      <c r="N1827">
        <v>10.137501373999999</v>
      </c>
      <c r="O1827" s="2">
        <v>3.7400000000000002E-6</v>
      </c>
      <c r="P1827">
        <v>10106438</v>
      </c>
      <c r="Q1827">
        <v>543</v>
      </c>
      <c r="R1827">
        <f t="shared" si="84"/>
        <v>1.1878144214644948E-2</v>
      </c>
      <c r="S1827">
        <f t="shared" si="82"/>
        <v>7.7579200210749349E-2</v>
      </c>
      <c r="T1827">
        <f t="shared" si="83"/>
        <v>-1.656933315224771E-2</v>
      </c>
    </row>
    <row r="1828" spans="1:20" x14ac:dyDescent="0.2">
      <c r="A1828" s="1">
        <v>43484</v>
      </c>
      <c r="B1828">
        <v>6557892.6499500601</v>
      </c>
      <c r="C1828">
        <v>4946938.5992724299</v>
      </c>
      <c r="D1828">
        <v>11420</v>
      </c>
      <c r="E1828">
        <v>615137227.52575302</v>
      </c>
      <c r="F1828">
        <v>71.72</v>
      </c>
      <c r="G1828">
        <v>173266129</v>
      </c>
      <c r="H1828">
        <v>2157400084.4453802</v>
      </c>
      <c r="I1828">
        <v>1850.11581013</v>
      </c>
      <c r="J1828">
        <v>1.7771059300000001</v>
      </c>
      <c r="K1828">
        <v>75438</v>
      </c>
      <c r="L1828">
        <v>63092874.338925101</v>
      </c>
      <c r="M1828">
        <v>52745</v>
      </c>
      <c r="N1828">
        <v>9.3236932360000004</v>
      </c>
      <c r="O1828" s="2">
        <v>3.2899999999999998E-6</v>
      </c>
      <c r="P1828">
        <v>11314869</v>
      </c>
      <c r="Q1828">
        <v>553</v>
      </c>
      <c r="R1828">
        <f t="shared" si="84"/>
        <v>-9.5290705703632295E-3</v>
      </c>
      <c r="S1828">
        <f t="shared" si="82"/>
        <v>7.7599335952991885E-2</v>
      </c>
      <c r="T1828">
        <f t="shared" si="83"/>
        <v>-3.3813821904890275E-2</v>
      </c>
    </row>
    <row r="1829" spans="1:20" x14ac:dyDescent="0.2">
      <c r="A1829" s="1">
        <v>43485</v>
      </c>
      <c r="B1829">
        <v>8229851.0613521999</v>
      </c>
      <c r="C1829">
        <v>6094572.7939481996</v>
      </c>
      <c r="D1829">
        <v>12350</v>
      </c>
      <c r="E1829">
        <v>633758489.64630103</v>
      </c>
      <c r="F1829">
        <v>73.87</v>
      </c>
      <c r="G1829">
        <v>242808317</v>
      </c>
      <c r="H1829">
        <v>2155504264.92522</v>
      </c>
      <c r="I1829">
        <v>1850.11581013</v>
      </c>
      <c r="J1829">
        <v>1.8541318</v>
      </c>
      <c r="K1829">
        <v>103507</v>
      </c>
      <c r="L1829">
        <v>65231037.517869599</v>
      </c>
      <c r="M1829">
        <v>76173</v>
      </c>
      <c r="N1829">
        <v>5.9096590960000004</v>
      </c>
      <c r="O1829" s="2">
        <v>2.26E-6</v>
      </c>
      <c r="P1829">
        <v>15679507</v>
      </c>
      <c r="Q1829">
        <v>553</v>
      </c>
      <c r="R1829">
        <f t="shared" si="84"/>
        <v>2.9977691020635966E-2</v>
      </c>
      <c r="S1829">
        <f t="shared" si="82"/>
        <v>5.3747358144522722E-2</v>
      </c>
      <c r="T1829">
        <f t="shared" si="83"/>
        <v>-0.23466639038541226</v>
      </c>
    </row>
    <row r="1830" spans="1:20" x14ac:dyDescent="0.2">
      <c r="A1830" s="1">
        <v>43486</v>
      </c>
      <c r="B1830">
        <v>7412370.5598234702</v>
      </c>
      <c r="C1830">
        <v>5247069.3774492498</v>
      </c>
      <c r="D1830">
        <v>11897</v>
      </c>
      <c r="E1830">
        <v>600997126.09125996</v>
      </c>
      <c r="F1830">
        <v>70.040000000000006</v>
      </c>
      <c r="G1830">
        <v>163197554</v>
      </c>
      <c r="H1830">
        <v>2154874797.68994</v>
      </c>
      <c r="I1830">
        <v>1826.69662266</v>
      </c>
      <c r="J1830">
        <v>3.7694189599999999</v>
      </c>
      <c r="K1830">
        <v>76298</v>
      </c>
      <c r="L1830">
        <v>52433802.001125097</v>
      </c>
      <c r="M1830">
        <v>53803</v>
      </c>
      <c r="N1830">
        <v>5.3646780796</v>
      </c>
      <c r="O1830" s="2">
        <v>2.2900000000000001E-6</v>
      </c>
      <c r="P1830">
        <v>11879207</v>
      </c>
      <c r="Q1830">
        <v>546</v>
      </c>
      <c r="R1830">
        <f t="shared" si="84"/>
        <v>-5.1847840801407807E-2</v>
      </c>
      <c r="S1830">
        <f t="shared" si="82"/>
        <v>5.0742997679969759E-2</v>
      </c>
      <c r="T1830">
        <f t="shared" si="83"/>
        <v>-0.18273045507584593</v>
      </c>
    </row>
    <row r="1831" spans="1:20" x14ac:dyDescent="0.2">
      <c r="A1831" s="1">
        <v>43487</v>
      </c>
      <c r="B1831">
        <v>7426493.8446516301</v>
      </c>
      <c r="C1831">
        <v>6028692.4715907797</v>
      </c>
      <c r="D1831">
        <v>12872</v>
      </c>
      <c r="E1831">
        <v>600076282.93809199</v>
      </c>
      <c r="F1831">
        <v>69.92</v>
      </c>
      <c r="G1831">
        <v>138943879</v>
      </c>
      <c r="H1831">
        <v>2152658356.3772101</v>
      </c>
      <c r="I1831">
        <v>1820.0054262399999</v>
      </c>
      <c r="J1831">
        <v>3.0371904299999999</v>
      </c>
      <c r="K1831">
        <v>107619</v>
      </c>
      <c r="L1831">
        <v>63742815.6715931</v>
      </c>
      <c r="M1831">
        <v>76847</v>
      </c>
      <c r="N1831">
        <v>5.920224288</v>
      </c>
      <c r="O1831" s="2">
        <v>2.2699999999999999E-6</v>
      </c>
      <c r="P1831">
        <v>14569493</v>
      </c>
      <c r="Q1831">
        <v>544</v>
      </c>
      <c r="R1831">
        <f t="shared" si="84"/>
        <v>-1.7133066818961762E-3</v>
      </c>
      <c r="S1831">
        <f t="shared" si="82"/>
        <v>5.0477281752174634E-2</v>
      </c>
      <c r="T1831">
        <f t="shared" si="83"/>
        <v>-0.20200867381876286</v>
      </c>
    </row>
    <row r="1832" spans="1:20" x14ac:dyDescent="0.2">
      <c r="A1832" s="1">
        <v>43488</v>
      </c>
      <c r="B1832">
        <v>7682411.2908169096</v>
      </c>
      <c r="C1832">
        <v>5192977.64286042</v>
      </c>
      <c r="D1832">
        <v>12067</v>
      </c>
      <c r="E1832">
        <v>616225855.143098</v>
      </c>
      <c r="F1832">
        <v>71.78</v>
      </c>
      <c r="G1832">
        <v>173653586</v>
      </c>
      <c r="H1832">
        <v>2151066992.2262301</v>
      </c>
      <c r="I1832">
        <v>1820.0054262399999</v>
      </c>
      <c r="J1832">
        <v>2.2295426699999998</v>
      </c>
      <c r="K1832">
        <v>94656</v>
      </c>
      <c r="L1832">
        <v>65300993.170354299</v>
      </c>
      <c r="M1832">
        <v>63874</v>
      </c>
      <c r="N1832">
        <v>6.4602646019999996</v>
      </c>
      <c r="O1832" s="2">
        <v>2.26E-6</v>
      </c>
      <c r="P1832">
        <v>13607851</v>
      </c>
      <c r="Q1832">
        <v>544</v>
      </c>
      <c r="R1832">
        <f t="shared" si="84"/>
        <v>2.6601830663615544E-2</v>
      </c>
      <c r="S1832">
        <f t="shared" si="82"/>
        <v>5.0387974965348033E-2</v>
      </c>
      <c r="T1832">
        <f t="shared" si="83"/>
        <v>-0.20491803278688525</v>
      </c>
    </row>
    <row r="1833" spans="1:20" x14ac:dyDescent="0.2">
      <c r="A1833" s="1">
        <v>43489</v>
      </c>
      <c r="B1833">
        <v>8315507.8391573401</v>
      </c>
      <c r="C1833">
        <v>6134834.3730282104</v>
      </c>
      <c r="D1833">
        <v>12845</v>
      </c>
      <c r="E1833">
        <v>610258083.20161498</v>
      </c>
      <c r="F1833">
        <v>71.069999999999993</v>
      </c>
      <c r="G1833">
        <v>165476902</v>
      </c>
      <c r="H1833">
        <v>2149525722.4699001</v>
      </c>
      <c r="I1833">
        <v>1840.0790155</v>
      </c>
      <c r="J1833">
        <v>2.5293857599999998</v>
      </c>
      <c r="K1833">
        <v>97840</v>
      </c>
      <c r="L1833">
        <v>63704551.1991686</v>
      </c>
      <c r="M1833">
        <v>71562</v>
      </c>
      <c r="N1833">
        <v>5.8506977420999897</v>
      </c>
      <c r="O1833" s="2">
        <v>2.5000000000000002E-6</v>
      </c>
      <c r="P1833">
        <v>14698500</v>
      </c>
      <c r="Q1833">
        <v>550</v>
      </c>
      <c r="R1833">
        <f t="shared" si="84"/>
        <v>-9.8913346336028107E-3</v>
      </c>
      <c r="S1833">
        <f t="shared" si="82"/>
        <v>4.9983275334693274E-2</v>
      </c>
      <c r="T1833">
        <f t="shared" si="83"/>
        <v>-0.23382923673997424</v>
      </c>
    </row>
    <row r="1834" spans="1:20" x14ac:dyDescent="0.2">
      <c r="A1834" s="1">
        <v>43490</v>
      </c>
      <c r="B1834">
        <v>7644849.6410179297</v>
      </c>
      <c r="C1834">
        <v>5596730.5407028403</v>
      </c>
      <c r="D1834">
        <v>12754</v>
      </c>
      <c r="E1834">
        <v>628993863.56440401</v>
      </c>
      <c r="F1834">
        <v>73.239999999999995</v>
      </c>
      <c r="G1834">
        <v>170704889</v>
      </c>
      <c r="H1834">
        <v>2148453607.6476998</v>
      </c>
      <c r="I1834">
        <v>1856.8070065500001</v>
      </c>
      <c r="J1834">
        <v>1.7908194799999999</v>
      </c>
      <c r="K1834">
        <v>112229</v>
      </c>
      <c r="L1834">
        <v>63241800.471487798</v>
      </c>
      <c r="M1834">
        <v>72865</v>
      </c>
      <c r="N1834">
        <v>6.5916659160000002</v>
      </c>
      <c r="O1834" s="2">
        <v>2.5000000000000002E-6</v>
      </c>
      <c r="P1834">
        <v>15761706</v>
      </c>
      <c r="Q1834">
        <v>555</v>
      </c>
      <c r="R1834">
        <f t="shared" si="84"/>
        <v>3.0533277050795116E-2</v>
      </c>
      <c r="S1834">
        <f t="shared" si="82"/>
        <v>4.7649535236801752E-2</v>
      </c>
      <c r="T1834">
        <f t="shared" si="83"/>
        <v>-0.12809523809523815</v>
      </c>
    </row>
    <row r="1835" spans="1:20" x14ac:dyDescent="0.2">
      <c r="A1835" s="1">
        <v>43491</v>
      </c>
      <c r="B1835">
        <v>6871546.3393237004</v>
      </c>
      <c r="C1835">
        <v>5459702.2327257898</v>
      </c>
      <c r="D1835">
        <v>13595</v>
      </c>
      <c r="E1835">
        <v>633838753.97694099</v>
      </c>
      <c r="F1835">
        <v>73.790000000000006</v>
      </c>
      <c r="G1835">
        <v>160830169</v>
      </c>
      <c r="H1835">
        <v>2147655755.7165098</v>
      </c>
      <c r="I1835">
        <v>1820.0054262399999</v>
      </c>
      <c r="J1835">
        <v>1.9154619399999999</v>
      </c>
      <c r="K1835">
        <v>105486</v>
      </c>
      <c r="L1835">
        <v>67629108.594657406</v>
      </c>
      <c r="M1835">
        <v>71908</v>
      </c>
      <c r="N1835">
        <v>5.3659209899000002</v>
      </c>
      <c r="O1835" s="2">
        <v>2.2699999999999999E-6</v>
      </c>
      <c r="P1835">
        <v>14971421</v>
      </c>
      <c r="Q1835">
        <v>544</v>
      </c>
      <c r="R1835">
        <f t="shared" si="84"/>
        <v>7.5095576187877988E-3</v>
      </c>
      <c r="S1835">
        <f t="shared" si="82"/>
        <v>4.7667762593809448E-2</v>
      </c>
      <c r="T1835">
        <f t="shared" si="83"/>
        <v>-0.12581447695770631</v>
      </c>
    </row>
    <row r="1836" spans="1:20" x14ac:dyDescent="0.2">
      <c r="A1836" s="1">
        <v>43492</v>
      </c>
      <c r="B1836">
        <v>11156335.425985601</v>
      </c>
      <c r="C1836">
        <v>6504749.9040463697</v>
      </c>
      <c r="D1836">
        <v>11346</v>
      </c>
      <c r="E1836">
        <v>637360358.29943895</v>
      </c>
      <c r="F1836">
        <v>74.180000000000007</v>
      </c>
      <c r="G1836">
        <v>162049523</v>
      </c>
      <c r="H1836">
        <v>2146120729.33039</v>
      </c>
      <c r="I1836">
        <v>1830.0422208699999</v>
      </c>
      <c r="J1836">
        <v>1.8492694700000001</v>
      </c>
      <c r="K1836">
        <v>91413</v>
      </c>
      <c r="L1836">
        <v>59760067.996185698</v>
      </c>
      <c r="M1836">
        <v>60572</v>
      </c>
      <c r="N1836">
        <v>8.5724447949999991</v>
      </c>
      <c r="O1836" s="2">
        <v>2.2699999999999999E-6</v>
      </c>
      <c r="P1836">
        <v>12638102</v>
      </c>
      <c r="Q1836">
        <v>547</v>
      </c>
      <c r="R1836">
        <f t="shared" si="84"/>
        <v>5.2852690066405028E-3</v>
      </c>
      <c r="S1836">
        <f t="shared" si="82"/>
        <v>4.4309000164690505E-2</v>
      </c>
      <c r="T1836">
        <f t="shared" si="83"/>
        <v>-2.7275111460792003E-2</v>
      </c>
    </row>
    <row r="1837" spans="1:20" x14ac:dyDescent="0.2">
      <c r="A1837" s="1">
        <v>43493</v>
      </c>
      <c r="B1837">
        <v>10230962.6615672</v>
      </c>
      <c r="C1837">
        <v>8056918.2054914804</v>
      </c>
      <c r="D1837">
        <v>11402</v>
      </c>
      <c r="E1837">
        <v>614054962.85923898</v>
      </c>
      <c r="F1837">
        <v>71.45</v>
      </c>
      <c r="G1837">
        <v>941544091</v>
      </c>
      <c r="H1837">
        <v>2144229756.31458</v>
      </c>
      <c r="I1837">
        <v>1850.11581013</v>
      </c>
      <c r="J1837">
        <v>2.2804558400000001</v>
      </c>
      <c r="K1837">
        <v>76207</v>
      </c>
      <c r="L1837">
        <v>65711133.884176902</v>
      </c>
      <c r="M1837">
        <v>49681</v>
      </c>
      <c r="N1837">
        <v>7.8595785950000003</v>
      </c>
      <c r="O1837" s="2">
        <v>2.2699999999999999E-6</v>
      </c>
      <c r="P1837">
        <v>11320422</v>
      </c>
      <c r="Q1837">
        <v>553</v>
      </c>
      <c r="R1837">
        <f t="shared" si="84"/>
        <v>-3.6802372607171785E-2</v>
      </c>
      <c r="S1837">
        <f t="shared" si="82"/>
        <v>3.9974327051953251E-2</v>
      </c>
      <c r="T1837">
        <f t="shared" si="83"/>
        <v>-0.15303461356092932</v>
      </c>
    </row>
    <row r="1838" spans="1:20" x14ac:dyDescent="0.2">
      <c r="A1838" s="1">
        <v>43494</v>
      </c>
      <c r="B1838">
        <v>8194329.2242352404</v>
      </c>
      <c r="C1838">
        <v>5983077.73565205</v>
      </c>
      <c r="D1838">
        <v>12083</v>
      </c>
      <c r="E1838">
        <v>585370669.29230702</v>
      </c>
      <c r="F1838">
        <v>68.099999999999994</v>
      </c>
      <c r="G1838">
        <v>166904205</v>
      </c>
      <c r="H1838">
        <v>2142420210.2644801</v>
      </c>
      <c r="I1838">
        <v>1840.0790155</v>
      </c>
      <c r="J1838">
        <v>2.14464765</v>
      </c>
      <c r="K1838">
        <v>74362</v>
      </c>
      <c r="L1838">
        <v>59849183.741797797</v>
      </c>
      <c r="M1838">
        <v>49405</v>
      </c>
      <c r="N1838">
        <v>6.8100680999999996</v>
      </c>
      <c r="O1838" s="2">
        <v>3.0599999999999999E-6</v>
      </c>
      <c r="P1838">
        <v>11185975</v>
      </c>
      <c r="Q1838">
        <v>550</v>
      </c>
      <c r="R1838">
        <f t="shared" si="84"/>
        <v>-4.6885934219734193E-2</v>
      </c>
      <c r="S1838">
        <f t="shared" si="82"/>
        <v>3.9892464087448329E-2</v>
      </c>
      <c r="T1838">
        <f t="shared" si="83"/>
        <v>-0.15108451757666425</v>
      </c>
    </row>
    <row r="1839" spans="1:20" x14ac:dyDescent="0.2">
      <c r="A1839" s="1">
        <v>43495</v>
      </c>
      <c r="B1839">
        <v>8265533.6446557697</v>
      </c>
      <c r="C1839">
        <v>5959845.1391542396</v>
      </c>
      <c r="D1839">
        <v>12076</v>
      </c>
      <c r="E1839">
        <v>586012093.39567101</v>
      </c>
      <c r="F1839">
        <v>68.16</v>
      </c>
      <c r="G1839">
        <v>153059006</v>
      </c>
      <c r="H1839">
        <v>2139648541.6605899</v>
      </c>
      <c r="I1839">
        <v>1823.3510244500001</v>
      </c>
      <c r="J1839">
        <v>2.4385330000000001</v>
      </c>
      <c r="K1839">
        <v>76617</v>
      </c>
      <c r="L1839">
        <v>62362914.721176296</v>
      </c>
      <c r="M1839">
        <v>47588</v>
      </c>
      <c r="N1839">
        <v>6.2238259200000003</v>
      </c>
      <c r="O1839" s="2">
        <v>3.7400000000000002E-6</v>
      </c>
      <c r="P1839">
        <v>11460901</v>
      </c>
      <c r="Q1839">
        <v>545</v>
      </c>
      <c r="R1839">
        <f t="shared" si="84"/>
        <v>8.8105726872256263E-4</v>
      </c>
      <c r="S1839">
        <f t="shared" si="82"/>
        <v>3.9632788015905543E-2</v>
      </c>
      <c r="T1839">
        <f t="shared" si="83"/>
        <v>-0.16715542521994142</v>
      </c>
    </row>
    <row r="1840" spans="1:20" x14ac:dyDescent="0.2">
      <c r="A1840" s="1">
        <v>43496</v>
      </c>
      <c r="B1840">
        <v>7384508.2760361098</v>
      </c>
      <c r="C1840">
        <v>5575618.9950256599</v>
      </c>
      <c r="D1840">
        <v>11549</v>
      </c>
      <c r="E1840">
        <v>596107377.03867495</v>
      </c>
      <c r="F1840">
        <v>69.27</v>
      </c>
      <c r="G1840">
        <v>140199493</v>
      </c>
      <c r="H1840">
        <v>2138594382.1149099</v>
      </c>
      <c r="I1840">
        <v>7947.5731901400004</v>
      </c>
      <c r="J1840">
        <v>2.2065387300000001</v>
      </c>
      <c r="K1840">
        <v>86424</v>
      </c>
      <c r="L1840">
        <v>61269696.143547297</v>
      </c>
      <c r="M1840">
        <v>57383</v>
      </c>
      <c r="N1840">
        <v>6.2343623429999999</v>
      </c>
      <c r="O1840" s="2">
        <v>2.2699999999999999E-6</v>
      </c>
      <c r="P1840">
        <v>12248801</v>
      </c>
      <c r="Q1840">
        <v>554</v>
      </c>
      <c r="R1840">
        <f t="shared" si="84"/>
        <v>1.6285211267605737E-2</v>
      </c>
      <c r="S1840">
        <f t="shared" si="82"/>
        <v>3.9472066903559762E-2</v>
      </c>
      <c r="T1840">
        <f t="shared" si="83"/>
        <v>-0.12493683678625569</v>
      </c>
    </row>
    <row r="1841" spans="1:20" x14ac:dyDescent="0.2">
      <c r="A1841" s="1">
        <v>43497</v>
      </c>
      <c r="B1841">
        <v>9108517.26978839</v>
      </c>
      <c r="C1841">
        <v>6350785.7953909002</v>
      </c>
      <c r="D1841">
        <v>12928</v>
      </c>
      <c r="E1841">
        <v>588298610.84679198</v>
      </c>
      <c r="F1841">
        <v>68.349999999999994</v>
      </c>
      <c r="G1841">
        <v>179787292</v>
      </c>
      <c r="H1841">
        <v>2137302233.7586401</v>
      </c>
      <c r="I1841">
        <v>1820.0054262399999</v>
      </c>
      <c r="J1841">
        <v>2.1747437700000001</v>
      </c>
      <c r="K1841">
        <v>95226</v>
      </c>
      <c r="L1841">
        <v>65353154.120402597</v>
      </c>
      <c r="M1841">
        <v>65211</v>
      </c>
      <c r="N1841">
        <v>6.5986996964999998</v>
      </c>
      <c r="O1841" s="2">
        <v>2.2699999999999999E-6</v>
      </c>
      <c r="P1841">
        <v>14061404</v>
      </c>
      <c r="Q1841">
        <v>544</v>
      </c>
      <c r="R1841">
        <f t="shared" si="84"/>
        <v>-1.3281362783311712E-2</v>
      </c>
      <c r="S1841">
        <f t="shared" si="82"/>
        <v>3.9071970843239719E-2</v>
      </c>
      <c r="T1841">
        <f t="shared" si="83"/>
        <v>-0.15938998893125086</v>
      </c>
    </row>
    <row r="1842" spans="1:20" x14ac:dyDescent="0.2">
      <c r="A1842" s="1">
        <v>43498</v>
      </c>
      <c r="B1842">
        <v>8432922.6968511194</v>
      </c>
      <c r="C1842">
        <v>5322780.8700514203</v>
      </c>
      <c r="D1842">
        <v>13138</v>
      </c>
      <c r="E1842">
        <v>580207597.73385298</v>
      </c>
      <c r="F1842">
        <v>67.39</v>
      </c>
      <c r="G1842">
        <v>152279085</v>
      </c>
      <c r="H1842">
        <v>2135267012.4584301</v>
      </c>
      <c r="I1842">
        <v>1843.4246137099999</v>
      </c>
      <c r="J1842">
        <v>2.06506268</v>
      </c>
      <c r="K1842">
        <v>91685</v>
      </c>
      <c r="L1842">
        <v>64367338.232084997</v>
      </c>
      <c r="M1842">
        <v>59346</v>
      </c>
      <c r="N1842">
        <v>8.1514539660000001</v>
      </c>
      <c r="O1842" s="2">
        <v>2.9500000000000001E-6</v>
      </c>
      <c r="P1842">
        <v>13153538</v>
      </c>
      <c r="Q1842">
        <v>551</v>
      </c>
      <c r="R1842">
        <f t="shared" si="84"/>
        <v>-1.4045354791514142E-2</v>
      </c>
      <c r="S1842">
        <f t="shared" si="82"/>
        <v>3.8473098287486539E-2</v>
      </c>
      <c r="T1842">
        <f t="shared" si="83"/>
        <v>-0.19678188319427894</v>
      </c>
    </row>
    <row r="1843" spans="1:20" x14ac:dyDescent="0.2">
      <c r="A1843" s="1">
        <v>43499</v>
      </c>
      <c r="B1843">
        <v>7854303.0581703</v>
      </c>
      <c r="C1843">
        <v>5871721.4871640904</v>
      </c>
      <c r="D1843">
        <v>10748</v>
      </c>
      <c r="E1843">
        <v>585424786.15979004</v>
      </c>
      <c r="F1843">
        <v>67.989999999999995</v>
      </c>
      <c r="G1843">
        <v>161289431</v>
      </c>
      <c r="H1843">
        <v>2133796769.1333001</v>
      </c>
      <c r="I1843">
        <v>1813.31422982</v>
      </c>
      <c r="J1843">
        <v>2.0075623399999998</v>
      </c>
      <c r="K1843">
        <v>71986</v>
      </c>
      <c r="L1843">
        <v>64108953.4085287</v>
      </c>
      <c r="M1843">
        <v>49507</v>
      </c>
      <c r="N1843">
        <v>6.1433819486000001</v>
      </c>
      <c r="O1843" s="2">
        <v>2.7E-6</v>
      </c>
      <c r="P1843">
        <v>10409755</v>
      </c>
      <c r="Q1843">
        <v>542</v>
      </c>
      <c r="R1843">
        <f t="shared" si="84"/>
        <v>8.9033981302863996E-3</v>
      </c>
      <c r="S1843">
        <f t="shared" si="82"/>
        <v>3.8159446135938656E-2</v>
      </c>
      <c r="T1843">
        <f t="shared" si="83"/>
        <v>-0.15937190900098913</v>
      </c>
    </row>
    <row r="1844" spans="1:20" x14ac:dyDescent="0.2">
      <c r="A1844" s="1">
        <v>43500</v>
      </c>
      <c r="B1844">
        <v>7590865.4031530796</v>
      </c>
      <c r="C1844">
        <v>5367400.0155574996</v>
      </c>
      <c r="D1844">
        <v>11805</v>
      </c>
      <c r="E1844">
        <v>577345808.44941795</v>
      </c>
      <c r="F1844">
        <v>67.03</v>
      </c>
      <c r="G1844">
        <v>158567871</v>
      </c>
      <c r="H1844">
        <v>2131854470.2714901</v>
      </c>
      <c r="I1844">
        <v>1876.8805958099999</v>
      </c>
      <c r="J1844">
        <v>1.86373893</v>
      </c>
      <c r="K1844">
        <v>81256</v>
      </c>
      <c r="L1844">
        <v>70391260.441411495</v>
      </c>
      <c r="M1844">
        <v>54340</v>
      </c>
      <c r="N1844">
        <v>8.0677515792999994</v>
      </c>
      <c r="O1844" s="2">
        <v>2.26E-6</v>
      </c>
      <c r="P1844">
        <v>11868527</v>
      </c>
      <c r="Q1844">
        <v>561</v>
      </c>
      <c r="R1844">
        <f t="shared" si="84"/>
        <v>-1.4119723488748237E-2</v>
      </c>
      <c r="S1844">
        <f t="shared" si="82"/>
        <v>3.8172263545100456E-2</v>
      </c>
      <c r="T1844">
        <f t="shared" si="83"/>
        <v>-0.17267341397185876</v>
      </c>
    </row>
    <row r="1845" spans="1:20" x14ac:dyDescent="0.2">
      <c r="A1845" s="1">
        <v>43501</v>
      </c>
      <c r="B1845">
        <v>8510678.62633208</v>
      </c>
      <c r="C1845">
        <v>6713991.7531021796</v>
      </c>
      <c r="D1845">
        <v>12816</v>
      </c>
      <c r="E1845">
        <v>575887343.86150205</v>
      </c>
      <c r="F1845">
        <v>66.849999999999994</v>
      </c>
      <c r="G1845">
        <v>159410275</v>
      </c>
      <c r="H1845">
        <v>2131028432.8371699</v>
      </c>
      <c r="I1845">
        <v>1796.5862387699999</v>
      </c>
      <c r="J1845">
        <v>1.9462453200000001</v>
      </c>
      <c r="K1845">
        <v>111097</v>
      </c>
      <c r="L1845">
        <v>75228464.714198694</v>
      </c>
      <c r="M1845">
        <v>79727</v>
      </c>
      <c r="N1845">
        <v>8.0220802199999994</v>
      </c>
      <c r="O1845" s="2">
        <v>2.2699999999999999E-6</v>
      </c>
      <c r="P1845">
        <v>14079583</v>
      </c>
      <c r="Q1845">
        <v>537</v>
      </c>
      <c r="R1845">
        <f t="shared" si="84"/>
        <v>-2.685364762046949E-3</v>
      </c>
      <c r="S1845">
        <f t="shared" si="82"/>
        <v>3.81758835806386E-2</v>
      </c>
      <c r="T1845">
        <f t="shared" si="83"/>
        <v>-0.17038967485728473</v>
      </c>
    </row>
    <row r="1846" spans="1:20" x14ac:dyDescent="0.2">
      <c r="A1846" s="1">
        <v>43502</v>
      </c>
      <c r="B1846">
        <v>16116860.580125799</v>
      </c>
      <c r="C1846">
        <v>10198787.1652762</v>
      </c>
      <c r="D1846">
        <v>14196</v>
      </c>
      <c r="E1846">
        <v>588840438.05843794</v>
      </c>
      <c r="F1846">
        <v>68.34</v>
      </c>
      <c r="G1846">
        <v>188686597</v>
      </c>
      <c r="H1846">
        <v>2127434029.3076701</v>
      </c>
      <c r="I1846">
        <v>1836.73341729</v>
      </c>
      <c r="J1846">
        <v>2.11932046</v>
      </c>
      <c r="K1846">
        <v>113410</v>
      </c>
      <c r="L1846">
        <v>71617462.884711295</v>
      </c>
      <c r="M1846">
        <v>80518</v>
      </c>
      <c r="N1846">
        <v>8.2008820080000007</v>
      </c>
      <c r="O1846" s="2">
        <v>2.26E-6</v>
      </c>
      <c r="P1846">
        <v>16058957</v>
      </c>
      <c r="Q1846">
        <v>549</v>
      </c>
      <c r="R1846">
        <f t="shared" si="84"/>
        <v>2.2288706058339658E-2</v>
      </c>
      <c r="S1846">
        <f t="shared" si="82"/>
        <v>3.6044747664648852E-2</v>
      </c>
      <c r="T1846">
        <f t="shared" si="83"/>
        <v>-0.20534883720930228</v>
      </c>
    </row>
    <row r="1847" spans="1:20" x14ac:dyDescent="0.2">
      <c r="A1847" s="1">
        <v>43503</v>
      </c>
      <c r="B1847">
        <v>12881223.4082759</v>
      </c>
      <c r="C1847">
        <v>9197728.4407351501</v>
      </c>
      <c r="D1847">
        <v>13672</v>
      </c>
      <c r="E1847">
        <v>566656561.87360597</v>
      </c>
      <c r="F1847">
        <v>65.75</v>
      </c>
      <c r="G1847">
        <v>151346662</v>
      </c>
      <c r="H1847">
        <v>2125735142.15797</v>
      </c>
      <c r="I1847">
        <v>1853.4614083399999</v>
      </c>
      <c r="J1847">
        <v>1.79883897</v>
      </c>
      <c r="K1847">
        <v>97267</v>
      </c>
      <c r="L1847">
        <v>70076122.914467096</v>
      </c>
      <c r="M1847">
        <v>65318</v>
      </c>
      <c r="N1847">
        <v>5.957335295</v>
      </c>
      <c r="O1847" s="2">
        <v>2.26E-6</v>
      </c>
      <c r="P1847">
        <v>14073881</v>
      </c>
      <c r="Q1847">
        <v>554</v>
      </c>
      <c r="R1847">
        <f t="shared" si="84"/>
        <v>-3.7898741586186779E-2</v>
      </c>
      <c r="S1847">
        <f t="shared" si="82"/>
        <v>3.625453906772589E-2</v>
      </c>
      <c r="T1847">
        <f t="shared" si="83"/>
        <v>-0.21210305572198923</v>
      </c>
    </row>
    <row r="1848" spans="1:20" x14ac:dyDescent="0.2">
      <c r="A1848" s="1">
        <v>43504</v>
      </c>
      <c r="B1848">
        <v>13996120.445986301</v>
      </c>
      <c r="C1848">
        <v>9757393.1258663591</v>
      </c>
      <c r="D1848">
        <v>13435</v>
      </c>
      <c r="E1848">
        <v>579820810.08341205</v>
      </c>
      <c r="F1848">
        <v>67.260000000000005</v>
      </c>
      <c r="G1848">
        <v>181160600</v>
      </c>
      <c r="H1848">
        <v>2125923568.34179</v>
      </c>
      <c r="I1848">
        <v>1823.3510244500001</v>
      </c>
      <c r="J1848">
        <v>2.53247161</v>
      </c>
      <c r="K1848">
        <v>75556</v>
      </c>
      <c r="L1848">
        <v>78975333.884747893</v>
      </c>
      <c r="M1848">
        <v>47245</v>
      </c>
      <c r="N1848">
        <v>7.9338153966</v>
      </c>
      <c r="O1848" s="2">
        <v>3.7400000000000002E-6</v>
      </c>
      <c r="P1848">
        <v>12227631</v>
      </c>
      <c r="Q1848">
        <v>545</v>
      </c>
      <c r="R1848">
        <f t="shared" si="84"/>
        <v>2.2965779467680747E-2</v>
      </c>
      <c r="S1848">
        <f t="shared" si="82"/>
        <v>3.6563625571162654E-2</v>
      </c>
      <c r="T1848">
        <f t="shared" si="83"/>
        <v>-0.17654260528893242</v>
      </c>
    </row>
    <row r="1849" spans="1:20" x14ac:dyDescent="0.2">
      <c r="A1849" s="1">
        <v>43505</v>
      </c>
      <c r="B1849">
        <v>12423503.1731405</v>
      </c>
      <c r="C1849">
        <v>10273781.6145507</v>
      </c>
      <c r="D1849">
        <v>13614</v>
      </c>
      <c r="E1849">
        <v>636835239.26795006</v>
      </c>
      <c r="F1849">
        <v>73.86</v>
      </c>
      <c r="G1849">
        <v>169940905</v>
      </c>
      <c r="H1849">
        <v>2125030864.0245099</v>
      </c>
      <c r="I1849">
        <v>1836.73341729</v>
      </c>
      <c r="J1849">
        <v>2.3318405900000001</v>
      </c>
      <c r="K1849">
        <v>66067</v>
      </c>
      <c r="L1849">
        <v>73719518.239247993</v>
      </c>
      <c r="M1849">
        <v>42526</v>
      </c>
      <c r="N1849">
        <v>9.6018960179999997</v>
      </c>
      <c r="O1849" s="2">
        <v>3.7400000000000002E-6</v>
      </c>
      <c r="P1849">
        <v>10291605</v>
      </c>
      <c r="Q1849">
        <v>549</v>
      </c>
      <c r="R1849">
        <f t="shared" si="84"/>
        <v>9.8126672613737753E-2</v>
      </c>
      <c r="S1849">
        <f t="shared" si="82"/>
        <v>3.9940563509906921E-2</v>
      </c>
      <c r="T1849">
        <f t="shared" si="83"/>
        <v>-0.13966220151426903</v>
      </c>
    </row>
    <row r="1850" spans="1:20" x14ac:dyDescent="0.2">
      <c r="A1850" s="1">
        <v>43506</v>
      </c>
      <c r="B1850">
        <v>11368703.0137868</v>
      </c>
      <c r="C1850">
        <v>8002844.0622331304</v>
      </c>
      <c r="D1850">
        <v>13405</v>
      </c>
      <c r="E1850">
        <v>640200595.53059602</v>
      </c>
      <c r="F1850">
        <v>74.239999999999995</v>
      </c>
      <c r="G1850">
        <v>177539073</v>
      </c>
      <c r="H1850">
        <v>2123704928.6073401</v>
      </c>
      <c r="I1850">
        <v>1833.3878190800001</v>
      </c>
      <c r="J1850">
        <v>1.5452773900000001</v>
      </c>
      <c r="K1850">
        <v>90469</v>
      </c>
      <c r="L1850">
        <v>75307581.978170305</v>
      </c>
      <c r="M1850">
        <v>64704</v>
      </c>
      <c r="N1850">
        <v>8.1664816639999902</v>
      </c>
      <c r="O1850" s="2">
        <v>2.6000000000000001E-6</v>
      </c>
      <c r="P1850">
        <v>13766217</v>
      </c>
      <c r="Q1850">
        <v>548</v>
      </c>
      <c r="R1850">
        <f t="shared" si="84"/>
        <v>5.144868670457603E-3</v>
      </c>
      <c r="S1850">
        <f t="shared" si="82"/>
        <v>3.0215343579371456E-2</v>
      </c>
      <c r="T1850">
        <f t="shared" si="83"/>
        <v>8.558619752750924E-3</v>
      </c>
    </row>
    <row r="1851" spans="1:20" x14ac:dyDescent="0.2">
      <c r="A1851" s="1">
        <v>43507</v>
      </c>
      <c r="B1851">
        <v>13972816.396668401</v>
      </c>
      <c r="C1851">
        <v>10555861.075313199</v>
      </c>
      <c r="D1851">
        <v>13165</v>
      </c>
      <c r="E1851">
        <v>651414989.41317296</v>
      </c>
      <c r="F1851">
        <v>75.52</v>
      </c>
      <c r="G1851">
        <v>227879067</v>
      </c>
      <c r="H1851">
        <v>2123202891.5432</v>
      </c>
      <c r="I1851">
        <v>1846.7702119200001</v>
      </c>
      <c r="J1851">
        <v>3.1756566300000002</v>
      </c>
      <c r="K1851">
        <v>95720</v>
      </c>
      <c r="L1851">
        <v>75077695.491808504</v>
      </c>
      <c r="M1851">
        <v>65755</v>
      </c>
      <c r="N1851">
        <v>8.3072830720000006</v>
      </c>
      <c r="O1851" s="2">
        <v>2.5000000000000002E-6</v>
      </c>
      <c r="P1851">
        <v>13575187</v>
      </c>
      <c r="Q1851">
        <v>552</v>
      </c>
      <c r="R1851">
        <f t="shared" si="84"/>
        <v>1.7241379310344751E-2</v>
      </c>
      <c r="S1851">
        <f t="shared" ref="S1851:S1914" si="85">_xlfn.STDEV.S(R1822:R1851)</f>
        <v>3.0362283207006745E-2</v>
      </c>
      <c r="T1851">
        <f t="shared" ref="T1851:T1914" si="86">(F1851-F1821)/F1821</f>
        <v>2.2198159177043864E-2</v>
      </c>
    </row>
    <row r="1852" spans="1:20" x14ac:dyDescent="0.2">
      <c r="A1852" s="1">
        <v>43508</v>
      </c>
      <c r="B1852">
        <v>22668132.080129899</v>
      </c>
      <c r="C1852">
        <v>15718329.7116853</v>
      </c>
      <c r="D1852">
        <v>13248</v>
      </c>
      <c r="E1852">
        <v>691973264.88679194</v>
      </c>
      <c r="F1852">
        <v>80.209999999999994</v>
      </c>
      <c r="G1852">
        <v>236892784</v>
      </c>
      <c r="H1852">
        <v>2122637577.93432</v>
      </c>
      <c r="I1852">
        <v>1809.9686316100001</v>
      </c>
      <c r="J1852">
        <v>3.03060113</v>
      </c>
      <c r="K1852">
        <v>90500</v>
      </c>
      <c r="L1852">
        <v>70407595.281501204</v>
      </c>
      <c r="M1852">
        <v>61276</v>
      </c>
      <c r="N1852">
        <v>8.8231882309999996</v>
      </c>
      <c r="O1852" s="2">
        <v>2.4099999999999998E-6</v>
      </c>
      <c r="P1852">
        <v>14024914</v>
      </c>
      <c r="Q1852">
        <v>541</v>
      </c>
      <c r="R1852">
        <f t="shared" si="84"/>
        <v>6.210275423728806E-2</v>
      </c>
      <c r="S1852">
        <f t="shared" si="85"/>
        <v>3.2312753012304657E-2</v>
      </c>
      <c r="T1852">
        <f t="shared" si="86"/>
        <v>8.9661730743105475E-2</v>
      </c>
    </row>
    <row r="1853" spans="1:20" x14ac:dyDescent="0.2">
      <c r="A1853" s="1">
        <v>43509</v>
      </c>
      <c r="B1853">
        <v>21942640.028476201</v>
      </c>
      <c r="C1853">
        <v>13303168.638984701</v>
      </c>
      <c r="D1853">
        <v>12693</v>
      </c>
      <c r="E1853">
        <v>713836315.90910196</v>
      </c>
      <c r="F1853">
        <v>82.72</v>
      </c>
      <c r="G1853">
        <v>215409826</v>
      </c>
      <c r="H1853">
        <v>2120801766.15957</v>
      </c>
      <c r="I1853">
        <v>1843.4246137099999</v>
      </c>
      <c r="J1853">
        <v>2.4995054099999998</v>
      </c>
      <c r="K1853">
        <v>73610</v>
      </c>
      <c r="L1853">
        <v>71159614.815064907</v>
      </c>
      <c r="M1853">
        <v>47259</v>
      </c>
      <c r="N1853">
        <v>9.0992909920000002</v>
      </c>
      <c r="O1853" s="2">
        <v>3.7400000000000002E-6</v>
      </c>
      <c r="P1853">
        <v>11464261</v>
      </c>
      <c r="Q1853">
        <v>551</v>
      </c>
      <c r="R1853">
        <f t="shared" si="84"/>
        <v>3.1292856252337575E-2</v>
      </c>
      <c r="S1853">
        <f t="shared" si="85"/>
        <v>3.1462127236121996E-2</v>
      </c>
      <c r="T1853">
        <f t="shared" si="86"/>
        <v>0.17449950305267628</v>
      </c>
    </row>
    <row r="1854" spans="1:20" x14ac:dyDescent="0.2">
      <c r="A1854" s="1">
        <v>43510</v>
      </c>
      <c r="B1854">
        <v>15889193.9601081</v>
      </c>
      <c r="C1854">
        <v>12163181.083049901</v>
      </c>
      <c r="D1854">
        <v>12752</v>
      </c>
      <c r="E1854">
        <v>695487960.634233</v>
      </c>
      <c r="F1854">
        <v>80.58</v>
      </c>
      <c r="G1854">
        <v>196698077</v>
      </c>
      <c r="H1854">
        <v>2120559146.6580501</v>
      </c>
      <c r="I1854">
        <v>1836.73341729</v>
      </c>
      <c r="J1854">
        <v>2.5438819800000001</v>
      </c>
      <c r="K1854">
        <v>68425</v>
      </c>
      <c r="L1854">
        <v>75666535.571767807</v>
      </c>
      <c r="M1854">
        <v>46924</v>
      </c>
      <c r="N1854">
        <v>7.9925996603999998</v>
      </c>
      <c r="O1854" s="2">
        <v>3.7400000000000002E-6</v>
      </c>
      <c r="P1854">
        <v>10822354</v>
      </c>
      <c r="Q1854">
        <v>549</v>
      </c>
      <c r="R1854">
        <f t="shared" si="84"/>
        <v>-2.5870406189555162E-2</v>
      </c>
      <c r="S1854">
        <f t="shared" si="85"/>
        <v>3.1477579552972069E-2</v>
      </c>
      <c r="T1854">
        <f t="shared" si="86"/>
        <v>0.10534979423868301</v>
      </c>
    </row>
    <row r="1855" spans="1:20" x14ac:dyDescent="0.2">
      <c r="A1855" s="1">
        <v>43511</v>
      </c>
      <c r="B1855">
        <v>14270101.2481666</v>
      </c>
      <c r="C1855">
        <v>8665544.8503700905</v>
      </c>
      <c r="D1855">
        <v>12240</v>
      </c>
      <c r="E1855">
        <v>678387282.44421899</v>
      </c>
      <c r="F1855">
        <v>78.58</v>
      </c>
      <c r="G1855">
        <v>215175325</v>
      </c>
      <c r="H1855">
        <v>2118758362.9326601</v>
      </c>
      <c r="I1855">
        <v>1833.3878190800001</v>
      </c>
      <c r="J1855">
        <v>1.91505952</v>
      </c>
      <c r="K1855">
        <v>75555</v>
      </c>
      <c r="L1855">
        <v>74810163.434686705</v>
      </c>
      <c r="M1855">
        <v>47682</v>
      </c>
      <c r="N1855">
        <v>8.6438864379999991</v>
      </c>
      <c r="O1855" s="2">
        <v>3.7400000000000002E-6</v>
      </c>
      <c r="P1855">
        <v>11293824</v>
      </c>
      <c r="Q1855">
        <v>548</v>
      </c>
      <c r="R1855">
        <f t="shared" si="84"/>
        <v>-2.4820054604120179E-2</v>
      </c>
      <c r="S1855">
        <f t="shared" si="85"/>
        <v>3.1261305346190718E-2</v>
      </c>
      <c r="T1855">
        <f t="shared" si="86"/>
        <v>0.11240090600226497</v>
      </c>
    </row>
    <row r="1856" spans="1:20" x14ac:dyDescent="0.2">
      <c r="A1856" s="1">
        <v>43512</v>
      </c>
      <c r="B1856">
        <v>7871977.2097492004</v>
      </c>
      <c r="C1856">
        <v>6430521.1918690903</v>
      </c>
      <c r="D1856">
        <v>12021</v>
      </c>
      <c r="E1856">
        <v>683159527.81406999</v>
      </c>
      <c r="F1856">
        <v>79.12</v>
      </c>
      <c r="G1856">
        <v>193025118.99999899</v>
      </c>
      <c r="H1856">
        <v>2118563792.1069</v>
      </c>
      <c r="I1856">
        <v>1823.3510244500001</v>
      </c>
      <c r="J1856">
        <v>2.0672201600000002</v>
      </c>
      <c r="K1856">
        <v>61348</v>
      </c>
      <c r="L1856">
        <v>76751487.096560106</v>
      </c>
      <c r="M1856">
        <v>42813</v>
      </c>
      <c r="N1856">
        <v>7.8254355992000004</v>
      </c>
      <c r="O1856" s="2">
        <v>3.7400000000000002E-6</v>
      </c>
      <c r="P1856">
        <v>9369740</v>
      </c>
      <c r="Q1856">
        <v>545</v>
      </c>
      <c r="R1856">
        <f t="shared" si="84"/>
        <v>6.8719776024435131E-3</v>
      </c>
      <c r="S1856">
        <f t="shared" si="85"/>
        <v>3.1220369345020847E-2</v>
      </c>
      <c r="T1856">
        <f t="shared" si="86"/>
        <v>0.10564561207378427</v>
      </c>
    </row>
    <row r="1857" spans="1:20" x14ac:dyDescent="0.2">
      <c r="A1857" s="1">
        <v>43513</v>
      </c>
      <c r="B1857">
        <v>10574534.610365599</v>
      </c>
      <c r="C1857">
        <v>6615328.6109776404</v>
      </c>
      <c r="D1857">
        <v>11652</v>
      </c>
      <c r="E1857">
        <v>688099131.70244503</v>
      </c>
      <c r="F1857">
        <v>79.67</v>
      </c>
      <c r="G1857">
        <v>206403616</v>
      </c>
      <c r="H1857">
        <v>2118098154.7319</v>
      </c>
      <c r="I1857">
        <v>1856.8070065500001</v>
      </c>
      <c r="J1857">
        <v>1.79758142</v>
      </c>
      <c r="K1857">
        <v>68455</v>
      </c>
      <c r="L1857">
        <v>78151928.765559405</v>
      </c>
      <c r="M1857">
        <v>49560</v>
      </c>
      <c r="N1857">
        <v>6.2179025124000002</v>
      </c>
      <c r="O1857" s="2">
        <v>2.6000000000000001E-6</v>
      </c>
      <c r="P1857">
        <v>10696616</v>
      </c>
      <c r="Q1857">
        <v>555</v>
      </c>
      <c r="R1857">
        <f t="shared" si="84"/>
        <v>6.9514661274012735E-3</v>
      </c>
      <c r="S1857">
        <f t="shared" si="85"/>
        <v>3.1189444905029142E-2</v>
      </c>
      <c r="T1857">
        <f t="shared" si="86"/>
        <v>0.10026239469686515</v>
      </c>
    </row>
    <row r="1858" spans="1:20" x14ac:dyDescent="0.2">
      <c r="A1858" s="1">
        <v>43514</v>
      </c>
      <c r="B1858">
        <v>21351378.917574499</v>
      </c>
      <c r="C1858">
        <v>13742517.5800179</v>
      </c>
      <c r="D1858">
        <v>12891</v>
      </c>
      <c r="E1858">
        <v>688848296.40249503</v>
      </c>
      <c r="F1858">
        <v>79.739999999999995</v>
      </c>
      <c r="G1858">
        <v>289853373</v>
      </c>
      <c r="H1858">
        <v>2117117415.3587401</v>
      </c>
      <c r="I1858">
        <v>1820.0054262399999</v>
      </c>
      <c r="J1858">
        <v>2.7709861299999998</v>
      </c>
      <c r="K1858">
        <v>95273</v>
      </c>
      <c r="L1858">
        <v>78698009.4271501</v>
      </c>
      <c r="M1858">
        <v>72852</v>
      </c>
      <c r="N1858">
        <v>8.7714877139999992</v>
      </c>
      <c r="O1858" s="2">
        <v>3.7400000000000002E-6</v>
      </c>
      <c r="P1858">
        <v>12631740</v>
      </c>
      <c r="Q1858">
        <v>544</v>
      </c>
      <c r="R1858">
        <f t="shared" si="84"/>
        <v>8.7862432534202561E-4</v>
      </c>
      <c r="S1858">
        <f t="shared" si="85"/>
        <v>3.109551143564384E-2</v>
      </c>
      <c r="T1858">
        <f t="shared" si="86"/>
        <v>0.11182375906302282</v>
      </c>
    </row>
    <row r="1859" spans="1:20" x14ac:dyDescent="0.2">
      <c r="A1859" s="1">
        <v>43515</v>
      </c>
      <c r="B1859">
        <v>20580839.912710998</v>
      </c>
      <c r="C1859">
        <v>10715356.8458116</v>
      </c>
      <c r="D1859">
        <v>13774</v>
      </c>
      <c r="E1859">
        <v>748572213.15517199</v>
      </c>
      <c r="F1859">
        <v>86.64</v>
      </c>
      <c r="G1859">
        <v>285735176</v>
      </c>
      <c r="H1859">
        <v>2116912490.5234499</v>
      </c>
      <c r="I1859">
        <v>1850.11581013</v>
      </c>
      <c r="J1859">
        <v>2.8392001800000002</v>
      </c>
      <c r="K1859">
        <v>87410</v>
      </c>
      <c r="L1859">
        <v>73206799.283581406</v>
      </c>
      <c r="M1859">
        <v>63553</v>
      </c>
      <c r="N1859">
        <v>8.6640866400000007</v>
      </c>
      <c r="O1859" s="2">
        <v>2.2699999999999999E-6</v>
      </c>
      <c r="P1859">
        <v>13893750</v>
      </c>
      <c r="Q1859">
        <v>553</v>
      </c>
      <c r="R1859">
        <f t="shared" si="84"/>
        <v>8.6531226486079804E-2</v>
      </c>
      <c r="S1859">
        <f t="shared" si="85"/>
        <v>3.4276271156284288E-2</v>
      </c>
      <c r="T1859">
        <f t="shared" si="86"/>
        <v>0.17287126032218755</v>
      </c>
    </row>
    <row r="1860" spans="1:20" x14ac:dyDescent="0.2">
      <c r="A1860" s="1">
        <v>43516</v>
      </c>
      <c r="B1860">
        <v>14074590.5968343</v>
      </c>
      <c r="C1860">
        <v>9258704.6824300606</v>
      </c>
      <c r="D1860">
        <v>13092</v>
      </c>
      <c r="E1860">
        <v>762417148.95893502</v>
      </c>
      <c r="F1860">
        <v>88.22</v>
      </c>
      <c r="G1860">
        <v>260540777</v>
      </c>
      <c r="H1860">
        <v>2115998304.14131</v>
      </c>
      <c r="I1860">
        <v>1840.0790155</v>
      </c>
      <c r="J1860">
        <v>2.3817486799999998</v>
      </c>
      <c r="K1860">
        <v>80791</v>
      </c>
      <c r="L1860">
        <v>71506004.914128199</v>
      </c>
      <c r="M1860">
        <v>57316</v>
      </c>
      <c r="N1860">
        <v>10.586505863999999</v>
      </c>
      <c r="O1860" s="2">
        <v>3.2100000000000002E-6</v>
      </c>
      <c r="P1860">
        <v>12558586</v>
      </c>
      <c r="Q1860">
        <v>550</v>
      </c>
      <c r="R1860">
        <f t="shared" si="84"/>
        <v>1.8236380424746068E-2</v>
      </c>
      <c r="S1860">
        <f t="shared" si="85"/>
        <v>3.2550673214807431E-2</v>
      </c>
      <c r="T1860">
        <f t="shared" si="86"/>
        <v>0.25956596230725287</v>
      </c>
    </row>
    <row r="1861" spans="1:20" x14ac:dyDescent="0.2">
      <c r="A1861" s="1">
        <v>43517</v>
      </c>
      <c r="B1861">
        <v>12108455.846824801</v>
      </c>
      <c r="C1861">
        <v>7148170.4535162803</v>
      </c>
      <c r="D1861">
        <v>13802</v>
      </c>
      <c r="E1861">
        <v>760372339.77969801</v>
      </c>
      <c r="F1861">
        <v>87.97</v>
      </c>
      <c r="G1861">
        <v>236314510.99999899</v>
      </c>
      <c r="H1861">
        <v>2115510450.01404</v>
      </c>
      <c r="I1861">
        <v>1816.65982803</v>
      </c>
      <c r="J1861">
        <v>2.0308181900000002</v>
      </c>
      <c r="K1861">
        <v>90355</v>
      </c>
      <c r="L1861">
        <v>76412369.345578298</v>
      </c>
      <c r="M1861">
        <v>66606</v>
      </c>
      <c r="N1861">
        <v>13.168682345500001</v>
      </c>
      <c r="O1861" s="2">
        <v>2.26E-6</v>
      </c>
      <c r="P1861">
        <v>14560417</v>
      </c>
      <c r="Q1861">
        <v>543</v>
      </c>
      <c r="R1861">
        <f t="shared" si="84"/>
        <v>-2.8338245295851383E-3</v>
      </c>
      <c r="S1861">
        <f t="shared" si="85"/>
        <v>3.2563105549708815E-2</v>
      </c>
      <c r="T1861">
        <f t="shared" si="86"/>
        <v>0.25815217391304346</v>
      </c>
    </row>
    <row r="1862" spans="1:20" x14ac:dyDescent="0.2">
      <c r="A1862" s="1">
        <v>43518</v>
      </c>
      <c r="B1862">
        <v>13426988.9837247</v>
      </c>
      <c r="C1862">
        <v>8652866.4463141095</v>
      </c>
      <c r="D1862">
        <v>14966</v>
      </c>
      <c r="E1862">
        <v>740118380.39649498</v>
      </c>
      <c r="F1862">
        <v>85.6</v>
      </c>
      <c r="G1862">
        <v>245055088</v>
      </c>
      <c r="H1862">
        <v>2114422137.5092299</v>
      </c>
      <c r="I1862">
        <v>1846.7702119200001</v>
      </c>
      <c r="J1862">
        <v>2.3418510600000002</v>
      </c>
      <c r="K1862">
        <v>90538</v>
      </c>
      <c r="L1862">
        <v>79504842.497491404</v>
      </c>
      <c r="M1862">
        <v>65198</v>
      </c>
      <c r="N1862">
        <v>11.318085928</v>
      </c>
      <c r="O1862" s="2">
        <v>2.48E-6</v>
      </c>
      <c r="P1862">
        <v>14358338</v>
      </c>
      <c r="Q1862">
        <v>552</v>
      </c>
      <c r="R1862">
        <f t="shared" si="84"/>
        <v>-2.6941002614527698E-2</v>
      </c>
      <c r="S1862">
        <f t="shared" si="85"/>
        <v>3.2983396254648981E-2</v>
      </c>
      <c r="T1862">
        <f t="shared" si="86"/>
        <v>0.19253273892449141</v>
      </c>
    </row>
    <row r="1863" spans="1:20" x14ac:dyDescent="0.2">
      <c r="A1863" s="1">
        <v>43519</v>
      </c>
      <c r="B1863">
        <v>12756190.321962001</v>
      </c>
      <c r="C1863">
        <v>7768625.0324040698</v>
      </c>
      <c r="D1863">
        <v>13304</v>
      </c>
      <c r="E1863">
        <v>749498788.54162896</v>
      </c>
      <c r="F1863">
        <v>86.67</v>
      </c>
      <c r="G1863">
        <v>250962022</v>
      </c>
      <c r="H1863">
        <v>2114438902.28704</v>
      </c>
      <c r="I1863">
        <v>1833.3878190800001</v>
      </c>
      <c r="J1863">
        <v>2.1616362800000002</v>
      </c>
      <c r="K1863">
        <v>78873</v>
      </c>
      <c r="L1863">
        <v>77532672.410782605</v>
      </c>
      <c r="M1863">
        <v>56911</v>
      </c>
      <c r="N1863">
        <v>11.267212670999999</v>
      </c>
      <c r="O1863" s="2">
        <v>2.26E-6</v>
      </c>
      <c r="P1863">
        <v>12612278</v>
      </c>
      <c r="Q1863">
        <v>548</v>
      </c>
      <c r="R1863">
        <f t="shared" si="84"/>
        <v>1.2500000000000178E-2</v>
      </c>
      <c r="S1863">
        <f t="shared" si="85"/>
        <v>3.2855160536647443E-2</v>
      </c>
      <c r="T1863">
        <f t="shared" si="86"/>
        <v>0.2195018995356692</v>
      </c>
    </row>
    <row r="1864" spans="1:20" x14ac:dyDescent="0.2">
      <c r="A1864" s="1">
        <v>43520</v>
      </c>
      <c r="B1864">
        <v>13218522.329895601</v>
      </c>
      <c r="C1864">
        <v>8904033.48696387</v>
      </c>
      <c r="D1864">
        <v>11266</v>
      </c>
      <c r="E1864">
        <v>779534590.01803195</v>
      </c>
      <c r="F1864">
        <v>90.13</v>
      </c>
      <c r="G1864">
        <v>279762301</v>
      </c>
      <c r="H1864">
        <v>2113010032.2267399</v>
      </c>
      <c r="I1864">
        <v>1813.31422982</v>
      </c>
      <c r="J1864">
        <v>3.0073848999999999</v>
      </c>
      <c r="K1864">
        <v>70690</v>
      </c>
      <c r="L1864">
        <v>74653238.238826796</v>
      </c>
      <c r="M1864">
        <v>49679</v>
      </c>
      <c r="N1864">
        <v>9.9143991430000007</v>
      </c>
      <c r="O1864" s="2">
        <v>2.26E-6</v>
      </c>
      <c r="P1864">
        <v>11455288</v>
      </c>
      <c r="Q1864">
        <v>542</v>
      </c>
      <c r="R1864">
        <f t="shared" si="84"/>
        <v>3.9921541479173817E-2</v>
      </c>
      <c r="S1864">
        <f t="shared" si="85"/>
        <v>3.3129182952804516E-2</v>
      </c>
      <c r="T1864">
        <f t="shared" si="86"/>
        <v>0.23061168760240308</v>
      </c>
    </row>
    <row r="1865" spans="1:20" x14ac:dyDescent="0.2">
      <c r="A1865" s="1">
        <v>43521</v>
      </c>
      <c r="B1865">
        <v>13423240.5167828</v>
      </c>
      <c r="C1865">
        <v>9970596.9220196791</v>
      </c>
      <c r="D1865">
        <v>11362</v>
      </c>
      <c r="E1865">
        <v>704580330.57156396</v>
      </c>
      <c r="F1865">
        <v>81.44</v>
      </c>
      <c r="G1865">
        <v>228964736</v>
      </c>
      <c r="H1865">
        <v>2112456364.2769101</v>
      </c>
      <c r="I1865">
        <v>1863.49820297</v>
      </c>
      <c r="J1865">
        <v>2.19597693</v>
      </c>
      <c r="K1865">
        <v>64162</v>
      </c>
      <c r="L1865">
        <v>78874768.165601507</v>
      </c>
      <c r="M1865">
        <v>44200</v>
      </c>
      <c r="N1865">
        <v>8.9584895840000005</v>
      </c>
      <c r="O1865" s="2">
        <v>3.4000000000000001E-6</v>
      </c>
      <c r="P1865">
        <v>10385587</v>
      </c>
      <c r="Q1865">
        <v>557</v>
      </c>
      <c r="R1865">
        <f t="shared" si="84"/>
        <v>-9.6416287584599969E-2</v>
      </c>
      <c r="S1865">
        <f t="shared" si="85"/>
        <v>3.8173175359519078E-2</v>
      </c>
      <c r="T1865">
        <f t="shared" si="86"/>
        <v>0.1036725843610244</v>
      </c>
    </row>
    <row r="1866" spans="1:20" x14ac:dyDescent="0.2">
      <c r="A1866" s="1">
        <v>43522</v>
      </c>
      <c r="B1866">
        <v>10093777.112807101</v>
      </c>
      <c r="C1866">
        <v>6054447.9857090302</v>
      </c>
      <c r="D1866">
        <v>11206</v>
      </c>
      <c r="E1866">
        <v>726602851.45182204</v>
      </c>
      <c r="F1866">
        <v>83.97</v>
      </c>
      <c r="G1866">
        <v>263760475</v>
      </c>
      <c r="H1866">
        <v>2110989671.5643899</v>
      </c>
      <c r="I1866">
        <v>1823.3510244500001</v>
      </c>
      <c r="J1866">
        <v>2.1640068800000001</v>
      </c>
      <c r="K1866">
        <v>58509</v>
      </c>
      <c r="L1866">
        <v>76394666.827884004</v>
      </c>
      <c r="M1866">
        <v>41554</v>
      </c>
      <c r="N1866">
        <v>9.2367923669999996</v>
      </c>
      <c r="O1866" s="2">
        <v>2.2699999999999999E-6</v>
      </c>
      <c r="P1866">
        <v>9845815</v>
      </c>
      <c r="Q1866">
        <v>545</v>
      </c>
      <c r="R1866">
        <f t="shared" si="84"/>
        <v>3.1065815324164969E-2</v>
      </c>
      <c r="S1866">
        <f t="shared" si="85"/>
        <v>3.8492107926089397E-2</v>
      </c>
      <c r="T1866">
        <f t="shared" si="86"/>
        <v>0.13197627392828243</v>
      </c>
    </row>
    <row r="1867" spans="1:20" x14ac:dyDescent="0.2">
      <c r="A1867" s="1">
        <v>43523</v>
      </c>
      <c r="B1867">
        <v>13956317.904539499</v>
      </c>
      <c r="C1867">
        <v>7391606.5388644598</v>
      </c>
      <c r="D1867">
        <v>9859</v>
      </c>
      <c r="E1867">
        <v>719939967.68473303</v>
      </c>
      <c r="F1867">
        <v>83.18</v>
      </c>
      <c r="G1867">
        <v>258637441.99999899</v>
      </c>
      <c r="H1867">
        <v>2107687196.22857</v>
      </c>
      <c r="I1867">
        <v>1833.3878190800001</v>
      </c>
      <c r="J1867">
        <v>2.1178877599999999</v>
      </c>
      <c r="K1867">
        <v>59424</v>
      </c>
      <c r="L1867">
        <v>71118136.739093393</v>
      </c>
      <c r="M1867">
        <v>41416</v>
      </c>
      <c r="N1867">
        <v>7.4862748620000001</v>
      </c>
      <c r="O1867" s="2">
        <v>2.26E-6</v>
      </c>
      <c r="P1867">
        <v>9747085</v>
      </c>
      <c r="Q1867">
        <v>548</v>
      </c>
      <c r="R1867">
        <f t="shared" si="84"/>
        <v>-9.4081219483147516E-3</v>
      </c>
      <c r="S1867">
        <f t="shared" si="85"/>
        <v>3.7788351065103976E-2</v>
      </c>
      <c r="T1867">
        <f t="shared" si="86"/>
        <v>0.16417074877536744</v>
      </c>
    </row>
    <row r="1868" spans="1:20" x14ac:dyDescent="0.2">
      <c r="A1868" s="1">
        <v>43524</v>
      </c>
      <c r="B1868">
        <v>11653583.978788801</v>
      </c>
      <c r="C1868">
        <v>8476762.8696373701</v>
      </c>
      <c r="D1868">
        <v>11570</v>
      </c>
      <c r="E1868">
        <v>713873573.18297303</v>
      </c>
      <c r="F1868">
        <v>82.46</v>
      </c>
      <c r="G1868">
        <v>268500969</v>
      </c>
      <c r="H1868">
        <v>2102023506.6043899</v>
      </c>
      <c r="I1868">
        <v>1846.7702119200001</v>
      </c>
      <c r="J1868">
        <v>1.2664948599999999</v>
      </c>
      <c r="K1868">
        <v>54646</v>
      </c>
      <c r="L1868">
        <v>75606718.760333002</v>
      </c>
      <c r="M1868">
        <v>38105</v>
      </c>
      <c r="N1868">
        <v>7.9373134637999998</v>
      </c>
      <c r="O1868" s="2">
        <v>3.7400000000000002E-6</v>
      </c>
      <c r="P1868">
        <v>9443701</v>
      </c>
      <c r="Q1868">
        <v>552</v>
      </c>
      <c r="R1868">
        <f t="shared" si="84"/>
        <v>-8.655926905506317E-3</v>
      </c>
      <c r="S1868">
        <f t="shared" si="85"/>
        <v>3.6576732671635519E-2</v>
      </c>
      <c r="T1868">
        <f t="shared" si="86"/>
        <v>0.21086637298091043</v>
      </c>
    </row>
    <row r="1869" spans="1:20" x14ac:dyDescent="0.2">
      <c r="A1869" s="1">
        <v>43525</v>
      </c>
      <c r="B1869">
        <v>26085354.360964298</v>
      </c>
      <c r="C1869">
        <v>17521968.734648898</v>
      </c>
      <c r="D1869">
        <v>14204</v>
      </c>
      <c r="E1869">
        <v>722246142.87445998</v>
      </c>
      <c r="F1869">
        <v>83.41</v>
      </c>
      <c r="G1869">
        <v>214590927</v>
      </c>
      <c r="H1869">
        <v>2100984267.1691999</v>
      </c>
      <c r="I1869">
        <v>1813.31422982</v>
      </c>
      <c r="J1869">
        <v>2.10796925</v>
      </c>
      <c r="K1869">
        <v>82662</v>
      </c>
      <c r="L1869">
        <v>71810094.796085104</v>
      </c>
      <c r="M1869">
        <v>63285</v>
      </c>
      <c r="N1869">
        <v>12.1835001842</v>
      </c>
      <c r="O1869" s="2">
        <v>2.6000000000000001E-6</v>
      </c>
      <c r="P1869">
        <v>14584127</v>
      </c>
      <c r="Q1869">
        <v>542</v>
      </c>
      <c r="R1869">
        <f t="shared" si="84"/>
        <v>1.1520737327189057E-2</v>
      </c>
      <c r="S1869">
        <f t="shared" si="85"/>
        <v>3.6566531340349158E-2</v>
      </c>
      <c r="T1869">
        <f t="shared" si="86"/>
        <v>0.22373826291079812</v>
      </c>
    </row>
    <row r="1870" spans="1:20" x14ac:dyDescent="0.2">
      <c r="A1870" s="1">
        <v>43526</v>
      </c>
      <c r="B1870">
        <v>10062996.969969099</v>
      </c>
      <c r="C1870">
        <v>6901416.0492009297</v>
      </c>
      <c r="D1870">
        <v>10721</v>
      </c>
      <c r="E1870">
        <v>722091980.42421305</v>
      </c>
      <c r="F1870">
        <v>83.32</v>
      </c>
      <c r="G1870">
        <v>217459848</v>
      </c>
      <c r="H1870">
        <v>2099699584.9565899</v>
      </c>
      <c r="I1870">
        <v>8008.3796080100001</v>
      </c>
      <c r="J1870">
        <v>2.0179179399999998</v>
      </c>
      <c r="K1870">
        <v>51031</v>
      </c>
      <c r="L1870">
        <v>81057823.118809298</v>
      </c>
      <c r="M1870">
        <v>34380</v>
      </c>
      <c r="N1870">
        <v>10.8599596284</v>
      </c>
      <c r="O1870" s="2">
        <v>4.3100000000000002E-6</v>
      </c>
      <c r="P1870">
        <v>9188325</v>
      </c>
      <c r="Q1870">
        <v>550</v>
      </c>
      <c r="R1870">
        <f t="shared" si="84"/>
        <v>-1.0790073132718181E-3</v>
      </c>
      <c r="S1870">
        <f t="shared" si="85"/>
        <v>3.655838568474739E-2</v>
      </c>
      <c r="T1870">
        <f t="shared" si="86"/>
        <v>0.20282950772340116</v>
      </c>
    </row>
    <row r="1871" spans="1:20" x14ac:dyDescent="0.2">
      <c r="A1871" s="1">
        <v>43527</v>
      </c>
      <c r="B1871">
        <v>15434422.215499099</v>
      </c>
      <c r="C1871">
        <v>10419380.694736101</v>
      </c>
      <c r="D1871">
        <v>12926</v>
      </c>
      <c r="E1871">
        <v>721351399.19463003</v>
      </c>
      <c r="F1871">
        <v>83.21</v>
      </c>
      <c r="G1871">
        <v>234980698</v>
      </c>
      <c r="H1871">
        <v>2099378079.36747</v>
      </c>
      <c r="I1871">
        <v>1840.0790155</v>
      </c>
      <c r="J1871">
        <v>1.34808226</v>
      </c>
      <c r="K1871">
        <v>78348</v>
      </c>
      <c r="L1871">
        <v>77064617.107209399</v>
      </c>
      <c r="M1871">
        <v>60123</v>
      </c>
      <c r="N1871">
        <v>12.481624815</v>
      </c>
      <c r="O1871" s="2">
        <v>2.2699999999999999E-6</v>
      </c>
      <c r="P1871">
        <v>13355478</v>
      </c>
      <c r="Q1871">
        <v>550</v>
      </c>
      <c r="R1871">
        <f t="shared" si="84"/>
        <v>-1.3202112337974414E-3</v>
      </c>
      <c r="S1871">
        <f t="shared" si="85"/>
        <v>3.6396508520854728E-2</v>
      </c>
      <c r="T1871">
        <f t="shared" si="86"/>
        <v>0.21741038771031457</v>
      </c>
    </row>
    <row r="1872" spans="1:20" x14ac:dyDescent="0.2">
      <c r="A1872" s="1">
        <v>43528</v>
      </c>
      <c r="B1872">
        <v>20109410.706038799</v>
      </c>
      <c r="C1872">
        <v>10677416.228845499</v>
      </c>
      <c r="D1872">
        <v>13033</v>
      </c>
      <c r="E1872">
        <v>713703937.72631502</v>
      </c>
      <c r="F1872">
        <v>82.32</v>
      </c>
      <c r="G1872">
        <v>246707029</v>
      </c>
      <c r="H1872">
        <v>2098375889.46101</v>
      </c>
      <c r="I1872">
        <v>1833.3878190800001</v>
      </c>
      <c r="J1872">
        <v>1.2440530700000001</v>
      </c>
      <c r="K1872">
        <v>87783</v>
      </c>
      <c r="L1872">
        <v>78344813.019653007</v>
      </c>
      <c r="M1872">
        <v>68406</v>
      </c>
      <c r="N1872">
        <v>11.269434304799899</v>
      </c>
      <c r="O1872" s="2">
        <v>2.2699999999999999E-6</v>
      </c>
      <c r="P1872">
        <v>14255129</v>
      </c>
      <c r="Q1872">
        <v>548</v>
      </c>
      <c r="R1872">
        <f t="shared" si="84"/>
        <v>-1.0695829828145653E-2</v>
      </c>
      <c r="S1872">
        <f t="shared" si="85"/>
        <v>3.6334124868994344E-2</v>
      </c>
      <c r="T1872">
        <f t="shared" si="86"/>
        <v>0.22154622347529296</v>
      </c>
    </row>
    <row r="1873" spans="1:20" x14ac:dyDescent="0.2">
      <c r="A1873" s="1">
        <v>43529</v>
      </c>
      <c r="B1873">
        <v>14487819.3043567</v>
      </c>
      <c r="C1873">
        <v>9869981.2965920493</v>
      </c>
      <c r="D1873">
        <v>12423</v>
      </c>
      <c r="E1873">
        <v>692923049.48891997</v>
      </c>
      <c r="F1873">
        <v>79.900000000000006</v>
      </c>
      <c r="G1873">
        <v>267697097</v>
      </c>
      <c r="H1873">
        <v>2097929522.1745999</v>
      </c>
      <c r="I1873">
        <v>1826.69662266</v>
      </c>
      <c r="J1873">
        <v>2.0212111699999999</v>
      </c>
      <c r="K1873">
        <v>75852</v>
      </c>
      <c r="L1873">
        <v>81426795.232497901</v>
      </c>
      <c r="M1873">
        <v>54808</v>
      </c>
      <c r="N1873">
        <v>12.667393141</v>
      </c>
      <c r="O1873" s="2">
        <v>3.2799999999999999E-6</v>
      </c>
      <c r="P1873">
        <v>12148280</v>
      </c>
      <c r="Q1873">
        <v>546</v>
      </c>
      <c r="R1873">
        <f t="shared" si="84"/>
        <v>-2.9397473275024177E-2</v>
      </c>
      <c r="S1873">
        <f t="shared" si="85"/>
        <v>3.6944584442844285E-2</v>
      </c>
      <c r="T1873">
        <f t="shared" si="86"/>
        <v>0.17517281953228434</v>
      </c>
    </row>
    <row r="1874" spans="1:20" x14ac:dyDescent="0.2">
      <c r="A1874" s="1">
        <v>43530</v>
      </c>
      <c r="B1874">
        <v>15579716.9690706</v>
      </c>
      <c r="C1874">
        <v>10704068.119955299</v>
      </c>
      <c r="D1874">
        <v>13592</v>
      </c>
      <c r="E1874">
        <v>727563833.29386497</v>
      </c>
      <c r="F1874">
        <v>83.88</v>
      </c>
      <c r="G1874">
        <v>234883905</v>
      </c>
      <c r="H1874">
        <v>2095794404.04386</v>
      </c>
      <c r="I1874">
        <v>1843.4246137099999</v>
      </c>
      <c r="J1874">
        <v>2.23843594</v>
      </c>
      <c r="K1874">
        <v>89923</v>
      </c>
      <c r="L1874">
        <v>76803528.489309803</v>
      </c>
      <c r="M1874">
        <v>66315</v>
      </c>
      <c r="N1874">
        <v>12.5794835999999</v>
      </c>
      <c r="O1874" s="2">
        <v>2.6000000000000001E-6</v>
      </c>
      <c r="P1874">
        <v>14274443</v>
      </c>
      <c r="Q1874">
        <v>551</v>
      </c>
      <c r="R1874">
        <f t="shared" si="84"/>
        <v>4.9812265331664385E-2</v>
      </c>
      <c r="S1874">
        <f t="shared" si="85"/>
        <v>3.7579454748869118E-2</v>
      </c>
      <c r="T1874">
        <f t="shared" si="86"/>
        <v>0.25137997911382953</v>
      </c>
    </row>
    <row r="1875" spans="1:20" x14ac:dyDescent="0.2">
      <c r="A1875" s="1">
        <v>43531</v>
      </c>
      <c r="B1875">
        <v>11163787.544073399</v>
      </c>
      <c r="C1875">
        <v>8219329.29583974</v>
      </c>
      <c r="D1875">
        <v>12932</v>
      </c>
      <c r="E1875">
        <v>730036912.08552599</v>
      </c>
      <c r="F1875">
        <v>84.15</v>
      </c>
      <c r="G1875">
        <v>249706447</v>
      </c>
      <c r="H1875">
        <v>2094979982.5801001</v>
      </c>
      <c r="I1875">
        <v>1840.0790155</v>
      </c>
      <c r="J1875">
        <v>2.31375083</v>
      </c>
      <c r="K1875">
        <v>68621</v>
      </c>
      <c r="L1875">
        <v>84537849.406187698</v>
      </c>
      <c r="M1875">
        <v>47530</v>
      </c>
      <c r="N1875">
        <v>13.319433666</v>
      </c>
      <c r="O1875" s="2">
        <v>3.7400000000000002E-6</v>
      </c>
      <c r="P1875">
        <v>11847148</v>
      </c>
      <c r="Q1875">
        <v>550</v>
      </c>
      <c r="R1875">
        <f t="shared" si="84"/>
        <v>3.2188841201719054E-3</v>
      </c>
      <c r="S1875">
        <f t="shared" si="85"/>
        <v>3.7536019275642318E-2</v>
      </c>
      <c r="T1875">
        <f t="shared" si="86"/>
        <v>0.25878833208676161</v>
      </c>
    </row>
    <row r="1876" spans="1:20" x14ac:dyDescent="0.2">
      <c r="A1876" s="1">
        <v>43532</v>
      </c>
      <c r="B1876">
        <v>31247626.312113602</v>
      </c>
      <c r="C1876">
        <v>8485535.8224681392</v>
      </c>
      <c r="D1876">
        <v>13233</v>
      </c>
      <c r="E1876">
        <v>726232753.64958894</v>
      </c>
      <c r="F1876">
        <v>83.69</v>
      </c>
      <c r="G1876">
        <v>245870485</v>
      </c>
      <c r="H1876">
        <v>2093819690.3202</v>
      </c>
      <c r="I1876">
        <v>1823.3510244500001</v>
      </c>
      <c r="J1876">
        <v>1.78520787</v>
      </c>
      <c r="K1876">
        <v>62467</v>
      </c>
      <c r="L1876">
        <v>81749293.766602904</v>
      </c>
      <c r="M1876">
        <v>42905</v>
      </c>
      <c r="N1876">
        <v>13.353693565999899</v>
      </c>
      <c r="O1876" s="2">
        <v>3.7400000000000002E-6</v>
      </c>
      <c r="P1876">
        <v>10919760</v>
      </c>
      <c r="Q1876">
        <v>545</v>
      </c>
      <c r="R1876">
        <f t="shared" si="84"/>
        <v>-5.4664289958408219E-3</v>
      </c>
      <c r="S1876">
        <f t="shared" si="85"/>
        <v>3.7523373224172152E-2</v>
      </c>
      <c r="T1876">
        <f t="shared" si="86"/>
        <v>0.22461223295288255</v>
      </c>
    </row>
    <row r="1877" spans="1:20" x14ac:dyDescent="0.2">
      <c r="A1877" s="1">
        <v>43533</v>
      </c>
      <c r="B1877">
        <v>11479939.4034278</v>
      </c>
      <c r="C1877">
        <v>7905228.8139757002</v>
      </c>
      <c r="D1877">
        <v>14180</v>
      </c>
      <c r="E1877">
        <v>707928879.61773396</v>
      </c>
      <c r="F1877">
        <v>81.56</v>
      </c>
      <c r="G1877">
        <v>260715166</v>
      </c>
      <c r="H1877">
        <v>2092738889.17623</v>
      </c>
      <c r="I1877">
        <v>1836.73341729</v>
      </c>
      <c r="J1877">
        <v>1.8514282500000001</v>
      </c>
      <c r="K1877">
        <v>64867</v>
      </c>
      <c r="L1877">
        <v>83352932.281940207</v>
      </c>
      <c r="M1877">
        <v>44809</v>
      </c>
      <c r="N1877">
        <v>11.955049303599999</v>
      </c>
      <c r="O1877" s="2">
        <v>3.7400000000000002E-6</v>
      </c>
      <c r="P1877">
        <v>11029854</v>
      </c>
      <c r="Q1877">
        <v>549</v>
      </c>
      <c r="R1877">
        <f t="shared" si="84"/>
        <v>-2.545106942287001E-2</v>
      </c>
      <c r="S1877">
        <f t="shared" si="85"/>
        <v>3.707068898747181E-2</v>
      </c>
      <c r="T1877">
        <f t="shared" si="86"/>
        <v>0.2404562737642586</v>
      </c>
    </row>
    <row r="1878" spans="1:20" x14ac:dyDescent="0.2">
      <c r="A1878" s="1">
        <v>43534</v>
      </c>
      <c r="B1878">
        <v>6734251.6757637504</v>
      </c>
      <c r="C1878">
        <v>4840928.2994576804</v>
      </c>
      <c r="D1878">
        <v>11270</v>
      </c>
      <c r="E1878">
        <v>732096577.12970197</v>
      </c>
      <c r="F1878">
        <v>84.33</v>
      </c>
      <c r="G1878">
        <v>242454512</v>
      </c>
      <c r="H1878">
        <v>2091612057.37222</v>
      </c>
      <c r="I1878">
        <v>1830.0422208699999</v>
      </c>
      <c r="J1878">
        <v>1.65803992</v>
      </c>
      <c r="K1878">
        <v>53174</v>
      </c>
      <c r="L1878">
        <v>75327824.166382506</v>
      </c>
      <c r="M1878">
        <v>35563</v>
      </c>
      <c r="N1878">
        <v>9.3607236063000006</v>
      </c>
      <c r="O1878" s="2">
        <v>3.7400000000000002E-6</v>
      </c>
      <c r="P1878">
        <v>9010621</v>
      </c>
      <c r="Q1878">
        <v>547</v>
      </c>
      <c r="R1878">
        <f t="shared" si="84"/>
        <v>3.3962726826875844E-2</v>
      </c>
      <c r="S1878">
        <f t="shared" si="85"/>
        <v>3.7278917638435077E-2</v>
      </c>
      <c r="T1878">
        <f t="shared" si="86"/>
        <v>0.25379125780553063</v>
      </c>
    </row>
    <row r="1879" spans="1:20" x14ac:dyDescent="0.2">
      <c r="A1879" s="1">
        <v>43535</v>
      </c>
      <c r="B1879">
        <v>11476665.1509392</v>
      </c>
      <c r="C1879">
        <v>6906771.3658475801</v>
      </c>
      <c r="D1879">
        <v>11758</v>
      </c>
      <c r="E1879">
        <v>728320293.65601397</v>
      </c>
      <c r="F1879">
        <v>83.88</v>
      </c>
      <c r="G1879">
        <v>238933542</v>
      </c>
      <c r="H1879">
        <v>2090315756.4697299</v>
      </c>
      <c r="I1879">
        <v>1840.0790155</v>
      </c>
      <c r="J1879">
        <v>2.0198331999999999</v>
      </c>
      <c r="K1879">
        <v>57674</v>
      </c>
      <c r="L1879">
        <v>74667508.8596645</v>
      </c>
      <c r="M1879">
        <v>42463</v>
      </c>
      <c r="N1879">
        <v>13.299760321200001</v>
      </c>
      <c r="O1879" s="2">
        <v>3.7400000000000002E-6</v>
      </c>
      <c r="P1879">
        <v>9768321</v>
      </c>
      <c r="Q1879">
        <v>550</v>
      </c>
      <c r="R1879">
        <f t="shared" si="84"/>
        <v>-5.3361792956243548E-3</v>
      </c>
      <c r="S1879">
        <f t="shared" si="85"/>
        <v>3.3243346765246866E-2</v>
      </c>
      <c r="T1879">
        <f t="shared" si="86"/>
        <v>0.13566206336311937</v>
      </c>
    </row>
    <row r="1880" spans="1:20" x14ac:dyDescent="0.2">
      <c r="A1880" s="1">
        <v>43536</v>
      </c>
      <c r="B1880">
        <v>16184866.967533501</v>
      </c>
      <c r="C1880">
        <v>10940978.4236669</v>
      </c>
      <c r="D1880">
        <v>12499</v>
      </c>
      <c r="E1880">
        <v>731937327.06258094</v>
      </c>
      <c r="F1880">
        <v>84.28</v>
      </c>
      <c r="G1880">
        <v>290981988</v>
      </c>
      <c r="H1880">
        <v>2090502176.0291901</v>
      </c>
      <c r="I1880">
        <v>1843.4246137099999</v>
      </c>
      <c r="J1880">
        <v>2.6935687700000002</v>
      </c>
      <c r="K1880">
        <v>70094</v>
      </c>
      <c r="L1880">
        <v>82612402.007030606</v>
      </c>
      <c r="M1880">
        <v>47187</v>
      </c>
      <c r="N1880">
        <v>13.4209553716</v>
      </c>
      <c r="O1880" s="2">
        <v>3.7400000000000002E-6</v>
      </c>
      <c r="P1880">
        <v>11765194</v>
      </c>
      <c r="Q1880">
        <v>551</v>
      </c>
      <c r="R1880">
        <f t="shared" si="84"/>
        <v>4.7687172150692181E-3</v>
      </c>
      <c r="S1880">
        <f t="shared" si="85"/>
        <v>3.3243277441600126E-2</v>
      </c>
      <c r="T1880">
        <f t="shared" si="86"/>
        <v>0.13523706896551735</v>
      </c>
    </row>
    <row r="1881" spans="1:20" x14ac:dyDescent="0.2">
      <c r="A1881" s="1">
        <v>43537</v>
      </c>
      <c r="B1881">
        <v>20192632.859190099</v>
      </c>
      <c r="C1881">
        <v>14308417.7964074</v>
      </c>
      <c r="D1881">
        <v>12298</v>
      </c>
      <c r="E1881">
        <v>801300859.60065603</v>
      </c>
      <c r="F1881">
        <v>92.24</v>
      </c>
      <c r="G1881">
        <v>286758977</v>
      </c>
      <c r="H1881">
        <v>2090729642.14136</v>
      </c>
      <c r="I1881">
        <v>1850.11581013</v>
      </c>
      <c r="J1881">
        <v>2.51701028</v>
      </c>
      <c r="K1881">
        <v>60806</v>
      </c>
      <c r="L1881">
        <v>91262477.735754907</v>
      </c>
      <c r="M1881">
        <v>43248</v>
      </c>
      <c r="N1881">
        <v>16.0835345984</v>
      </c>
      <c r="O1881" s="2">
        <v>3.7400000000000002E-6</v>
      </c>
      <c r="P1881">
        <v>10176562</v>
      </c>
      <c r="Q1881">
        <v>553</v>
      </c>
      <c r="R1881">
        <f t="shared" si="84"/>
        <v>9.4447081158044455E-2</v>
      </c>
      <c r="S1881">
        <f t="shared" si="85"/>
        <v>3.7016148405216512E-2</v>
      </c>
      <c r="T1881">
        <f t="shared" si="86"/>
        <v>0.22139830508474576</v>
      </c>
    </row>
    <row r="1882" spans="1:20" x14ac:dyDescent="0.2">
      <c r="A1882" s="1">
        <v>43538</v>
      </c>
      <c r="B1882">
        <v>11572039.7126166</v>
      </c>
      <c r="C1882">
        <v>8035344.3844956001</v>
      </c>
      <c r="D1882">
        <v>11554</v>
      </c>
      <c r="E1882">
        <v>793196906.89461994</v>
      </c>
      <c r="F1882">
        <v>91.29</v>
      </c>
      <c r="G1882">
        <v>279643710</v>
      </c>
      <c r="H1882">
        <v>2091147798.04337</v>
      </c>
      <c r="I1882">
        <v>1813.31422982</v>
      </c>
      <c r="J1882">
        <v>1.8877911000000001</v>
      </c>
      <c r="K1882">
        <v>68159</v>
      </c>
      <c r="L1882">
        <v>83458684.289418504</v>
      </c>
      <c r="M1882">
        <v>45636</v>
      </c>
      <c r="N1882">
        <v>15.3549122712</v>
      </c>
      <c r="O1882" s="2">
        <v>3.7400000000000002E-6</v>
      </c>
      <c r="P1882">
        <v>10785019</v>
      </c>
      <c r="Q1882">
        <v>542</v>
      </c>
      <c r="R1882">
        <f t="shared" si="84"/>
        <v>-1.0299219427580053E-2</v>
      </c>
      <c r="S1882">
        <f t="shared" si="85"/>
        <v>3.5658356384683877E-2</v>
      </c>
      <c r="T1882">
        <f t="shared" si="86"/>
        <v>0.13813738935294867</v>
      </c>
    </row>
    <row r="1883" spans="1:20" x14ac:dyDescent="0.2">
      <c r="A1883" s="1">
        <v>43539</v>
      </c>
      <c r="B1883">
        <v>14972283.9747859</v>
      </c>
      <c r="C1883">
        <v>10459860.7102942</v>
      </c>
      <c r="D1883">
        <v>12381</v>
      </c>
      <c r="E1883">
        <v>781758902.51113498</v>
      </c>
      <c r="F1883">
        <v>89.96</v>
      </c>
      <c r="G1883">
        <v>261122554</v>
      </c>
      <c r="H1883">
        <v>2091771271.77159</v>
      </c>
      <c r="I1883">
        <v>1820.0054262399999</v>
      </c>
      <c r="J1883">
        <v>2.4405553499999999</v>
      </c>
      <c r="K1883">
        <v>65161</v>
      </c>
      <c r="L1883">
        <v>78396510.436387107</v>
      </c>
      <c r="M1883">
        <v>43337</v>
      </c>
      <c r="N1883">
        <v>13.49413494</v>
      </c>
      <c r="O1883" s="2">
        <v>3.7400000000000002E-6</v>
      </c>
      <c r="P1883">
        <v>10732074</v>
      </c>
      <c r="Q1883">
        <v>544</v>
      </c>
      <c r="R1883">
        <f t="shared" si="84"/>
        <v>-1.4568956074049844E-2</v>
      </c>
      <c r="S1883">
        <f t="shared" si="85"/>
        <v>3.5471895054612179E-2</v>
      </c>
      <c r="T1883">
        <f t="shared" si="86"/>
        <v>8.7524177949709805E-2</v>
      </c>
    </row>
    <row r="1884" spans="1:20" x14ac:dyDescent="0.2">
      <c r="A1884" s="1">
        <v>43540</v>
      </c>
      <c r="B1884">
        <v>12437690.408608699</v>
      </c>
      <c r="C1884">
        <v>7829150.7240323201</v>
      </c>
      <c r="D1884">
        <v>12829</v>
      </c>
      <c r="E1884">
        <v>789913658.72560096</v>
      </c>
      <c r="F1884">
        <v>90.87</v>
      </c>
      <c r="G1884">
        <v>244470262</v>
      </c>
      <c r="H1884">
        <v>2091088780.6759901</v>
      </c>
      <c r="I1884">
        <v>1873.5349976</v>
      </c>
      <c r="J1884">
        <v>1.9004730299999999</v>
      </c>
      <c r="K1884">
        <v>62508</v>
      </c>
      <c r="L1884">
        <v>83426802.711822495</v>
      </c>
      <c r="M1884">
        <v>41526</v>
      </c>
      <c r="N1884">
        <v>10.6911408318</v>
      </c>
      <c r="O1884" s="2">
        <v>3.7400000000000002E-6</v>
      </c>
      <c r="P1884">
        <v>10351500</v>
      </c>
      <c r="Q1884">
        <v>560</v>
      </c>
      <c r="R1884">
        <f t="shared" si="84"/>
        <v>1.0115606936416333E-2</v>
      </c>
      <c r="S1884">
        <f t="shared" si="85"/>
        <v>3.5053788882830283E-2</v>
      </c>
      <c r="T1884">
        <f t="shared" si="86"/>
        <v>0.12769918093819815</v>
      </c>
    </row>
    <row r="1885" spans="1:20" x14ac:dyDescent="0.2">
      <c r="A1885" s="1">
        <v>43541</v>
      </c>
      <c r="B1885">
        <v>13598002.9520423</v>
      </c>
      <c r="C1885">
        <v>10803175.020458199</v>
      </c>
      <c r="D1885">
        <v>10155</v>
      </c>
      <c r="E1885">
        <v>808855529.70820796</v>
      </c>
      <c r="F1885">
        <v>93.03</v>
      </c>
      <c r="G1885">
        <v>228317131</v>
      </c>
      <c r="H1885">
        <v>2090441925.9647701</v>
      </c>
      <c r="I1885">
        <v>1826.69662266</v>
      </c>
      <c r="J1885">
        <v>1.8430401700000001</v>
      </c>
      <c r="K1885">
        <v>49328</v>
      </c>
      <c r="L1885">
        <v>92206457.7443645</v>
      </c>
      <c r="M1885">
        <v>35228</v>
      </c>
      <c r="N1885">
        <v>13.1020261071</v>
      </c>
      <c r="O1885" s="2">
        <v>3.7400000000000002E-6</v>
      </c>
      <c r="P1885">
        <v>8214671</v>
      </c>
      <c r="Q1885">
        <v>546</v>
      </c>
      <c r="R1885">
        <f t="shared" si="84"/>
        <v>2.377022119511385E-2</v>
      </c>
      <c r="S1885">
        <f t="shared" si="85"/>
        <v>3.476877566599812E-2</v>
      </c>
      <c r="T1885">
        <f t="shared" si="86"/>
        <v>0.18388903028760503</v>
      </c>
    </row>
    <row r="1886" spans="1:20" x14ac:dyDescent="0.2">
      <c r="A1886" s="1">
        <v>43542</v>
      </c>
      <c r="B1886">
        <v>16849042.392687801</v>
      </c>
      <c r="C1886">
        <v>11319514.855919899</v>
      </c>
      <c r="D1886">
        <v>12988</v>
      </c>
      <c r="E1886">
        <v>814384760.02212799</v>
      </c>
      <c r="F1886">
        <v>93.65</v>
      </c>
      <c r="G1886">
        <v>253632816</v>
      </c>
      <c r="H1886">
        <v>2092130401.8143599</v>
      </c>
      <c r="I1886">
        <v>1830.0422208699999</v>
      </c>
      <c r="J1886">
        <v>2.00636349</v>
      </c>
      <c r="K1886">
        <v>87187</v>
      </c>
      <c r="L1886">
        <v>83994049.929396406</v>
      </c>
      <c r="M1886">
        <v>62897</v>
      </c>
      <c r="N1886">
        <v>13.478701741</v>
      </c>
      <c r="O1886" s="2">
        <v>3.7400000000000002E-6</v>
      </c>
      <c r="P1886">
        <v>14048864</v>
      </c>
      <c r="Q1886">
        <v>547</v>
      </c>
      <c r="R1886">
        <f t="shared" ref="R1886:R1949" si="87">F1886/F1885-1</f>
        <v>6.6645168225303308E-3</v>
      </c>
      <c r="S1886">
        <f t="shared" si="85"/>
        <v>3.4768662861694999E-2</v>
      </c>
      <c r="T1886">
        <f t="shared" si="86"/>
        <v>0.18364509605662285</v>
      </c>
    </row>
    <row r="1887" spans="1:20" x14ac:dyDescent="0.2">
      <c r="A1887" s="1">
        <v>43543</v>
      </c>
      <c r="B1887">
        <v>13507130.289220899</v>
      </c>
      <c r="C1887">
        <v>6571337.9055729201</v>
      </c>
      <c r="D1887">
        <v>11686</v>
      </c>
      <c r="E1887">
        <v>804174944.54275799</v>
      </c>
      <c r="F1887">
        <v>92.46</v>
      </c>
      <c r="G1887">
        <v>279417894</v>
      </c>
      <c r="H1887">
        <v>2090955183.5146201</v>
      </c>
      <c r="I1887">
        <v>1840.0790155</v>
      </c>
      <c r="J1887">
        <v>1.9730641099999999</v>
      </c>
      <c r="K1887">
        <v>66770</v>
      </c>
      <c r="L1887">
        <v>93634543.147515193</v>
      </c>
      <c r="M1887">
        <v>46931</v>
      </c>
      <c r="N1887">
        <v>12.944529443999899</v>
      </c>
      <c r="O1887" s="2">
        <v>3.7400000000000002E-6</v>
      </c>
      <c r="P1887">
        <v>11144814</v>
      </c>
      <c r="Q1887">
        <v>550</v>
      </c>
      <c r="R1887">
        <f t="shared" si="87"/>
        <v>-1.2706887346503049E-2</v>
      </c>
      <c r="S1887">
        <f t="shared" si="85"/>
        <v>3.4939164856133652E-2</v>
      </c>
      <c r="T1887">
        <f t="shared" si="86"/>
        <v>0.16053721601606616</v>
      </c>
    </row>
    <row r="1888" spans="1:20" x14ac:dyDescent="0.2">
      <c r="A1888" s="1">
        <v>43544</v>
      </c>
      <c r="B1888">
        <v>17251460.799449299</v>
      </c>
      <c r="C1888">
        <v>12854472.3094502</v>
      </c>
      <c r="D1888">
        <v>13706</v>
      </c>
      <c r="E1888">
        <v>803996298.66609704</v>
      </c>
      <c r="F1888">
        <v>92.42</v>
      </c>
      <c r="G1888">
        <v>274517715</v>
      </c>
      <c r="H1888">
        <v>2090162913.6903601</v>
      </c>
      <c r="I1888">
        <v>1840.0790155</v>
      </c>
      <c r="J1888">
        <v>2.4334063399999999</v>
      </c>
      <c r="K1888">
        <v>88106</v>
      </c>
      <c r="L1888">
        <v>93057998.581044301</v>
      </c>
      <c r="M1888">
        <v>65883</v>
      </c>
      <c r="N1888">
        <v>11.090510904</v>
      </c>
      <c r="O1888" s="2">
        <v>3.7400000000000002E-6</v>
      </c>
      <c r="P1888">
        <v>13817114</v>
      </c>
      <c r="Q1888">
        <v>550</v>
      </c>
      <c r="R1888">
        <f t="shared" si="87"/>
        <v>-4.3261951113982011E-4</v>
      </c>
      <c r="S1888">
        <f t="shared" si="85"/>
        <v>3.4946044222691847E-2</v>
      </c>
      <c r="T1888">
        <f t="shared" si="86"/>
        <v>0.15901680461499884</v>
      </c>
    </row>
    <row r="1889" spans="1:20" x14ac:dyDescent="0.2">
      <c r="A1889" s="1">
        <v>43545</v>
      </c>
      <c r="B1889">
        <v>16550308.134671301</v>
      </c>
      <c r="C1889">
        <v>11464476.2601739</v>
      </c>
      <c r="D1889">
        <v>13146</v>
      </c>
      <c r="E1889">
        <v>815853329.10925806</v>
      </c>
      <c r="F1889">
        <v>93.76</v>
      </c>
      <c r="G1889">
        <v>289562774</v>
      </c>
      <c r="H1889">
        <v>2090454040.3072901</v>
      </c>
      <c r="I1889">
        <v>1840.0790155</v>
      </c>
      <c r="J1889">
        <v>1.9164430299999999</v>
      </c>
      <c r="K1889">
        <v>102516</v>
      </c>
      <c r="L1889">
        <v>95967057.924738005</v>
      </c>
      <c r="M1889">
        <v>69913</v>
      </c>
      <c r="N1889">
        <v>13.4458787616</v>
      </c>
      <c r="O1889" s="2">
        <v>2.6000000000000001E-6</v>
      </c>
      <c r="P1889">
        <v>15255910</v>
      </c>
      <c r="Q1889">
        <v>550</v>
      </c>
      <c r="R1889">
        <f t="shared" si="87"/>
        <v>1.4499026184808583E-2</v>
      </c>
      <c r="S1889">
        <f t="shared" si="85"/>
        <v>3.149168011652647E-2</v>
      </c>
      <c r="T1889">
        <f t="shared" si="86"/>
        <v>8.2179132040627934E-2</v>
      </c>
    </row>
    <row r="1890" spans="1:20" x14ac:dyDescent="0.2">
      <c r="A1890" s="1">
        <v>43546</v>
      </c>
      <c r="B1890">
        <v>16287145.039221101</v>
      </c>
      <c r="C1890">
        <v>11485153.382691501</v>
      </c>
      <c r="D1890">
        <v>12254</v>
      </c>
      <c r="E1890">
        <v>793042214.43827796</v>
      </c>
      <c r="F1890">
        <v>91.12</v>
      </c>
      <c r="G1890">
        <v>327115992</v>
      </c>
      <c r="H1890">
        <v>2090835333.75213</v>
      </c>
      <c r="I1890">
        <v>1836.73341729</v>
      </c>
      <c r="J1890">
        <v>1.9751304000000001</v>
      </c>
      <c r="K1890">
        <v>75083</v>
      </c>
      <c r="L1890">
        <v>94663954.977209702</v>
      </c>
      <c r="M1890">
        <v>50383</v>
      </c>
      <c r="N1890">
        <v>13.021336850400001</v>
      </c>
      <c r="O1890" s="2">
        <v>3.7400000000000002E-6</v>
      </c>
      <c r="P1890">
        <v>11115199</v>
      </c>
      <c r="Q1890">
        <v>549</v>
      </c>
      <c r="R1890">
        <f t="shared" si="87"/>
        <v>-2.8156996587030747E-2</v>
      </c>
      <c r="S1890">
        <f t="shared" si="85"/>
        <v>3.1860539810607935E-2</v>
      </c>
      <c r="T1890">
        <f t="shared" si="86"/>
        <v>3.2872364543187552E-2</v>
      </c>
    </row>
    <row r="1891" spans="1:20" x14ac:dyDescent="0.2">
      <c r="A1891" s="1">
        <v>43547</v>
      </c>
      <c r="B1891">
        <v>25225377.632454701</v>
      </c>
      <c r="C1891">
        <v>17287003.847306199</v>
      </c>
      <c r="D1891">
        <v>11042</v>
      </c>
      <c r="E1891">
        <v>796410647.570503</v>
      </c>
      <c r="F1891">
        <v>91.49</v>
      </c>
      <c r="G1891">
        <v>252859798</v>
      </c>
      <c r="H1891">
        <v>2090541279.43663</v>
      </c>
      <c r="I1891">
        <v>1823.3510244500001</v>
      </c>
      <c r="J1891">
        <v>1.2868778299999999</v>
      </c>
      <c r="K1891">
        <v>60311</v>
      </c>
      <c r="L1891">
        <v>93730133.887776002</v>
      </c>
      <c r="M1891">
        <v>42923</v>
      </c>
      <c r="N1891">
        <v>13.136136944699899</v>
      </c>
      <c r="O1891" s="2">
        <v>3.7400000000000002E-6</v>
      </c>
      <c r="P1891">
        <v>9407488</v>
      </c>
      <c r="Q1891">
        <v>545</v>
      </c>
      <c r="R1891">
        <f t="shared" si="87"/>
        <v>4.0605794556627384E-3</v>
      </c>
      <c r="S1891">
        <f t="shared" si="85"/>
        <v>3.1852542960061334E-2</v>
      </c>
      <c r="T1891">
        <f t="shared" si="86"/>
        <v>4.0013641013981992E-2</v>
      </c>
    </row>
    <row r="1892" spans="1:20" x14ac:dyDescent="0.2">
      <c r="A1892" s="1">
        <v>43548</v>
      </c>
      <c r="B1892">
        <v>12765970.108449001</v>
      </c>
      <c r="C1892">
        <v>10585790.0127418</v>
      </c>
      <c r="D1892">
        <v>11878</v>
      </c>
      <c r="E1892">
        <v>806808054.40773106</v>
      </c>
      <c r="F1892">
        <v>92.66</v>
      </c>
      <c r="G1892">
        <v>263565364</v>
      </c>
      <c r="H1892">
        <v>2087487472.7589099</v>
      </c>
      <c r="I1892">
        <v>1840.0790155</v>
      </c>
      <c r="J1892">
        <v>1.55855765</v>
      </c>
      <c r="K1892">
        <v>86564</v>
      </c>
      <c r="L1892">
        <v>96849510.037333801</v>
      </c>
      <c r="M1892">
        <v>61202</v>
      </c>
      <c r="N1892">
        <v>14.207643047199999</v>
      </c>
      <c r="O1892" s="2">
        <v>3.7400000000000002E-6</v>
      </c>
      <c r="P1892">
        <v>12869925</v>
      </c>
      <c r="Q1892">
        <v>550</v>
      </c>
      <c r="R1892">
        <f t="shared" si="87"/>
        <v>1.2788282872445045E-2</v>
      </c>
      <c r="S1892">
        <f t="shared" si="85"/>
        <v>3.1439622195161859E-2</v>
      </c>
      <c r="T1892">
        <f t="shared" si="86"/>
        <v>8.2476635514018723E-2</v>
      </c>
    </row>
    <row r="1893" spans="1:20" x14ac:dyDescent="0.2">
      <c r="A1893" s="1">
        <v>43549</v>
      </c>
      <c r="B1893">
        <v>508167329.264768</v>
      </c>
      <c r="C1893">
        <v>29138124.293094799</v>
      </c>
      <c r="D1893">
        <v>12454</v>
      </c>
      <c r="E1893">
        <v>807632995.26145303</v>
      </c>
      <c r="F1893">
        <v>92.74</v>
      </c>
      <c r="G1893">
        <v>272531942</v>
      </c>
      <c r="H1893">
        <v>2069209345.2128999</v>
      </c>
      <c r="I1893">
        <v>1826.69662266</v>
      </c>
      <c r="J1893">
        <v>1.92585921</v>
      </c>
      <c r="K1893">
        <v>79857</v>
      </c>
      <c r="L1893">
        <v>94382655.933555201</v>
      </c>
      <c r="M1893">
        <v>54965</v>
      </c>
      <c r="N1893">
        <v>14.838548383999999</v>
      </c>
      <c r="O1893" s="2">
        <v>3.7400000000000002E-6</v>
      </c>
      <c r="P1893">
        <v>13880150</v>
      </c>
      <c r="Q1893">
        <v>546</v>
      </c>
      <c r="R1893">
        <f t="shared" si="87"/>
        <v>8.6337146557302624E-4</v>
      </c>
      <c r="S1893">
        <f t="shared" si="85"/>
        <v>3.1391705770756104E-2</v>
      </c>
      <c r="T1893">
        <f t="shared" si="86"/>
        <v>7.003576785508242E-2</v>
      </c>
    </row>
    <row r="1894" spans="1:20" x14ac:dyDescent="0.2">
      <c r="A1894" s="1">
        <v>43550</v>
      </c>
      <c r="B1894">
        <v>32994323.9693469</v>
      </c>
      <c r="C1894">
        <v>16735287.270679999</v>
      </c>
      <c r="D1894">
        <v>12813</v>
      </c>
      <c r="E1894">
        <v>784514427.51397002</v>
      </c>
      <c r="F1894">
        <v>90.06</v>
      </c>
      <c r="G1894">
        <v>260086787.99999899</v>
      </c>
      <c r="H1894">
        <v>2068858361.3346801</v>
      </c>
      <c r="I1894">
        <v>1823.3510244500001</v>
      </c>
      <c r="J1894">
        <v>2.0369929600000001</v>
      </c>
      <c r="K1894">
        <v>92969</v>
      </c>
      <c r="L1894">
        <v>79250887.116989598</v>
      </c>
      <c r="M1894">
        <v>72751</v>
      </c>
      <c r="N1894">
        <v>14.409744095999899</v>
      </c>
      <c r="O1894" s="2">
        <v>3.7400000000000002E-6</v>
      </c>
      <c r="P1894">
        <v>12703628</v>
      </c>
      <c r="Q1894">
        <v>545</v>
      </c>
      <c r="R1894">
        <f t="shared" si="87"/>
        <v>-2.8897994392926396E-2</v>
      </c>
      <c r="S1894">
        <f t="shared" si="85"/>
        <v>3.1093767051080901E-2</v>
      </c>
      <c r="T1894">
        <f t="shared" si="86"/>
        <v>-7.7665594141787617E-4</v>
      </c>
    </row>
    <row r="1895" spans="1:20" x14ac:dyDescent="0.2">
      <c r="A1895" s="1">
        <v>43551</v>
      </c>
      <c r="B1895">
        <v>35669114.510940999</v>
      </c>
      <c r="C1895">
        <v>12862492.768571099</v>
      </c>
      <c r="D1895">
        <v>11698</v>
      </c>
      <c r="E1895">
        <v>782894859.96690702</v>
      </c>
      <c r="F1895">
        <v>89.86</v>
      </c>
      <c r="G1895">
        <v>251629903</v>
      </c>
      <c r="H1895">
        <v>2067915661.00422</v>
      </c>
      <c r="I1895">
        <v>1846.7702119200001</v>
      </c>
      <c r="J1895">
        <v>2.7130041199999999</v>
      </c>
      <c r="K1895">
        <v>82749</v>
      </c>
      <c r="L1895">
        <v>93499939.3458547</v>
      </c>
      <c r="M1895">
        <v>45361</v>
      </c>
      <c r="N1895">
        <v>13.071413012000001</v>
      </c>
      <c r="O1895" s="2">
        <v>3.7400000000000002E-6</v>
      </c>
      <c r="P1895">
        <v>13046464</v>
      </c>
      <c r="Q1895">
        <v>552</v>
      </c>
      <c r="R1895">
        <f t="shared" si="87"/>
        <v>-2.2207417277371189E-3</v>
      </c>
      <c r="S1895">
        <f t="shared" si="85"/>
        <v>2.5166751652868861E-2</v>
      </c>
      <c r="T1895">
        <f t="shared" si="86"/>
        <v>0.10338899803536349</v>
      </c>
    </row>
    <row r="1896" spans="1:20" x14ac:dyDescent="0.2">
      <c r="A1896" s="1">
        <v>43552</v>
      </c>
      <c r="B1896">
        <v>15021338.888816399</v>
      </c>
      <c r="C1896">
        <v>11116001.763658799</v>
      </c>
      <c r="D1896">
        <v>12145</v>
      </c>
      <c r="E1896">
        <v>831706355.66652906</v>
      </c>
      <c r="F1896">
        <v>95.44</v>
      </c>
      <c r="G1896">
        <v>273847360</v>
      </c>
      <c r="H1896">
        <v>2063949579.31458</v>
      </c>
      <c r="I1896">
        <v>1820.0054262399999</v>
      </c>
      <c r="J1896">
        <v>2.4034027099999999</v>
      </c>
      <c r="K1896">
        <v>62369</v>
      </c>
      <c r="L1896">
        <v>94657109.611694798</v>
      </c>
      <c r="M1896">
        <v>43481</v>
      </c>
      <c r="N1896">
        <v>13.221654419199901</v>
      </c>
      <c r="O1896" s="2">
        <v>3.7400000000000002E-6</v>
      </c>
      <c r="P1896">
        <v>10690095</v>
      </c>
      <c r="Q1896">
        <v>544</v>
      </c>
      <c r="R1896">
        <f t="shared" si="87"/>
        <v>6.20965947028711E-2</v>
      </c>
      <c r="S1896">
        <f t="shared" si="85"/>
        <v>2.6912430381679103E-2</v>
      </c>
      <c r="T1896">
        <f t="shared" si="86"/>
        <v>0.1365964034774324</v>
      </c>
    </row>
    <row r="1897" spans="1:20" x14ac:dyDescent="0.2">
      <c r="A1897" s="1">
        <v>43553</v>
      </c>
      <c r="B1897">
        <v>22881178.649748601</v>
      </c>
      <c r="C1897">
        <v>16248303.6279561</v>
      </c>
      <c r="D1897">
        <v>15388</v>
      </c>
      <c r="E1897">
        <v>845465149.658337</v>
      </c>
      <c r="F1897">
        <v>97</v>
      </c>
      <c r="G1897">
        <v>235901172.99999899</v>
      </c>
      <c r="H1897">
        <v>2062018841.19383</v>
      </c>
      <c r="I1897">
        <v>1840.0790155</v>
      </c>
      <c r="J1897">
        <v>2.0309497799999998</v>
      </c>
      <c r="K1897">
        <v>86403</v>
      </c>
      <c r="L1897">
        <v>96087782.477949902</v>
      </c>
      <c r="M1897">
        <v>61504</v>
      </c>
      <c r="N1897">
        <v>14.550145499999999</v>
      </c>
      <c r="O1897" s="2">
        <v>3.7400000000000002E-6</v>
      </c>
      <c r="P1897">
        <v>14964711</v>
      </c>
      <c r="Q1897">
        <v>550</v>
      </c>
      <c r="R1897">
        <f t="shared" si="87"/>
        <v>1.6345347862531501E-2</v>
      </c>
      <c r="S1897">
        <f t="shared" si="85"/>
        <v>2.6860338831580934E-2</v>
      </c>
      <c r="T1897">
        <f t="shared" si="86"/>
        <v>0.16614570810290927</v>
      </c>
    </row>
    <row r="1898" spans="1:20" x14ac:dyDescent="0.2">
      <c r="A1898" s="1">
        <v>43554</v>
      </c>
      <c r="B1898">
        <v>21292558.746698301</v>
      </c>
      <c r="C1898">
        <v>13845699.198769299</v>
      </c>
      <c r="D1898">
        <v>13940</v>
      </c>
      <c r="E1898">
        <v>854053688.98139596</v>
      </c>
      <c r="F1898">
        <v>97.96</v>
      </c>
      <c r="G1898">
        <v>256931847</v>
      </c>
      <c r="H1898">
        <v>2061960899.5080099</v>
      </c>
      <c r="I1898">
        <v>1843.4246137099999</v>
      </c>
      <c r="J1898">
        <v>1.6229324899999999</v>
      </c>
      <c r="K1898">
        <v>70118</v>
      </c>
      <c r="L1898">
        <v>91299371.321663007</v>
      </c>
      <c r="M1898">
        <v>47654</v>
      </c>
      <c r="N1898">
        <v>13.103089436399999</v>
      </c>
      <c r="O1898" s="2">
        <v>3.7400000000000002E-6</v>
      </c>
      <c r="P1898">
        <v>12026456</v>
      </c>
      <c r="Q1898">
        <v>551</v>
      </c>
      <c r="R1898">
        <f t="shared" si="87"/>
        <v>9.8969072164947214E-3</v>
      </c>
      <c r="S1898">
        <f t="shared" si="85"/>
        <v>2.6737068932903688E-2</v>
      </c>
      <c r="T1898">
        <f t="shared" si="86"/>
        <v>0.18796992481203009</v>
      </c>
    </row>
    <row r="1899" spans="1:20" x14ac:dyDescent="0.2">
      <c r="A1899" s="1">
        <v>43555</v>
      </c>
      <c r="B1899">
        <v>59769046.020797297</v>
      </c>
      <c r="C1899">
        <v>23108127.107955001</v>
      </c>
      <c r="D1899">
        <v>14541</v>
      </c>
      <c r="E1899">
        <v>871745759.35203803</v>
      </c>
      <c r="F1899">
        <v>99.97</v>
      </c>
      <c r="G1899">
        <v>307273197</v>
      </c>
      <c r="H1899">
        <v>2059400644.7301099</v>
      </c>
      <c r="I1899">
        <v>1830.0422208699999</v>
      </c>
      <c r="J1899">
        <v>2.0724779199999999</v>
      </c>
      <c r="K1899">
        <v>88614</v>
      </c>
      <c r="L1899">
        <v>98864186.2493238</v>
      </c>
      <c r="M1899">
        <v>63967</v>
      </c>
      <c r="N1899">
        <v>12.996229960999999</v>
      </c>
      <c r="O1899" s="2">
        <v>2.2699999999999999E-6</v>
      </c>
      <c r="P1899">
        <v>15218656</v>
      </c>
      <c r="Q1899">
        <v>547</v>
      </c>
      <c r="R1899">
        <f t="shared" si="87"/>
        <v>2.051857901184162E-2</v>
      </c>
      <c r="S1899">
        <f t="shared" si="85"/>
        <v>2.6850278583921892E-2</v>
      </c>
      <c r="T1899">
        <f t="shared" si="86"/>
        <v>0.19853734564200939</v>
      </c>
    </row>
    <row r="1900" spans="1:20" x14ac:dyDescent="0.2">
      <c r="A1900" s="1">
        <v>43556</v>
      </c>
      <c r="B1900">
        <v>34559253.099718802</v>
      </c>
      <c r="C1900">
        <v>23513975.961276401</v>
      </c>
      <c r="D1900">
        <v>14814</v>
      </c>
      <c r="E1900">
        <v>943183252.92068195</v>
      </c>
      <c r="F1900">
        <v>108.14</v>
      </c>
      <c r="G1900">
        <v>325590768</v>
      </c>
      <c r="H1900">
        <v>2058198950.37765</v>
      </c>
      <c r="I1900">
        <v>1830.0422208699999</v>
      </c>
      <c r="J1900">
        <v>2.4050197</v>
      </c>
      <c r="K1900">
        <v>91559</v>
      </c>
      <c r="L1900">
        <v>99103906.157779202</v>
      </c>
      <c r="M1900">
        <v>62460</v>
      </c>
      <c r="N1900">
        <v>23.262500413800002</v>
      </c>
      <c r="O1900" s="2">
        <v>3.7400000000000002E-6</v>
      </c>
      <c r="P1900">
        <v>14636205</v>
      </c>
      <c r="Q1900">
        <v>547</v>
      </c>
      <c r="R1900">
        <f t="shared" si="87"/>
        <v>8.1724517355206583E-2</v>
      </c>
      <c r="S1900">
        <f t="shared" si="85"/>
        <v>3.0113346392355869E-2</v>
      </c>
      <c r="T1900">
        <f t="shared" si="86"/>
        <v>0.29788766202592426</v>
      </c>
    </row>
    <row r="1901" spans="1:20" x14ac:dyDescent="0.2">
      <c r="A1901" s="1">
        <v>43557</v>
      </c>
      <c r="B1901">
        <v>44945891.092278503</v>
      </c>
      <c r="C1901">
        <v>24163372.584887099</v>
      </c>
      <c r="D1901">
        <v>17597</v>
      </c>
      <c r="E1901">
        <v>987059238.34456205</v>
      </c>
      <c r="F1901">
        <v>113.07</v>
      </c>
      <c r="G1901">
        <v>467984068</v>
      </c>
      <c r="H1901">
        <v>2064738030.15973</v>
      </c>
      <c r="I1901">
        <v>8004.73664938</v>
      </c>
      <c r="J1901">
        <v>2.2766263599999998</v>
      </c>
      <c r="K1901">
        <v>127605</v>
      </c>
      <c r="L1901">
        <v>94517256.512320697</v>
      </c>
      <c r="M1901">
        <v>94299</v>
      </c>
      <c r="N1901">
        <v>22.204898040900002</v>
      </c>
      <c r="O1901" s="2">
        <v>2.26E-6</v>
      </c>
      <c r="P1901">
        <v>20329544</v>
      </c>
      <c r="Q1901">
        <v>547</v>
      </c>
      <c r="R1901">
        <f t="shared" si="87"/>
        <v>4.5589051229887101E-2</v>
      </c>
      <c r="S1901">
        <f t="shared" si="85"/>
        <v>3.0761655606698697E-2</v>
      </c>
      <c r="T1901">
        <f t="shared" si="86"/>
        <v>0.35885109962744866</v>
      </c>
    </row>
    <row r="1902" spans="1:20" x14ac:dyDescent="0.2">
      <c r="A1902" s="1">
        <v>43558</v>
      </c>
      <c r="B1902">
        <v>71800064.087599993</v>
      </c>
      <c r="C1902">
        <v>38191300.7758203</v>
      </c>
      <c r="D1902">
        <v>20078</v>
      </c>
      <c r="E1902">
        <v>1089067489.01057</v>
      </c>
      <c r="F1902">
        <v>124.73</v>
      </c>
      <c r="G1902">
        <v>547500260</v>
      </c>
      <c r="H1902">
        <v>2064489372.2314601</v>
      </c>
      <c r="I1902">
        <v>1846.7702119200001</v>
      </c>
      <c r="J1902">
        <v>2.7573885499999999</v>
      </c>
      <c r="K1902">
        <v>126354</v>
      </c>
      <c r="L1902">
        <v>101693208.88273899</v>
      </c>
      <c r="M1902">
        <v>91245</v>
      </c>
      <c r="N1902">
        <v>24.3301680764</v>
      </c>
      <c r="O1902" s="2">
        <v>2.26E-6</v>
      </c>
      <c r="P1902">
        <v>21015784</v>
      </c>
      <c r="Q1902">
        <v>552</v>
      </c>
      <c r="R1902">
        <f t="shared" si="87"/>
        <v>0.10312195984788186</v>
      </c>
      <c r="S1902">
        <f t="shared" si="85"/>
        <v>3.4785272823104077E-2</v>
      </c>
      <c r="T1902">
        <f t="shared" si="86"/>
        <v>0.51518464528668628</v>
      </c>
    </row>
    <row r="1903" spans="1:20" x14ac:dyDescent="0.2">
      <c r="A1903" s="1">
        <v>43559</v>
      </c>
      <c r="B1903">
        <v>40160555.482828803</v>
      </c>
      <c r="C1903">
        <v>26350253.8125678</v>
      </c>
      <c r="D1903">
        <v>19308</v>
      </c>
      <c r="E1903">
        <v>1090559113.1289699</v>
      </c>
      <c r="F1903">
        <v>124.87</v>
      </c>
      <c r="G1903">
        <v>367863314</v>
      </c>
      <c r="H1903">
        <v>2068069040.2147701</v>
      </c>
      <c r="I1903">
        <v>1833.3878190800001</v>
      </c>
      <c r="J1903">
        <v>1.7813501300000001</v>
      </c>
      <c r="K1903">
        <v>123711</v>
      </c>
      <c r="L1903">
        <v>97449464.754542395</v>
      </c>
      <c r="M1903">
        <v>93775</v>
      </c>
      <c r="N1903">
        <v>18.730687305</v>
      </c>
      <c r="O1903" s="2">
        <v>2.26E-6</v>
      </c>
      <c r="P1903">
        <v>20512072</v>
      </c>
      <c r="Q1903">
        <v>548</v>
      </c>
      <c r="R1903">
        <f t="shared" si="87"/>
        <v>1.1224244367835645E-3</v>
      </c>
      <c r="S1903">
        <f t="shared" si="85"/>
        <v>3.3891659410801279E-2</v>
      </c>
      <c r="T1903">
        <f t="shared" si="86"/>
        <v>0.5628285356695869</v>
      </c>
    </row>
    <row r="1904" spans="1:20" x14ac:dyDescent="0.2">
      <c r="A1904" s="1">
        <v>43560</v>
      </c>
      <c r="B1904">
        <v>113816822.23786899</v>
      </c>
      <c r="C1904">
        <v>29491273.131358001</v>
      </c>
      <c r="D1904">
        <v>17542</v>
      </c>
      <c r="E1904">
        <v>1081875443.9990201</v>
      </c>
      <c r="F1904">
        <v>123.85</v>
      </c>
      <c r="G1904">
        <v>304180972</v>
      </c>
      <c r="H1904">
        <v>2068829912.4060099</v>
      </c>
      <c r="I1904">
        <v>1833.3878190800001</v>
      </c>
      <c r="J1904">
        <v>1.8546838800000001</v>
      </c>
      <c r="K1904">
        <v>101377</v>
      </c>
      <c r="L1904">
        <v>108052184.55098601</v>
      </c>
      <c r="M1904">
        <v>72383</v>
      </c>
      <c r="N1904">
        <v>15.0355398585</v>
      </c>
      <c r="O1904" s="2">
        <v>2.26E-6</v>
      </c>
      <c r="P1904">
        <v>17321003</v>
      </c>
      <c r="Q1904">
        <v>548</v>
      </c>
      <c r="R1904">
        <f t="shared" si="87"/>
        <v>-8.1684952350444817E-3</v>
      </c>
      <c r="S1904">
        <f t="shared" si="85"/>
        <v>3.3520340618696146E-2</v>
      </c>
      <c r="T1904">
        <f t="shared" si="86"/>
        <v>0.47651406771578447</v>
      </c>
    </row>
    <row r="1905" spans="1:20" x14ac:dyDescent="0.2">
      <c r="A1905" s="1">
        <v>43561</v>
      </c>
      <c r="B1905">
        <v>24099754.642081801</v>
      </c>
      <c r="C1905">
        <v>16209840.9698532</v>
      </c>
      <c r="D1905">
        <v>14757</v>
      </c>
      <c r="E1905">
        <v>1160054757.10179</v>
      </c>
      <c r="F1905">
        <v>132.77000000000001</v>
      </c>
      <c r="G1905">
        <v>276748770</v>
      </c>
      <c r="H1905">
        <v>2067360446.7987299</v>
      </c>
      <c r="I1905">
        <v>1836.73341729</v>
      </c>
      <c r="J1905">
        <v>1.2492633900000001</v>
      </c>
      <c r="K1905">
        <v>90236</v>
      </c>
      <c r="L1905">
        <v>108361090.59776001</v>
      </c>
      <c r="M1905">
        <v>65314</v>
      </c>
      <c r="N1905">
        <v>23.3572024433</v>
      </c>
      <c r="O1905" s="2">
        <v>2.26E-6</v>
      </c>
      <c r="P1905">
        <v>14061270</v>
      </c>
      <c r="Q1905">
        <v>549</v>
      </c>
      <c r="R1905">
        <f t="shared" si="87"/>
        <v>7.2022607993540655E-2</v>
      </c>
      <c r="S1905">
        <f t="shared" si="85"/>
        <v>3.510232369334864E-2</v>
      </c>
      <c r="T1905">
        <f t="shared" si="86"/>
        <v>0.57777777777777783</v>
      </c>
    </row>
    <row r="1906" spans="1:20" x14ac:dyDescent="0.2">
      <c r="A1906" s="1">
        <v>43562</v>
      </c>
      <c r="B1906">
        <v>26184043.510132302</v>
      </c>
      <c r="C1906">
        <v>15464635.6414482</v>
      </c>
      <c r="D1906">
        <v>12607</v>
      </c>
      <c r="E1906">
        <v>1143873754.4585199</v>
      </c>
      <c r="F1906">
        <v>130.88999999999999</v>
      </c>
      <c r="G1906">
        <v>390843775</v>
      </c>
      <c r="H1906">
        <v>2065670368.87271</v>
      </c>
      <c r="I1906">
        <v>1860.15260476</v>
      </c>
      <c r="J1906">
        <v>1.2714282100000001</v>
      </c>
      <c r="K1906">
        <v>74706</v>
      </c>
      <c r="L1906">
        <v>113863844.859001</v>
      </c>
      <c r="M1906">
        <v>51642</v>
      </c>
      <c r="N1906">
        <v>25.316107674599898</v>
      </c>
      <c r="O1906" s="2">
        <v>2.26E-6</v>
      </c>
      <c r="P1906">
        <v>12093473</v>
      </c>
      <c r="Q1906">
        <v>556</v>
      </c>
      <c r="R1906">
        <f t="shared" si="87"/>
        <v>-1.4159825261730985E-2</v>
      </c>
      <c r="S1906">
        <f t="shared" si="85"/>
        <v>3.5319907729965863E-2</v>
      </c>
      <c r="T1906">
        <f t="shared" si="86"/>
        <v>0.56398613932369446</v>
      </c>
    </row>
    <row r="1907" spans="1:20" x14ac:dyDescent="0.2">
      <c r="A1907" s="1">
        <v>43563</v>
      </c>
      <c r="B1907">
        <v>27873167.457388699</v>
      </c>
      <c r="C1907">
        <v>16364671.8054394</v>
      </c>
      <c r="D1907">
        <v>14618</v>
      </c>
      <c r="E1907">
        <v>1182474078.5880201</v>
      </c>
      <c r="F1907">
        <v>135.28</v>
      </c>
      <c r="G1907">
        <v>347993408</v>
      </c>
      <c r="H1907">
        <v>2065520986.7862201</v>
      </c>
      <c r="I1907">
        <v>1826.69662266</v>
      </c>
      <c r="J1907">
        <v>1.3987602800000001</v>
      </c>
      <c r="K1907">
        <v>94311</v>
      </c>
      <c r="L1907">
        <v>103239291.410978</v>
      </c>
      <c r="M1907">
        <v>63651</v>
      </c>
      <c r="N1907">
        <v>22.997829975999998</v>
      </c>
      <c r="O1907" s="2">
        <v>2.26E-6</v>
      </c>
      <c r="P1907">
        <v>14360570</v>
      </c>
      <c r="Q1907">
        <v>546</v>
      </c>
      <c r="R1907">
        <f t="shared" si="87"/>
        <v>3.3539613415845437E-2</v>
      </c>
      <c r="S1907">
        <f t="shared" si="85"/>
        <v>3.4590264413466923E-2</v>
      </c>
      <c r="T1907">
        <f t="shared" si="86"/>
        <v>0.65865620402157921</v>
      </c>
    </row>
    <row r="1908" spans="1:20" x14ac:dyDescent="0.2">
      <c r="A1908" s="1">
        <v>43564</v>
      </c>
      <c r="B1908">
        <v>32337085.403193701</v>
      </c>
      <c r="C1908">
        <v>19545264.256586101</v>
      </c>
      <c r="D1908">
        <v>14637</v>
      </c>
      <c r="E1908">
        <v>1191909372.9532101</v>
      </c>
      <c r="F1908">
        <v>136.33000000000001</v>
      </c>
      <c r="G1908">
        <v>262351291</v>
      </c>
      <c r="H1908">
        <v>2061945554.27847</v>
      </c>
      <c r="I1908">
        <v>1833.3878190800001</v>
      </c>
      <c r="J1908">
        <v>1.25636112</v>
      </c>
      <c r="K1908">
        <v>85188</v>
      </c>
      <c r="L1908">
        <v>112617075.127995</v>
      </c>
      <c r="M1908">
        <v>60228</v>
      </c>
      <c r="N1908">
        <v>17.723077229000001</v>
      </c>
      <c r="O1908" s="2">
        <v>2.2699999999999999E-6</v>
      </c>
      <c r="P1908">
        <v>13903409</v>
      </c>
      <c r="Q1908">
        <v>548</v>
      </c>
      <c r="R1908">
        <f t="shared" si="87"/>
        <v>7.7616794795980493E-3</v>
      </c>
      <c r="S1908">
        <f t="shared" si="85"/>
        <v>3.449261613959087E-2</v>
      </c>
      <c r="T1908">
        <f t="shared" si="86"/>
        <v>0.6166251630499231</v>
      </c>
    </row>
    <row r="1909" spans="1:20" x14ac:dyDescent="0.2">
      <c r="A1909" s="1">
        <v>43565</v>
      </c>
      <c r="B1909">
        <v>41942687.609969497</v>
      </c>
      <c r="C1909">
        <v>19759814.390811399</v>
      </c>
      <c r="D1909">
        <v>19460</v>
      </c>
      <c r="E1909">
        <v>1157401968.4173501</v>
      </c>
      <c r="F1909">
        <v>132.36000000000001</v>
      </c>
      <c r="G1909">
        <v>301080748</v>
      </c>
      <c r="H1909">
        <v>2061646972.07214</v>
      </c>
      <c r="I1909">
        <v>1733.9757624399999</v>
      </c>
      <c r="J1909">
        <v>1.62868637</v>
      </c>
      <c r="K1909">
        <v>120838</v>
      </c>
      <c r="L1909">
        <v>105056005.956183</v>
      </c>
      <c r="M1909">
        <v>92472</v>
      </c>
      <c r="N1909">
        <v>25.265774200799999</v>
      </c>
      <c r="O1909" s="2">
        <v>2.26E-6</v>
      </c>
      <c r="P1909">
        <v>19616575</v>
      </c>
      <c r="Q1909">
        <v>548</v>
      </c>
      <c r="R1909">
        <f t="shared" si="87"/>
        <v>-2.9120516394043894E-2</v>
      </c>
      <c r="S1909">
        <f t="shared" si="85"/>
        <v>3.528073610807534E-2</v>
      </c>
      <c r="T1909">
        <f t="shared" si="86"/>
        <v>0.57796852646638075</v>
      </c>
    </row>
    <row r="1910" spans="1:20" x14ac:dyDescent="0.2">
      <c r="A1910" s="1">
        <v>43566</v>
      </c>
      <c r="B1910">
        <v>34115855.904831201</v>
      </c>
      <c r="C1910">
        <v>17268914.239355002</v>
      </c>
      <c r="D1910">
        <v>15962</v>
      </c>
      <c r="E1910">
        <v>1137652121.4658799</v>
      </c>
      <c r="F1910">
        <v>130.08000000000001</v>
      </c>
      <c r="G1910">
        <v>298104060</v>
      </c>
      <c r="H1910">
        <v>2058892097.4088099</v>
      </c>
      <c r="I1910">
        <v>1699.3249252400001</v>
      </c>
      <c r="J1910">
        <v>1.4732442400000001</v>
      </c>
      <c r="K1910">
        <v>85902</v>
      </c>
      <c r="L1910">
        <v>103031201.04970901</v>
      </c>
      <c r="M1910">
        <v>59607</v>
      </c>
      <c r="N1910">
        <v>22.568017569599998</v>
      </c>
      <c r="O1910" s="2">
        <v>2.26E-6</v>
      </c>
      <c r="P1910">
        <v>14650483</v>
      </c>
      <c r="Q1910">
        <v>547</v>
      </c>
      <c r="R1910">
        <f t="shared" si="87"/>
        <v>-1.7225747960108784E-2</v>
      </c>
      <c r="S1910">
        <f t="shared" si="85"/>
        <v>3.5745480326711994E-2</v>
      </c>
      <c r="T1910">
        <f t="shared" si="86"/>
        <v>0.54342667299477942</v>
      </c>
    </row>
    <row r="1911" spans="1:20" x14ac:dyDescent="0.2">
      <c r="A1911" s="1">
        <v>43567</v>
      </c>
      <c r="B1911">
        <v>36799700.219204001</v>
      </c>
      <c r="C1911">
        <v>17923740.608457599</v>
      </c>
      <c r="D1911">
        <v>16551</v>
      </c>
      <c r="E1911">
        <v>1077173135.61481</v>
      </c>
      <c r="F1911">
        <v>123.14</v>
      </c>
      <c r="G1911">
        <v>269911688</v>
      </c>
      <c r="H1911">
        <v>2053455323.2701199</v>
      </c>
      <c r="I1911">
        <v>1708.644806</v>
      </c>
      <c r="J1911">
        <v>1.70654303</v>
      </c>
      <c r="K1911">
        <v>81152</v>
      </c>
      <c r="L1911">
        <v>104349420.05739599</v>
      </c>
      <c r="M1911">
        <v>52297</v>
      </c>
      <c r="N1911">
        <v>17.239772395999999</v>
      </c>
      <c r="O1911" s="2">
        <v>2.7E-6</v>
      </c>
      <c r="P1911">
        <v>13634962</v>
      </c>
      <c r="Q1911">
        <v>550</v>
      </c>
      <c r="R1911">
        <f t="shared" si="87"/>
        <v>-5.3351783517835316E-2</v>
      </c>
      <c r="S1911">
        <f t="shared" si="85"/>
        <v>3.4608941667112411E-2</v>
      </c>
      <c r="T1911">
        <f t="shared" si="86"/>
        <v>0.3349956634865569</v>
      </c>
    </row>
    <row r="1912" spans="1:20" x14ac:dyDescent="0.2">
      <c r="A1912" s="1">
        <v>43568</v>
      </c>
      <c r="B1912">
        <v>25810417.068672799</v>
      </c>
      <c r="C1912">
        <v>14226898.9535299</v>
      </c>
      <c r="D1912">
        <v>14630</v>
      </c>
      <c r="E1912">
        <v>1046323449.65409</v>
      </c>
      <c r="F1912">
        <v>119.59</v>
      </c>
      <c r="G1912">
        <v>236380649</v>
      </c>
      <c r="H1912">
        <v>2052203336.0871</v>
      </c>
      <c r="I1912">
        <v>1699.3249252400001</v>
      </c>
      <c r="J1912">
        <v>0.99136285999999996</v>
      </c>
      <c r="K1912">
        <v>82220</v>
      </c>
      <c r="L1912">
        <v>113665242.36912601</v>
      </c>
      <c r="M1912">
        <v>50286</v>
      </c>
      <c r="N1912">
        <v>14.9079925321</v>
      </c>
      <c r="O1912" s="2">
        <v>2.4200000000000001E-6</v>
      </c>
      <c r="P1912">
        <v>13722373</v>
      </c>
      <c r="Q1912">
        <v>547</v>
      </c>
      <c r="R1912">
        <f t="shared" si="87"/>
        <v>-2.8828975150235525E-2</v>
      </c>
      <c r="S1912">
        <f t="shared" si="85"/>
        <v>3.5149265794026538E-2</v>
      </c>
      <c r="T1912">
        <f t="shared" si="86"/>
        <v>0.31000109541023108</v>
      </c>
    </row>
    <row r="1913" spans="1:20" x14ac:dyDescent="0.2">
      <c r="A1913" s="1">
        <v>43569</v>
      </c>
      <c r="B1913">
        <v>102169507.48895501</v>
      </c>
      <c r="C1913">
        <v>17280382.181802399</v>
      </c>
      <c r="D1913">
        <v>12813</v>
      </c>
      <c r="E1913">
        <v>1051225812.94249</v>
      </c>
      <c r="F1913">
        <v>120.13</v>
      </c>
      <c r="G1913">
        <v>242571615</v>
      </c>
      <c r="H1913">
        <v>2052295235.73979</v>
      </c>
      <c r="I1913">
        <v>1702.4315521599999</v>
      </c>
      <c r="J1913">
        <v>1.13272054</v>
      </c>
      <c r="K1913">
        <v>68778</v>
      </c>
      <c r="L1913">
        <v>101429996.47629499</v>
      </c>
      <c r="M1913">
        <v>50220</v>
      </c>
      <c r="N1913">
        <v>13.136799331799899</v>
      </c>
      <c r="O1913" s="2">
        <v>2.7099999999999999E-6</v>
      </c>
      <c r="P1913">
        <v>11819850</v>
      </c>
      <c r="Q1913">
        <v>548</v>
      </c>
      <c r="R1913">
        <f t="shared" si="87"/>
        <v>4.5154277113470531E-3</v>
      </c>
      <c r="S1913">
        <f t="shared" si="85"/>
        <v>3.4867922340720059E-2</v>
      </c>
      <c r="T1913">
        <f t="shared" si="86"/>
        <v>0.33537127612272127</v>
      </c>
    </row>
    <row r="1914" spans="1:20" x14ac:dyDescent="0.2">
      <c r="A1914" s="1">
        <v>43570</v>
      </c>
      <c r="B1914">
        <v>23030806.503594302</v>
      </c>
      <c r="C1914">
        <v>15440377.4798616</v>
      </c>
      <c r="D1914">
        <v>12766</v>
      </c>
      <c r="E1914">
        <v>1078623012.61605</v>
      </c>
      <c r="F1914">
        <v>123.23</v>
      </c>
      <c r="G1914">
        <v>284253075</v>
      </c>
      <c r="H1914">
        <v>2052058118.1455801</v>
      </c>
      <c r="I1914">
        <v>1717.9646867599999</v>
      </c>
      <c r="J1914">
        <v>1.32384864</v>
      </c>
      <c r="K1914">
        <v>68593</v>
      </c>
      <c r="L1914">
        <v>104847699.67650101</v>
      </c>
      <c r="M1914">
        <v>50141</v>
      </c>
      <c r="N1914">
        <v>13.7467932585</v>
      </c>
      <c r="O1914" s="2">
        <v>2.7E-6</v>
      </c>
      <c r="P1914">
        <v>11540663</v>
      </c>
      <c r="Q1914">
        <v>553</v>
      </c>
      <c r="R1914">
        <f t="shared" si="87"/>
        <v>2.5805377507700067E-2</v>
      </c>
      <c r="S1914">
        <f t="shared" si="85"/>
        <v>3.4983186744027533E-2</v>
      </c>
      <c r="T1914">
        <f t="shared" si="86"/>
        <v>0.35611312864531747</v>
      </c>
    </row>
    <row r="1915" spans="1:20" x14ac:dyDescent="0.2">
      <c r="A1915" s="1">
        <v>43571</v>
      </c>
      <c r="B1915">
        <v>17027954.9882381</v>
      </c>
      <c r="C1915">
        <v>11853289.2272157</v>
      </c>
      <c r="D1915">
        <v>12226</v>
      </c>
      <c r="E1915">
        <v>1044515212.04105</v>
      </c>
      <c r="F1915">
        <v>119.31</v>
      </c>
      <c r="G1915">
        <v>304019084</v>
      </c>
      <c r="H1915">
        <v>2051950191.1526201</v>
      </c>
      <c r="I1915">
        <v>1690.0050444799999</v>
      </c>
      <c r="J1915">
        <v>1.25351426</v>
      </c>
      <c r="K1915">
        <v>73588</v>
      </c>
      <c r="L1915">
        <v>102988067.568213</v>
      </c>
      <c r="M1915">
        <v>48969</v>
      </c>
      <c r="N1915">
        <v>14.2047288492</v>
      </c>
      <c r="O1915" s="2">
        <v>2.9399999999999998E-6</v>
      </c>
      <c r="P1915">
        <v>11851658</v>
      </c>
      <c r="Q1915">
        <v>544</v>
      </c>
      <c r="R1915">
        <f t="shared" si="87"/>
        <v>-3.1810435770510459E-2</v>
      </c>
      <c r="S1915">
        <f t="shared" ref="S1915:S1973" si="88">_xlfn.STDEV.S(R1886:R1915)</f>
        <v>3.5735249941898209E-2</v>
      </c>
      <c r="T1915">
        <f t="shared" ref="T1915:T1973" si="89">(F1915-F1885)/F1885</f>
        <v>0.28248951950983553</v>
      </c>
    </row>
    <row r="1916" spans="1:20" x14ac:dyDescent="0.2">
      <c r="A1916" s="1">
        <v>43572</v>
      </c>
      <c r="B1916">
        <v>16709791.421948301</v>
      </c>
      <c r="C1916">
        <v>11762849.9559651</v>
      </c>
      <c r="D1916">
        <v>14776</v>
      </c>
      <c r="E1916">
        <v>1064235177.72937</v>
      </c>
      <c r="F1916">
        <v>121.54</v>
      </c>
      <c r="G1916">
        <v>265842428</v>
      </c>
      <c r="H1916">
        <v>2051873026.2632699</v>
      </c>
      <c r="I1916">
        <v>1724.1779406000001</v>
      </c>
      <c r="J1916">
        <v>1.35132612</v>
      </c>
      <c r="K1916">
        <v>83027</v>
      </c>
      <c r="L1916">
        <v>111308045.25526799</v>
      </c>
      <c r="M1916">
        <v>61710</v>
      </c>
      <c r="N1916">
        <v>13.369533693999999</v>
      </c>
      <c r="O1916" s="2">
        <v>2.4099999999999998E-6</v>
      </c>
      <c r="P1916">
        <v>13850294</v>
      </c>
      <c r="Q1916">
        <v>555</v>
      </c>
      <c r="R1916">
        <f t="shared" si="87"/>
        <v>1.8690805464755655E-2</v>
      </c>
      <c r="S1916">
        <f t="shared" si="88"/>
        <v>3.5776408438403934E-2</v>
      </c>
      <c r="T1916">
        <f t="shared" si="89"/>
        <v>0.2978109983982915</v>
      </c>
    </row>
    <row r="1917" spans="1:20" x14ac:dyDescent="0.2">
      <c r="A1917" s="1">
        <v>43573</v>
      </c>
      <c r="B1917">
        <v>17233465.794488601</v>
      </c>
      <c r="C1917">
        <v>12106881.4780844</v>
      </c>
      <c r="D1917">
        <v>14121</v>
      </c>
      <c r="E1917">
        <v>1056238331.75466</v>
      </c>
      <c r="F1917">
        <v>120.6</v>
      </c>
      <c r="G1917">
        <v>303176904</v>
      </c>
      <c r="H1917">
        <v>2050711961.27268</v>
      </c>
      <c r="I1917">
        <v>1696.21829832</v>
      </c>
      <c r="J1917">
        <v>1.3221115800000001</v>
      </c>
      <c r="K1917">
        <v>77486</v>
      </c>
      <c r="L1917">
        <v>102279911.65076099</v>
      </c>
      <c r="M1917">
        <v>52425</v>
      </c>
      <c r="N1917">
        <v>15.799127022</v>
      </c>
      <c r="O1917" s="2">
        <v>3.7400000000000002E-6</v>
      </c>
      <c r="P1917">
        <v>12689412</v>
      </c>
      <c r="Q1917">
        <v>546</v>
      </c>
      <c r="R1917">
        <f t="shared" si="87"/>
        <v>-7.7340793154517806E-3</v>
      </c>
      <c r="S1917">
        <f t="shared" si="88"/>
        <v>3.5682184766259853E-2</v>
      </c>
      <c r="T1917">
        <f t="shared" si="89"/>
        <v>0.30434782608695654</v>
      </c>
    </row>
    <row r="1918" spans="1:20" x14ac:dyDescent="0.2">
      <c r="A1918" s="1">
        <v>43574</v>
      </c>
      <c r="B1918">
        <v>14820542.863054899</v>
      </c>
      <c r="C1918">
        <v>10724578.016524199</v>
      </c>
      <c r="D1918">
        <v>14320</v>
      </c>
      <c r="E1918">
        <v>1089470862.28069</v>
      </c>
      <c r="F1918">
        <v>124.37</v>
      </c>
      <c r="G1918">
        <v>256691636</v>
      </c>
      <c r="H1918">
        <v>2050815396.59238</v>
      </c>
      <c r="I1918">
        <v>1693.1116714</v>
      </c>
      <c r="J1918">
        <v>1.61357072</v>
      </c>
      <c r="K1918">
        <v>81149</v>
      </c>
      <c r="L1918">
        <v>117870698.802076</v>
      </c>
      <c r="M1918">
        <v>56208</v>
      </c>
      <c r="N1918">
        <v>17.411974118</v>
      </c>
      <c r="O1918" s="2">
        <v>3.7400000000000002E-6</v>
      </c>
      <c r="P1918">
        <v>12765036</v>
      </c>
      <c r="Q1918">
        <v>545</v>
      </c>
      <c r="R1918">
        <f t="shared" si="87"/>
        <v>3.1260364842454536E-2</v>
      </c>
      <c r="S1918">
        <f t="shared" si="88"/>
        <v>3.584690368986438E-2</v>
      </c>
      <c r="T1918">
        <f t="shared" si="89"/>
        <v>0.34570439298853062</v>
      </c>
    </row>
    <row r="1919" spans="1:20" x14ac:dyDescent="0.2">
      <c r="A1919" s="1">
        <v>43575</v>
      </c>
      <c r="B1919">
        <v>19068091.4438482</v>
      </c>
      <c r="C1919">
        <v>9229157.6054481808</v>
      </c>
      <c r="D1919">
        <v>15000</v>
      </c>
      <c r="E1919">
        <v>1078108672.2156501</v>
      </c>
      <c r="F1919">
        <v>123.05</v>
      </c>
      <c r="G1919">
        <v>256996001</v>
      </c>
      <c r="H1919">
        <v>2051341097.51598</v>
      </c>
      <c r="I1919">
        <v>1711.7514329200001</v>
      </c>
      <c r="J1919">
        <v>1.11095571</v>
      </c>
      <c r="K1919">
        <v>76311</v>
      </c>
      <c r="L1919">
        <v>109821066.483007</v>
      </c>
      <c r="M1919">
        <v>52670</v>
      </c>
      <c r="N1919">
        <v>15.996659964999999</v>
      </c>
      <c r="O1919" s="2">
        <v>2.48E-6</v>
      </c>
      <c r="P1919">
        <v>12176524</v>
      </c>
      <c r="Q1919">
        <v>551</v>
      </c>
      <c r="R1919">
        <f t="shared" si="87"/>
        <v>-1.0613491999678426E-2</v>
      </c>
      <c r="S1919">
        <f t="shared" si="88"/>
        <v>3.6044211589318031E-2</v>
      </c>
      <c r="T1919">
        <f t="shared" si="89"/>
        <v>0.31239334470989749</v>
      </c>
    </row>
    <row r="1920" spans="1:20" x14ac:dyDescent="0.2">
      <c r="A1920" s="1">
        <v>43576</v>
      </c>
      <c r="B1920">
        <v>12134130.3260816</v>
      </c>
      <c r="C1920">
        <v>7596817.9386630896</v>
      </c>
      <c r="D1920">
        <v>12417</v>
      </c>
      <c r="E1920">
        <v>1083036819.9045701</v>
      </c>
      <c r="F1920">
        <v>123.59</v>
      </c>
      <c r="G1920">
        <v>267992470</v>
      </c>
      <c r="H1920">
        <v>2051225383.0682499</v>
      </c>
      <c r="I1920">
        <v>1711.7514329200001</v>
      </c>
      <c r="J1920">
        <v>1.14293811</v>
      </c>
      <c r="K1920">
        <v>53330</v>
      </c>
      <c r="L1920">
        <v>109119368.891102</v>
      </c>
      <c r="M1920">
        <v>35861</v>
      </c>
      <c r="N1920">
        <v>13.4972095204</v>
      </c>
      <c r="O1920" s="2">
        <v>3.7400000000000002E-6</v>
      </c>
      <c r="P1920">
        <v>9527303</v>
      </c>
      <c r="Q1920">
        <v>551</v>
      </c>
      <c r="R1920">
        <f t="shared" si="87"/>
        <v>4.3884599756196518E-3</v>
      </c>
      <c r="S1920">
        <f t="shared" si="88"/>
        <v>3.5348111847436026E-2</v>
      </c>
      <c r="T1920">
        <f t="shared" si="89"/>
        <v>0.3563432835820895</v>
      </c>
    </row>
    <row r="1921" spans="1:20" x14ac:dyDescent="0.2">
      <c r="A1921" s="1">
        <v>43577</v>
      </c>
      <c r="B1921">
        <v>17764015.535739299</v>
      </c>
      <c r="C1921">
        <v>10635464.8442718</v>
      </c>
      <c r="D1921">
        <v>13808</v>
      </c>
      <c r="E1921">
        <v>1065584121.89616</v>
      </c>
      <c r="F1921">
        <v>121.58</v>
      </c>
      <c r="G1921">
        <v>252838818</v>
      </c>
      <c r="H1921">
        <v>2050547350.88462</v>
      </c>
      <c r="I1921">
        <v>1699.3249252400001</v>
      </c>
      <c r="J1921">
        <v>1.50312891</v>
      </c>
      <c r="K1921">
        <v>69137</v>
      </c>
      <c r="L1921">
        <v>110704448.00849199</v>
      </c>
      <c r="M1921">
        <v>52152</v>
      </c>
      <c r="N1921">
        <v>15.805558054</v>
      </c>
      <c r="O1921" s="2">
        <v>3.7400000000000002E-6</v>
      </c>
      <c r="P1921">
        <v>12363703</v>
      </c>
      <c r="Q1921">
        <v>547</v>
      </c>
      <c r="R1921">
        <f t="shared" si="87"/>
        <v>-1.6263451735577306E-2</v>
      </c>
      <c r="S1921">
        <f t="shared" si="88"/>
        <v>3.5674967461746462E-2</v>
      </c>
      <c r="T1921">
        <f t="shared" si="89"/>
        <v>0.32888840310416445</v>
      </c>
    </row>
    <row r="1922" spans="1:20" x14ac:dyDescent="0.2">
      <c r="A1922" s="1">
        <v>43578</v>
      </c>
      <c r="B1922">
        <v>26422815.415304702</v>
      </c>
      <c r="C1922">
        <v>13395233.817952599</v>
      </c>
      <c r="D1922">
        <v>13830</v>
      </c>
      <c r="E1922">
        <v>1075799179.4926701</v>
      </c>
      <c r="F1922">
        <v>122.72</v>
      </c>
      <c r="G1922">
        <v>295558405</v>
      </c>
      <c r="H1922">
        <v>2050194449.8422301</v>
      </c>
      <c r="I1922">
        <v>1705.53817908</v>
      </c>
      <c r="J1922">
        <v>1.38173178</v>
      </c>
      <c r="K1922">
        <v>73661</v>
      </c>
      <c r="L1922">
        <v>108488814.900273</v>
      </c>
      <c r="M1922">
        <v>46961</v>
      </c>
      <c r="N1922">
        <v>14.2267933808</v>
      </c>
      <c r="O1922" s="2">
        <v>3.7400000000000002E-6</v>
      </c>
      <c r="P1922">
        <v>13636234</v>
      </c>
      <c r="Q1922">
        <v>549</v>
      </c>
      <c r="R1922">
        <f t="shared" si="87"/>
        <v>9.3765421944398408E-3</v>
      </c>
      <c r="S1922">
        <f t="shared" si="88"/>
        <v>3.5671612153261756E-2</v>
      </c>
      <c r="T1922">
        <f t="shared" si="89"/>
        <v>0.32441182818907838</v>
      </c>
    </row>
    <row r="1923" spans="1:20" x14ac:dyDescent="0.2">
      <c r="A1923" s="1">
        <v>43579</v>
      </c>
      <c r="B1923">
        <v>104480778.89165799</v>
      </c>
      <c r="C1923">
        <v>24295302.3851448</v>
      </c>
      <c r="D1923">
        <v>14074</v>
      </c>
      <c r="E1923">
        <v>1041101867.8757401</v>
      </c>
      <c r="F1923">
        <v>118.74</v>
      </c>
      <c r="G1923">
        <v>312408765</v>
      </c>
      <c r="H1923">
        <v>2049072475.9375401</v>
      </c>
      <c r="I1923">
        <v>1717.9646867599999</v>
      </c>
      <c r="J1923">
        <v>1.5005766199999999</v>
      </c>
      <c r="K1923">
        <v>76428</v>
      </c>
      <c r="L1923">
        <v>104104838.038186</v>
      </c>
      <c r="M1923">
        <v>45805</v>
      </c>
      <c r="N1923">
        <v>14.579161990199999</v>
      </c>
      <c r="O1923" s="2">
        <v>3.76E-6</v>
      </c>
      <c r="P1923">
        <v>12925403</v>
      </c>
      <c r="Q1923">
        <v>553</v>
      </c>
      <c r="R1923">
        <f t="shared" si="87"/>
        <v>-3.2431551499348177E-2</v>
      </c>
      <c r="S1923">
        <f t="shared" si="88"/>
        <v>3.6474838824535005E-2</v>
      </c>
      <c r="T1923">
        <f t="shared" si="89"/>
        <v>0.28035367694630148</v>
      </c>
    </row>
    <row r="1924" spans="1:20" x14ac:dyDescent="0.2">
      <c r="A1924" s="1">
        <v>43580</v>
      </c>
      <c r="B1924">
        <v>19706879.890646301</v>
      </c>
      <c r="C1924">
        <v>9900945.3339874409</v>
      </c>
      <c r="D1924">
        <v>13538</v>
      </c>
      <c r="E1924">
        <v>1012170612.285</v>
      </c>
      <c r="F1924">
        <v>115.42</v>
      </c>
      <c r="G1924">
        <v>282460122</v>
      </c>
      <c r="H1924">
        <v>2048314316.6765101</v>
      </c>
      <c r="I1924">
        <v>1690.0050444799999</v>
      </c>
      <c r="J1924">
        <v>1.22784637</v>
      </c>
      <c r="K1924">
        <v>72668</v>
      </c>
      <c r="L1924">
        <v>112829356.57797401</v>
      </c>
      <c r="M1924">
        <v>52416</v>
      </c>
      <c r="N1924">
        <v>12.6547226688</v>
      </c>
      <c r="O1924" s="2">
        <v>2.4099999999999998E-6</v>
      </c>
      <c r="P1924">
        <v>11952252</v>
      </c>
      <c r="Q1924">
        <v>544</v>
      </c>
      <c r="R1924">
        <f t="shared" si="87"/>
        <v>-2.7960249284150196E-2</v>
      </c>
      <c r="S1924">
        <f t="shared" si="88"/>
        <v>3.6441718047642173E-2</v>
      </c>
      <c r="T1924">
        <f t="shared" si="89"/>
        <v>0.2815900510770597</v>
      </c>
    </row>
    <row r="1925" spans="1:20" x14ac:dyDescent="0.2">
      <c r="A1925" s="1">
        <v>43581</v>
      </c>
      <c r="B1925">
        <v>71053462.251377702</v>
      </c>
      <c r="C1925">
        <v>20304420.918119799</v>
      </c>
      <c r="D1925">
        <v>15037</v>
      </c>
      <c r="E1925">
        <v>953812378.51909304</v>
      </c>
      <c r="F1925">
        <v>108.74</v>
      </c>
      <c r="G1925">
        <v>273673328</v>
      </c>
      <c r="H1925">
        <v>2045647637.4298799</v>
      </c>
      <c r="I1925">
        <v>1714.8580598399999</v>
      </c>
      <c r="J1925">
        <v>1.66454831</v>
      </c>
      <c r="K1925">
        <v>93159</v>
      </c>
      <c r="L1925">
        <v>117990337.79505999</v>
      </c>
      <c r="M1925">
        <v>55507</v>
      </c>
      <c r="N1925">
        <v>12.902992708799999</v>
      </c>
      <c r="O1925" s="2">
        <v>2.2699999999999999E-6</v>
      </c>
      <c r="P1925">
        <v>15686584</v>
      </c>
      <c r="Q1925">
        <v>552</v>
      </c>
      <c r="R1925">
        <f t="shared" si="87"/>
        <v>-5.7875584820655024E-2</v>
      </c>
      <c r="S1925">
        <f t="shared" si="88"/>
        <v>3.8393298386587879E-2</v>
      </c>
      <c r="T1925">
        <f t="shared" si="89"/>
        <v>0.21010460716670371</v>
      </c>
    </row>
    <row r="1926" spans="1:20" x14ac:dyDescent="0.2">
      <c r="A1926" s="1">
        <v>43582</v>
      </c>
      <c r="B1926">
        <v>35285723.428106301</v>
      </c>
      <c r="C1926">
        <v>15720566.3981137</v>
      </c>
      <c r="D1926">
        <v>13225</v>
      </c>
      <c r="E1926">
        <v>960612705.99835801</v>
      </c>
      <c r="F1926">
        <v>109.49</v>
      </c>
      <c r="G1926">
        <v>234540154.99999899</v>
      </c>
      <c r="H1926">
        <v>2043971461.36288</v>
      </c>
      <c r="I1926">
        <v>1683.79179064</v>
      </c>
      <c r="J1926">
        <v>0.95155118999999999</v>
      </c>
      <c r="K1926">
        <v>58331</v>
      </c>
      <c r="L1926">
        <v>109527009.414781</v>
      </c>
      <c r="M1926">
        <v>42271</v>
      </c>
      <c r="N1926">
        <v>12.7781749767999</v>
      </c>
      <c r="O1926" s="2">
        <v>3.7400000000000002E-6</v>
      </c>
      <c r="P1926">
        <v>10154454</v>
      </c>
      <c r="Q1926">
        <v>542</v>
      </c>
      <c r="R1926">
        <f t="shared" si="87"/>
        <v>6.8971859481332665E-3</v>
      </c>
      <c r="S1926">
        <f t="shared" si="88"/>
        <v>3.6961461479256108E-2</v>
      </c>
      <c r="T1926">
        <f t="shared" si="89"/>
        <v>0.14721290863369654</v>
      </c>
    </row>
    <row r="1927" spans="1:20" x14ac:dyDescent="0.2">
      <c r="A1927" s="1">
        <v>43583</v>
      </c>
      <c r="B1927">
        <v>14994573.420371599</v>
      </c>
      <c r="C1927">
        <v>9318637.6502699405</v>
      </c>
      <c r="D1927">
        <v>11572</v>
      </c>
      <c r="E1927">
        <v>962303889.74292397</v>
      </c>
      <c r="F1927">
        <v>109.67</v>
      </c>
      <c r="G1927">
        <v>239641263</v>
      </c>
      <c r="H1927">
        <v>2044144676.5199101</v>
      </c>
      <c r="I1927">
        <v>1724.1779406000001</v>
      </c>
      <c r="J1927">
        <v>1.06781909</v>
      </c>
      <c r="K1927">
        <v>46935</v>
      </c>
      <c r="L1927">
        <v>115207681.98182601</v>
      </c>
      <c r="M1927">
        <v>32489</v>
      </c>
      <c r="N1927">
        <v>11.555705269900001</v>
      </c>
      <c r="O1927" s="2">
        <v>3.7400000000000002E-6</v>
      </c>
      <c r="P1927">
        <v>8070574</v>
      </c>
      <c r="Q1927">
        <v>555</v>
      </c>
      <c r="R1927">
        <f t="shared" si="87"/>
        <v>1.6439857521235446E-3</v>
      </c>
      <c r="S1927">
        <f t="shared" si="88"/>
        <v>3.6906486502711437E-2</v>
      </c>
      <c r="T1927">
        <f t="shared" si="89"/>
        <v>0.13061855670103095</v>
      </c>
    </row>
    <row r="1928" spans="1:20" x14ac:dyDescent="0.2">
      <c r="A1928" s="1">
        <v>43584</v>
      </c>
      <c r="B1928">
        <v>80190042.902385101</v>
      </c>
      <c r="C1928">
        <v>23582192.1083766</v>
      </c>
      <c r="D1928">
        <v>11331</v>
      </c>
      <c r="E1928">
        <v>967958452.76042902</v>
      </c>
      <c r="F1928">
        <v>110.29</v>
      </c>
      <c r="G1928">
        <v>254679199</v>
      </c>
      <c r="H1928">
        <v>2041109898.7780099</v>
      </c>
      <c r="I1928">
        <v>1702.4315521599999</v>
      </c>
      <c r="J1928">
        <v>0.85275822000000001</v>
      </c>
      <c r="K1928">
        <v>45111</v>
      </c>
      <c r="L1928">
        <v>114818402.3013</v>
      </c>
      <c r="M1928">
        <v>28168</v>
      </c>
      <c r="N1928">
        <v>13.0737721884</v>
      </c>
      <c r="O1928" s="2">
        <v>3.7400000000000002E-6</v>
      </c>
      <c r="P1928">
        <v>8399064</v>
      </c>
      <c r="Q1928">
        <v>548</v>
      </c>
      <c r="R1928">
        <f t="shared" si="87"/>
        <v>5.6533236071851789E-3</v>
      </c>
      <c r="S1928">
        <f t="shared" si="88"/>
        <v>3.6894187459414661E-2</v>
      </c>
      <c r="T1928">
        <f t="shared" si="89"/>
        <v>0.12586770110249096</v>
      </c>
    </row>
    <row r="1929" spans="1:20" x14ac:dyDescent="0.2">
      <c r="A1929" s="1">
        <v>43585</v>
      </c>
      <c r="B1929">
        <v>35722537.621867903</v>
      </c>
      <c r="C1929">
        <v>20041636.953271098</v>
      </c>
      <c r="D1929">
        <v>15049</v>
      </c>
      <c r="E1929">
        <v>949198672.00384605</v>
      </c>
      <c r="F1929">
        <v>108.13</v>
      </c>
      <c r="G1929">
        <v>253599720</v>
      </c>
      <c r="H1929">
        <v>2040771048.3150599</v>
      </c>
      <c r="I1929">
        <v>1696.21829832</v>
      </c>
      <c r="J1929">
        <v>1.14235547</v>
      </c>
      <c r="K1929">
        <v>77640</v>
      </c>
      <c r="L1929">
        <v>121182489.961775</v>
      </c>
      <c r="M1929">
        <v>61777</v>
      </c>
      <c r="N1929">
        <v>14.057040569</v>
      </c>
      <c r="O1929" s="2">
        <v>3.7400000000000002E-6</v>
      </c>
      <c r="P1929">
        <v>12889118</v>
      </c>
      <c r="Q1929">
        <v>546</v>
      </c>
      <c r="R1929">
        <f t="shared" si="87"/>
        <v>-1.9584731163296842E-2</v>
      </c>
      <c r="S1929">
        <f t="shared" si="88"/>
        <v>3.7023932790767718E-2</v>
      </c>
      <c r="T1929">
        <f t="shared" si="89"/>
        <v>8.1624487346203825E-2</v>
      </c>
    </row>
    <row r="1930" spans="1:20" x14ac:dyDescent="0.2">
      <c r="A1930" s="1">
        <v>43586</v>
      </c>
      <c r="B1930">
        <v>26581590.404862002</v>
      </c>
      <c r="C1930">
        <v>13759088.070274301</v>
      </c>
      <c r="D1930">
        <v>14343</v>
      </c>
      <c r="E1930">
        <v>981908711.92388403</v>
      </c>
      <c r="F1930">
        <v>111.83</v>
      </c>
      <c r="G1930">
        <v>276115351</v>
      </c>
      <c r="H1930">
        <v>2039019595.71191</v>
      </c>
      <c r="I1930">
        <v>1696.21829832</v>
      </c>
      <c r="J1930">
        <v>1.5777458799999999</v>
      </c>
      <c r="K1930">
        <v>74930</v>
      </c>
      <c r="L1930">
        <v>115907461.698645</v>
      </c>
      <c r="M1930">
        <v>54446</v>
      </c>
      <c r="N1930">
        <v>14.250339219700001</v>
      </c>
      <c r="O1930" s="2">
        <v>3.4199999999999999E-6</v>
      </c>
      <c r="P1930">
        <v>12564578</v>
      </c>
      <c r="Q1930">
        <v>546</v>
      </c>
      <c r="R1930">
        <f t="shared" si="87"/>
        <v>3.4218070840654757E-2</v>
      </c>
      <c r="S1930">
        <f t="shared" si="88"/>
        <v>3.4481105937788845E-2</v>
      </c>
      <c r="T1930">
        <f t="shared" si="89"/>
        <v>3.4122433882004789E-2</v>
      </c>
    </row>
    <row r="1931" spans="1:20" x14ac:dyDescent="0.2">
      <c r="A1931" s="1">
        <v>43587</v>
      </c>
      <c r="B1931">
        <v>23071469.594248202</v>
      </c>
      <c r="C1931">
        <v>11921309.6575239</v>
      </c>
      <c r="D1931">
        <v>13874</v>
      </c>
      <c r="E1931">
        <v>1029837347.67656</v>
      </c>
      <c r="F1931">
        <v>117.2</v>
      </c>
      <c r="G1931">
        <v>259390831.99999899</v>
      </c>
      <c r="H1931">
        <v>2039889451.65801</v>
      </c>
      <c r="I1931">
        <v>6802.8340539500005</v>
      </c>
      <c r="J1931">
        <v>1.6077536100000001</v>
      </c>
      <c r="K1931">
        <v>62787</v>
      </c>
      <c r="L1931">
        <v>128672496.591856</v>
      </c>
      <c r="M1931">
        <v>39397</v>
      </c>
      <c r="N1931">
        <v>13.894440899999999</v>
      </c>
      <c r="O1931" s="2">
        <v>3.7400000000000002E-6</v>
      </c>
      <c r="P1931">
        <v>10989064</v>
      </c>
      <c r="Q1931">
        <v>556</v>
      </c>
      <c r="R1931">
        <f t="shared" si="87"/>
        <v>4.8019315031744725E-2</v>
      </c>
      <c r="S1931">
        <f t="shared" si="88"/>
        <v>3.4590496586034712E-2</v>
      </c>
      <c r="T1931">
        <f t="shared" si="89"/>
        <v>3.6526045812328732E-2</v>
      </c>
    </row>
    <row r="1932" spans="1:20" x14ac:dyDescent="0.2">
      <c r="A1932" s="1">
        <v>43588</v>
      </c>
      <c r="B1932">
        <v>20000585.599747099</v>
      </c>
      <c r="C1932">
        <v>11562245.593368201</v>
      </c>
      <c r="D1932">
        <v>13928</v>
      </c>
      <c r="E1932">
        <v>1030356030.81651</v>
      </c>
      <c r="F1932">
        <v>117.24</v>
      </c>
      <c r="G1932">
        <v>286573520</v>
      </c>
      <c r="H1932">
        <v>2040252726.34514</v>
      </c>
      <c r="I1932">
        <v>1708.644806</v>
      </c>
      <c r="J1932">
        <v>1.55044446</v>
      </c>
      <c r="K1932">
        <v>60018</v>
      </c>
      <c r="L1932">
        <v>123718730.47803099</v>
      </c>
      <c r="M1932">
        <v>43363</v>
      </c>
      <c r="N1932">
        <v>13.206926553600001</v>
      </c>
      <c r="O1932" s="2">
        <v>3.7400000000000002E-6</v>
      </c>
      <c r="P1932">
        <v>10589025</v>
      </c>
      <c r="Q1932">
        <v>550</v>
      </c>
      <c r="R1932">
        <f t="shared" si="87"/>
        <v>3.4129692832762792E-4</v>
      </c>
      <c r="S1932">
        <f t="shared" si="88"/>
        <v>2.881268262530794E-2</v>
      </c>
      <c r="T1932">
        <f t="shared" si="89"/>
        <v>-6.0049707367914769E-2</v>
      </c>
    </row>
    <row r="1933" spans="1:20" x14ac:dyDescent="0.2">
      <c r="A1933" s="1">
        <v>43589</v>
      </c>
      <c r="B1933">
        <v>19916805.787703801</v>
      </c>
      <c r="C1933">
        <v>12405719.0472578</v>
      </c>
      <c r="D1933">
        <v>12854</v>
      </c>
      <c r="E1933">
        <v>1063890134.34175</v>
      </c>
      <c r="F1933">
        <v>121.03</v>
      </c>
      <c r="G1933">
        <v>290182752</v>
      </c>
      <c r="H1933">
        <v>2040467866.7669301</v>
      </c>
      <c r="I1933">
        <v>1683.79179064</v>
      </c>
      <c r="J1933">
        <v>1.1913347700000001</v>
      </c>
      <c r="K1933">
        <v>56020</v>
      </c>
      <c r="L1933">
        <v>113482482.335335</v>
      </c>
      <c r="M1933">
        <v>39689</v>
      </c>
      <c r="N1933">
        <v>17.063827262299998</v>
      </c>
      <c r="O1933" s="2">
        <v>5.22E-6</v>
      </c>
      <c r="P1933">
        <v>9484736</v>
      </c>
      <c r="Q1933">
        <v>542</v>
      </c>
      <c r="R1933">
        <f t="shared" si="87"/>
        <v>3.2326850904128346E-2</v>
      </c>
      <c r="S1933">
        <f t="shared" si="88"/>
        <v>2.9472375935507219E-2</v>
      </c>
      <c r="T1933">
        <f t="shared" si="89"/>
        <v>-3.0751982061343823E-2</v>
      </c>
    </row>
    <row r="1934" spans="1:20" x14ac:dyDescent="0.2">
      <c r="A1934" s="1">
        <v>43590</v>
      </c>
      <c r="B1934">
        <v>19971149.1334957</v>
      </c>
      <c r="C1934">
        <v>14793034.219108701</v>
      </c>
      <c r="D1934">
        <v>10391</v>
      </c>
      <c r="E1934">
        <v>1061372592.47674</v>
      </c>
      <c r="F1934">
        <v>120.72</v>
      </c>
      <c r="G1934">
        <v>255827277.99999899</v>
      </c>
      <c r="H1934">
        <v>2040875182.56725</v>
      </c>
      <c r="I1934">
        <v>1717.9646867599999</v>
      </c>
      <c r="J1934">
        <v>1.25448918</v>
      </c>
      <c r="K1934">
        <v>42159</v>
      </c>
      <c r="L1934">
        <v>117876705.30418</v>
      </c>
      <c r="M1934">
        <v>28115</v>
      </c>
      <c r="N1934">
        <v>14.465421278399999</v>
      </c>
      <c r="O1934" s="2">
        <v>3.7400000000000002E-6</v>
      </c>
      <c r="P1934">
        <v>7365451</v>
      </c>
      <c r="Q1934">
        <v>553</v>
      </c>
      <c r="R1934">
        <f t="shared" si="87"/>
        <v>-2.5613484260100794E-3</v>
      </c>
      <c r="S1934">
        <f t="shared" si="88"/>
        <v>2.9440632154956292E-2</v>
      </c>
      <c r="T1934">
        <f t="shared" si="89"/>
        <v>-2.5272507064997944E-2</v>
      </c>
    </row>
    <row r="1935" spans="1:20" x14ac:dyDescent="0.2">
      <c r="A1935" s="1">
        <v>43591</v>
      </c>
      <c r="B1935">
        <v>19587118.569592401</v>
      </c>
      <c r="C1935">
        <v>11642190.8337414</v>
      </c>
      <c r="D1935">
        <v>14225</v>
      </c>
      <c r="E1935">
        <v>1048980037.57889</v>
      </c>
      <c r="F1935">
        <v>119.29</v>
      </c>
      <c r="G1935">
        <v>299199981</v>
      </c>
      <c r="H1935">
        <v>2040533252.2988</v>
      </c>
      <c r="I1935">
        <v>1711.7514329200001</v>
      </c>
      <c r="J1935">
        <v>1.4322136299999999</v>
      </c>
      <c r="K1935">
        <v>73599</v>
      </c>
      <c r="L1935">
        <v>115453499.872648</v>
      </c>
      <c r="M1935">
        <v>55461</v>
      </c>
      <c r="N1935">
        <v>13.500551510899999</v>
      </c>
      <c r="O1935" s="2">
        <v>3.7400000000000002E-6</v>
      </c>
      <c r="P1935">
        <v>12092572</v>
      </c>
      <c r="Q1935">
        <v>551</v>
      </c>
      <c r="R1935">
        <f t="shared" si="87"/>
        <v>-1.1845593108018471E-2</v>
      </c>
      <c r="S1935">
        <f t="shared" si="88"/>
        <v>2.6117339500989614E-2</v>
      </c>
      <c r="T1935">
        <f t="shared" si="89"/>
        <v>-0.10152895985538904</v>
      </c>
    </row>
    <row r="1936" spans="1:20" x14ac:dyDescent="0.2">
      <c r="A1936" s="1">
        <v>43592</v>
      </c>
      <c r="B1936">
        <v>37878624.478343502</v>
      </c>
      <c r="C1936">
        <v>13808208.617136599</v>
      </c>
      <c r="D1936">
        <v>13200</v>
      </c>
      <c r="E1936">
        <v>1058964769.86301</v>
      </c>
      <c r="F1936">
        <v>120.4</v>
      </c>
      <c r="G1936">
        <v>296756861</v>
      </c>
      <c r="H1936">
        <v>2040635511.5639501</v>
      </c>
      <c r="I1936">
        <v>1683.79179064</v>
      </c>
      <c r="J1936">
        <v>1.5498453800000001</v>
      </c>
      <c r="K1936">
        <v>73529</v>
      </c>
      <c r="L1936">
        <v>121257620.93438099</v>
      </c>
      <c r="M1936">
        <v>54825</v>
      </c>
      <c r="N1936">
        <v>13.24413244</v>
      </c>
      <c r="O1936" s="2">
        <v>3.7400000000000002E-6</v>
      </c>
      <c r="P1936">
        <v>11691819</v>
      </c>
      <c r="Q1936">
        <v>542</v>
      </c>
      <c r="R1936">
        <f t="shared" si="87"/>
        <v>9.3050549082069889E-3</v>
      </c>
      <c r="S1936">
        <f t="shared" si="88"/>
        <v>2.6130115992709035E-2</v>
      </c>
      <c r="T1936">
        <f t="shared" si="89"/>
        <v>-8.0143632057452688E-2</v>
      </c>
    </row>
    <row r="1937" spans="1:20" x14ac:dyDescent="0.2">
      <c r="A1937" s="1">
        <v>43593</v>
      </c>
      <c r="B1937">
        <v>31915615.182962898</v>
      </c>
      <c r="C1937">
        <v>12729143.3331984</v>
      </c>
      <c r="D1937">
        <v>13842</v>
      </c>
      <c r="E1937">
        <v>1033754884.43595</v>
      </c>
      <c r="F1937">
        <v>117.51</v>
      </c>
      <c r="G1937">
        <v>277441522</v>
      </c>
      <c r="H1937">
        <v>2040086403.0197001</v>
      </c>
      <c r="I1937">
        <v>1693.1116714</v>
      </c>
      <c r="J1937">
        <v>1.4359030800000001</v>
      </c>
      <c r="K1937">
        <v>63896</v>
      </c>
      <c r="L1937">
        <v>112187953.146686</v>
      </c>
      <c r="M1937">
        <v>47071</v>
      </c>
      <c r="N1937">
        <v>15.276452763</v>
      </c>
      <c r="O1937" s="2">
        <v>3.7400000000000002E-6</v>
      </c>
      <c r="P1937">
        <v>11093502</v>
      </c>
      <c r="Q1937">
        <v>545</v>
      </c>
      <c r="R1937">
        <f t="shared" si="87"/>
        <v>-2.4003322259136262E-2</v>
      </c>
      <c r="S1937">
        <f t="shared" si="88"/>
        <v>2.5501699556581631E-2</v>
      </c>
      <c r="T1937">
        <f t="shared" si="89"/>
        <v>-0.13135718509757538</v>
      </c>
    </row>
    <row r="1938" spans="1:20" x14ac:dyDescent="0.2">
      <c r="A1938" s="1">
        <v>43594</v>
      </c>
      <c r="B1938">
        <v>21976584.438999701</v>
      </c>
      <c r="C1938">
        <v>11210633.208471</v>
      </c>
      <c r="D1938">
        <v>15327</v>
      </c>
      <c r="E1938">
        <v>1038467415.71843</v>
      </c>
      <c r="F1938">
        <v>118.02</v>
      </c>
      <c r="G1938">
        <v>280347731</v>
      </c>
      <c r="H1938">
        <v>2037647257.50582</v>
      </c>
      <c r="I1938">
        <v>1705.53817908</v>
      </c>
      <c r="J1938">
        <v>1.8626013400000001</v>
      </c>
      <c r="K1938">
        <v>73219</v>
      </c>
      <c r="L1938">
        <v>112330849.02504601</v>
      </c>
      <c r="M1938">
        <v>53583</v>
      </c>
      <c r="N1938">
        <v>14.162541623999999</v>
      </c>
      <c r="O1938" s="2">
        <v>3.7400000000000002E-6</v>
      </c>
      <c r="P1938">
        <v>12865584</v>
      </c>
      <c r="Q1938">
        <v>549</v>
      </c>
      <c r="R1938">
        <f t="shared" si="87"/>
        <v>4.3400561654327596E-3</v>
      </c>
      <c r="S1938">
        <f t="shared" si="88"/>
        <v>2.5453190366760286E-2</v>
      </c>
      <c r="T1938">
        <f t="shared" si="89"/>
        <v>-0.13430646226069107</v>
      </c>
    </row>
    <row r="1939" spans="1:20" x14ac:dyDescent="0.2">
      <c r="A1939" s="1">
        <v>43595</v>
      </c>
      <c r="B1939">
        <v>25680668.115170401</v>
      </c>
      <c r="C1939">
        <v>12869804.284737701</v>
      </c>
      <c r="D1939">
        <v>19756</v>
      </c>
      <c r="E1939">
        <v>989021102.98058605</v>
      </c>
      <c r="F1939">
        <v>112.38</v>
      </c>
      <c r="G1939">
        <v>284472127</v>
      </c>
      <c r="H1939">
        <v>2033749928.01336</v>
      </c>
      <c r="I1939">
        <v>1724.1779406000001</v>
      </c>
      <c r="J1939">
        <v>1.82467884</v>
      </c>
      <c r="K1939">
        <v>100564</v>
      </c>
      <c r="L1939">
        <v>111236172.53187101</v>
      </c>
      <c r="M1939">
        <v>75351</v>
      </c>
      <c r="N1939">
        <v>14.3817214914</v>
      </c>
      <c r="O1939" s="2">
        <v>3.7400000000000002E-6</v>
      </c>
      <c r="P1939">
        <v>17070794</v>
      </c>
      <c r="Q1939">
        <v>555</v>
      </c>
      <c r="R1939">
        <f t="shared" si="87"/>
        <v>-4.7788510421962416E-2</v>
      </c>
      <c r="S1939">
        <f t="shared" si="88"/>
        <v>2.6290749574199117E-2</v>
      </c>
      <c r="T1939">
        <f t="shared" si="89"/>
        <v>-0.15095194922937455</v>
      </c>
    </row>
    <row r="1940" spans="1:20" x14ac:dyDescent="0.2">
      <c r="A1940" s="1">
        <v>43596</v>
      </c>
      <c r="B1940">
        <v>32342474.147484198</v>
      </c>
      <c r="C1940">
        <v>21218699.896408901</v>
      </c>
      <c r="D1940">
        <v>21545</v>
      </c>
      <c r="E1940">
        <v>993065107.97729003</v>
      </c>
      <c r="F1940">
        <v>112.82</v>
      </c>
      <c r="G1940">
        <v>365589460</v>
      </c>
      <c r="H1940">
        <v>2029385979.4277201</v>
      </c>
      <c r="I1940">
        <v>1696.21829832</v>
      </c>
      <c r="J1940">
        <v>2.12583156</v>
      </c>
      <c r="K1940">
        <v>121554</v>
      </c>
      <c r="L1940">
        <v>104226454.62099101</v>
      </c>
      <c r="M1940">
        <v>90370</v>
      </c>
      <c r="N1940">
        <v>12.184901844599899</v>
      </c>
      <c r="O1940" s="2">
        <v>3.7400000000000002E-6</v>
      </c>
      <c r="P1940">
        <v>20813847</v>
      </c>
      <c r="Q1940">
        <v>546</v>
      </c>
      <c r="R1940">
        <f t="shared" si="87"/>
        <v>3.9152874176899832E-3</v>
      </c>
      <c r="S1940">
        <f t="shared" si="88"/>
        <v>2.6237891628905392E-2</v>
      </c>
      <c r="T1940">
        <f t="shared" si="89"/>
        <v>-0.1326875768757689</v>
      </c>
    </row>
    <row r="1941" spans="1:20" x14ac:dyDescent="0.2">
      <c r="A1941" s="1">
        <v>43597</v>
      </c>
      <c r="B1941">
        <v>22062117.745544299</v>
      </c>
      <c r="C1941">
        <v>12977397.339657201</v>
      </c>
      <c r="D1941">
        <v>19619</v>
      </c>
      <c r="E1941">
        <v>1092706388.84183</v>
      </c>
      <c r="F1941">
        <v>124.12</v>
      </c>
      <c r="G1941">
        <v>343541553</v>
      </c>
      <c r="H1941">
        <v>2029129623.9273901</v>
      </c>
      <c r="I1941">
        <v>1705.53817908</v>
      </c>
      <c r="J1941">
        <v>1.8821623700000001</v>
      </c>
      <c r="K1941">
        <v>103503</v>
      </c>
      <c r="L1941">
        <v>107913309.078309</v>
      </c>
      <c r="M1941">
        <v>76158</v>
      </c>
      <c r="N1941">
        <v>16.135761356</v>
      </c>
      <c r="O1941" s="2">
        <v>3.7400000000000002E-6</v>
      </c>
      <c r="P1941">
        <v>17784529</v>
      </c>
      <c r="Q1941">
        <v>549</v>
      </c>
      <c r="R1941">
        <f t="shared" si="87"/>
        <v>0.10015954617975553</v>
      </c>
      <c r="S1941">
        <f t="shared" si="88"/>
        <v>3.0914133431997361E-2</v>
      </c>
      <c r="T1941">
        <f t="shared" si="89"/>
        <v>7.9584213090791289E-3</v>
      </c>
    </row>
    <row r="1942" spans="1:20" x14ac:dyDescent="0.2">
      <c r="A1942" s="1">
        <v>43598</v>
      </c>
      <c r="B1942">
        <v>29212333.7663683</v>
      </c>
      <c r="C1942">
        <v>16819953.031201299</v>
      </c>
      <c r="D1942">
        <v>17097</v>
      </c>
      <c r="E1942">
        <v>1094264641.0636001</v>
      </c>
      <c r="F1942">
        <v>124.27</v>
      </c>
      <c r="G1942">
        <v>377459113</v>
      </c>
      <c r="H1942">
        <v>2028993889.17258</v>
      </c>
      <c r="I1942">
        <v>1693.1116714</v>
      </c>
      <c r="J1942">
        <v>2.2631323800000001</v>
      </c>
      <c r="K1942">
        <v>81820</v>
      </c>
      <c r="L1942">
        <v>107800870.494249</v>
      </c>
      <c r="M1942">
        <v>57943</v>
      </c>
      <c r="N1942">
        <v>12.762998740600001</v>
      </c>
      <c r="O1942" s="2">
        <v>3.7400000000000002E-6</v>
      </c>
      <c r="P1942">
        <v>14297197</v>
      </c>
      <c r="Q1942">
        <v>545</v>
      </c>
      <c r="R1942">
        <f t="shared" si="87"/>
        <v>1.2085078955847983E-3</v>
      </c>
      <c r="S1942">
        <f t="shared" si="88"/>
        <v>3.0406406018748045E-2</v>
      </c>
      <c r="T1942">
        <f t="shared" si="89"/>
        <v>3.9133706831674824E-2</v>
      </c>
    </row>
    <row r="1943" spans="1:20" x14ac:dyDescent="0.2">
      <c r="A1943" s="1">
        <v>43599</v>
      </c>
      <c r="B1943">
        <v>26100754.4414474</v>
      </c>
      <c r="C1943">
        <v>14613011.970991399</v>
      </c>
      <c r="D1943">
        <v>18788</v>
      </c>
      <c r="E1943">
        <v>1160509214.36344</v>
      </c>
      <c r="F1943">
        <v>131.77000000000001</v>
      </c>
      <c r="G1943">
        <v>387372749</v>
      </c>
      <c r="H1943">
        <v>2029862162.8048799</v>
      </c>
      <c r="I1943">
        <v>1714.8580598399999</v>
      </c>
      <c r="J1943">
        <v>1.8944566</v>
      </c>
      <c r="K1943">
        <v>96475</v>
      </c>
      <c r="L1943">
        <v>127201448.68579</v>
      </c>
      <c r="M1943">
        <v>71666</v>
      </c>
      <c r="N1943">
        <v>13.4203225289</v>
      </c>
      <c r="O1943" s="2">
        <v>3.7400000000000002E-6</v>
      </c>
      <c r="P1943">
        <v>17610663</v>
      </c>
      <c r="Q1943">
        <v>552</v>
      </c>
      <c r="R1943">
        <f t="shared" si="87"/>
        <v>6.0352458356803806E-2</v>
      </c>
      <c r="S1943">
        <f t="shared" si="88"/>
        <v>3.2237259921033254E-2</v>
      </c>
      <c r="T1943">
        <f t="shared" si="89"/>
        <v>9.6895030383751066E-2</v>
      </c>
    </row>
    <row r="1944" spans="1:20" x14ac:dyDescent="0.2">
      <c r="A1944" s="1">
        <v>43600</v>
      </c>
      <c r="B1944">
        <v>144962238.52114201</v>
      </c>
      <c r="C1944">
        <v>29502638.151067302</v>
      </c>
      <c r="D1944">
        <v>16932</v>
      </c>
      <c r="E1944">
        <v>1245995739.0723901</v>
      </c>
      <c r="F1944">
        <v>141.44999999999999</v>
      </c>
      <c r="G1944">
        <v>512588128</v>
      </c>
      <c r="H1944">
        <v>2032748372.52792</v>
      </c>
      <c r="I1944">
        <v>1714.8580598399999</v>
      </c>
      <c r="J1944">
        <v>2.7870613799999999</v>
      </c>
      <c r="K1944">
        <v>74261</v>
      </c>
      <c r="L1944">
        <v>116401681.54645599</v>
      </c>
      <c r="M1944">
        <v>53193</v>
      </c>
      <c r="N1944">
        <v>15.559655594999899</v>
      </c>
      <c r="O1944" s="2">
        <v>3.7400000000000002E-6</v>
      </c>
      <c r="P1944">
        <v>14019045</v>
      </c>
      <c r="Q1944">
        <v>552</v>
      </c>
      <c r="R1944">
        <f t="shared" si="87"/>
        <v>7.3461334142824519E-2</v>
      </c>
      <c r="S1944">
        <f t="shared" si="88"/>
        <v>3.4467186585093942E-2</v>
      </c>
      <c r="T1944">
        <f t="shared" si="89"/>
        <v>0.14785360707619885</v>
      </c>
    </row>
    <row r="1945" spans="1:20" x14ac:dyDescent="0.2">
      <c r="A1945" s="1">
        <v>43601</v>
      </c>
      <c r="B1945">
        <v>81863551.796008795</v>
      </c>
      <c r="C1945">
        <v>26906869.925383799</v>
      </c>
      <c r="D1945">
        <v>22974</v>
      </c>
      <c r="E1945">
        <v>1342274410.91978</v>
      </c>
      <c r="F1945">
        <v>152.35</v>
      </c>
      <c r="G1945">
        <v>540120847</v>
      </c>
      <c r="H1945">
        <v>2030778514.3104501</v>
      </c>
      <c r="I1945">
        <v>1668.25865604</v>
      </c>
      <c r="J1945">
        <v>2.3421764700000001</v>
      </c>
      <c r="K1945">
        <v>80518</v>
      </c>
      <c r="L1945">
        <v>122230260.036459</v>
      </c>
      <c r="M1945">
        <v>52535</v>
      </c>
      <c r="N1945">
        <v>5.3687164959999896</v>
      </c>
      <c r="O1945" s="2">
        <v>8.4600000000000003E-6</v>
      </c>
      <c r="P1945">
        <v>15237111</v>
      </c>
      <c r="Q1945">
        <v>537</v>
      </c>
      <c r="R1945">
        <f t="shared" si="87"/>
        <v>7.7059031459879801E-2</v>
      </c>
      <c r="S1945">
        <f t="shared" si="88"/>
        <v>3.6130566552261004E-2</v>
      </c>
      <c r="T1945">
        <f t="shared" si="89"/>
        <v>0.27692565585449663</v>
      </c>
    </row>
    <row r="1946" spans="1:20" x14ac:dyDescent="0.2">
      <c r="A1946" s="1">
        <v>43602</v>
      </c>
      <c r="B1946">
        <v>43388341.341943003</v>
      </c>
      <c r="C1946">
        <v>19164537.738364398</v>
      </c>
      <c r="D1946">
        <v>27350</v>
      </c>
      <c r="E1946">
        <v>1311115918.5645399</v>
      </c>
      <c r="F1946">
        <v>148.78</v>
      </c>
      <c r="G1946">
        <v>419729334</v>
      </c>
      <c r="H1946">
        <v>2029976303.0876601</v>
      </c>
      <c r="I1946">
        <v>1727.2845675200001</v>
      </c>
      <c r="J1946">
        <v>2.35516047</v>
      </c>
      <c r="K1946">
        <v>92430</v>
      </c>
      <c r="L1946">
        <v>98002069.704741001</v>
      </c>
      <c r="M1946">
        <v>63084</v>
      </c>
      <c r="N1946">
        <v>5.5292822370000003</v>
      </c>
      <c r="O1946" s="2">
        <v>8.4999999999999999E-6</v>
      </c>
      <c r="P1946">
        <v>17035637</v>
      </c>
      <c r="Q1946">
        <v>556</v>
      </c>
      <c r="R1946">
        <f t="shared" si="87"/>
        <v>-2.343288480472594E-2</v>
      </c>
      <c r="S1946">
        <f t="shared" si="88"/>
        <v>3.6548964107367091E-2</v>
      </c>
      <c r="T1946">
        <f t="shared" si="89"/>
        <v>0.22412374526904719</v>
      </c>
    </row>
    <row r="1947" spans="1:20" x14ac:dyDescent="0.2">
      <c r="A1947" s="1">
        <v>43603</v>
      </c>
      <c r="B1947">
        <v>47461087.528368399</v>
      </c>
      <c r="C1947">
        <v>15389243.619809199</v>
      </c>
      <c r="D1947">
        <v>16801</v>
      </c>
      <c r="E1947">
        <v>1217565361.61641</v>
      </c>
      <c r="F1947">
        <v>138.13999999999999</v>
      </c>
      <c r="G1947">
        <v>394050658</v>
      </c>
      <c r="H1947">
        <v>2030500199.0034201</v>
      </c>
      <c r="I1947">
        <v>1699.3249252400001</v>
      </c>
      <c r="J1947">
        <v>1.5476592300000001</v>
      </c>
      <c r="K1947">
        <v>60647</v>
      </c>
      <c r="L1947">
        <v>108079303.610295</v>
      </c>
      <c r="M1947">
        <v>39928</v>
      </c>
      <c r="N1947">
        <v>25.426484922399901</v>
      </c>
      <c r="O1947" s="2">
        <v>3.7400000000000002E-6</v>
      </c>
      <c r="P1947">
        <v>10797385</v>
      </c>
      <c r="Q1947">
        <v>547</v>
      </c>
      <c r="R1947">
        <f t="shared" si="87"/>
        <v>-7.1514988573733174E-2</v>
      </c>
      <c r="S1947">
        <f t="shared" si="88"/>
        <v>3.9216989886877072E-2</v>
      </c>
      <c r="T1947">
        <f t="shared" si="89"/>
        <v>0.14543946932006627</v>
      </c>
    </row>
    <row r="1948" spans="1:20" x14ac:dyDescent="0.2">
      <c r="A1948" s="1">
        <v>43604</v>
      </c>
      <c r="B1948">
        <v>38651345.335487202</v>
      </c>
      <c r="C1948">
        <v>18714927.041483801</v>
      </c>
      <c r="D1948">
        <v>17894</v>
      </c>
      <c r="E1948">
        <v>1237695368.91271</v>
      </c>
      <c r="F1948">
        <v>140.4</v>
      </c>
      <c r="G1948">
        <v>509310051</v>
      </c>
      <c r="H1948">
        <v>2032864559.19186</v>
      </c>
      <c r="I1948">
        <v>1714.8580598399999</v>
      </c>
      <c r="J1948">
        <v>1.9109187299999999</v>
      </c>
      <c r="K1948">
        <v>73640</v>
      </c>
      <c r="L1948">
        <v>111965621.079317</v>
      </c>
      <c r="M1948">
        <v>49883</v>
      </c>
      <c r="N1948">
        <v>24.138694008000002</v>
      </c>
      <c r="O1948" s="2">
        <v>2.9399999999999998E-6</v>
      </c>
      <c r="P1948">
        <v>13849108</v>
      </c>
      <c r="Q1948">
        <v>552</v>
      </c>
      <c r="R1948">
        <f t="shared" si="87"/>
        <v>1.6360214275372931E-2</v>
      </c>
      <c r="S1948">
        <f t="shared" si="88"/>
        <v>3.8970033214675154E-2</v>
      </c>
      <c r="T1948">
        <f t="shared" si="89"/>
        <v>0.12888960360215487</v>
      </c>
    </row>
    <row r="1949" spans="1:20" x14ac:dyDescent="0.2">
      <c r="A1949" s="1">
        <v>43605</v>
      </c>
      <c r="B1949">
        <v>76319100.658630997</v>
      </c>
      <c r="C1949">
        <v>30506914.382261999</v>
      </c>
      <c r="D1949">
        <v>18866</v>
      </c>
      <c r="E1949">
        <v>1497437896.0136499</v>
      </c>
      <c r="F1949">
        <v>169.83</v>
      </c>
      <c r="G1949">
        <v>520959989.99999899</v>
      </c>
      <c r="H1949">
        <v>2032666424.52758</v>
      </c>
      <c r="I1949">
        <v>1702.4315521599999</v>
      </c>
      <c r="J1949">
        <v>2.3642371</v>
      </c>
      <c r="K1949">
        <v>99901</v>
      </c>
      <c r="L1949">
        <v>106234238.855112</v>
      </c>
      <c r="M1949">
        <v>74687</v>
      </c>
      <c r="N1949">
        <v>26.358246069300002</v>
      </c>
      <c r="O1949" s="2">
        <v>2.2699999999999999E-6</v>
      </c>
      <c r="P1949">
        <v>17655026</v>
      </c>
      <c r="Q1949">
        <v>548</v>
      </c>
      <c r="R1949">
        <f t="shared" si="87"/>
        <v>0.20961538461538476</v>
      </c>
      <c r="S1949">
        <f t="shared" si="88"/>
        <v>5.3867264374238034E-2</v>
      </c>
      <c r="T1949">
        <f t="shared" si="89"/>
        <v>0.38017066233238533</v>
      </c>
    </row>
    <row r="1950" spans="1:20" x14ac:dyDescent="0.2">
      <c r="A1950" s="1">
        <v>43606</v>
      </c>
      <c r="B1950">
        <v>34232217.905837201</v>
      </c>
      <c r="C1950">
        <v>21134315.6276269</v>
      </c>
      <c r="D1950">
        <v>14149</v>
      </c>
      <c r="E1950">
        <v>1479289307.0423601</v>
      </c>
      <c r="F1950">
        <v>167.74</v>
      </c>
      <c r="G1950">
        <v>433507335</v>
      </c>
      <c r="H1950">
        <v>2033377322.3431001</v>
      </c>
      <c r="I1950">
        <v>1702.4315521599999</v>
      </c>
      <c r="J1950">
        <v>1.8849942099999999</v>
      </c>
      <c r="K1950">
        <v>76502</v>
      </c>
      <c r="L1950">
        <v>109438915.6384</v>
      </c>
      <c r="M1950">
        <v>56960</v>
      </c>
      <c r="N1950">
        <v>14.724096427199999</v>
      </c>
      <c r="O1950" s="2">
        <v>3.7400000000000002E-6</v>
      </c>
      <c r="P1950">
        <v>12355244</v>
      </c>
      <c r="Q1950">
        <v>548</v>
      </c>
      <c r="R1950">
        <f t="shared" ref="R1950:R1973" si="90">F1950/F1949-1</f>
        <v>-1.2306424071129918E-2</v>
      </c>
      <c r="S1950">
        <f t="shared" si="88"/>
        <v>5.4035786546829064E-2</v>
      </c>
      <c r="T1950">
        <f t="shared" si="89"/>
        <v>0.35722954931628775</v>
      </c>
    </row>
    <row r="1951" spans="1:20" x14ac:dyDescent="0.2">
      <c r="A1951" s="1">
        <v>43607</v>
      </c>
      <c r="B1951">
        <v>58893626.586052902</v>
      </c>
      <c r="C1951">
        <v>27835373.044758901</v>
      </c>
      <c r="D1951">
        <v>17156</v>
      </c>
      <c r="E1951">
        <v>1469944156.099</v>
      </c>
      <c r="F1951">
        <v>166.65</v>
      </c>
      <c r="G1951">
        <v>378849360.99999899</v>
      </c>
      <c r="H1951">
        <v>2032848883.7644</v>
      </c>
      <c r="I1951">
        <v>1705.53817908</v>
      </c>
      <c r="J1951">
        <v>1.88489379</v>
      </c>
      <c r="K1951">
        <v>74885</v>
      </c>
      <c r="L1951">
        <v>112411326.58549</v>
      </c>
      <c r="M1951">
        <v>54187</v>
      </c>
      <c r="N1951">
        <v>20.175840547500002</v>
      </c>
      <c r="O1951" s="2">
        <v>2.5000000000000002E-6</v>
      </c>
      <c r="P1951">
        <v>15284020</v>
      </c>
      <c r="Q1951">
        <v>549</v>
      </c>
      <c r="R1951">
        <f t="shared" si="90"/>
        <v>-6.4981519017527356E-3</v>
      </c>
      <c r="S1951">
        <f t="shared" si="88"/>
        <v>5.3891643929894484E-2</v>
      </c>
      <c r="T1951">
        <f t="shared" si="89"/>
        <v>0.37070241816088179</v>
      </c>
    </row>
    <row r="1952" spans="1:20" x14ac:dyDescent="0.2">
      <c r="A1952" s="1">
        <v>43608</v>
      </c>
      <c r="B1952">
        <v>63410704.608180702</v>
      </c>
      <c r="C1952">
        <v>21569116.400352601</v>
      </c>
      <c r="D1952">
        <v>21883</v>
      </c>
      <c r="E1952">
        <v>1365698184.70222</v>
      </c>
      <c r="F1952">
        <v>154.80000000000001</v>
      </c>
      <c r="G1952">
        <v>405608815</v>
      </c>
      <c r="H1952">
        <v>2033565470.57357</v>
      </c>
      <c r="I1952">
        <v>1683.79179064</v>
      </c>
      <c r="J1952">
        <v>1.6919297099999999</v>
      </c>
      <c r="K1952">
        <v>87870</v>
      </c>
      <c r="L1952">
        <v>112847733.28664599</v>
      </c>
      <c r="M1952">
        <v>62997</v>
      </c>
      <c r="N1952">
        <v>108.3610836</v>
      </c>
      <c r="O1952" s="2">
        <v>2.26E-6</v>
      </c>
      <c r="P1952">
        <v>13895054</v>
      </c>
      <c r="Q1952">
        <v>542</v>
      </c>
      <c r="R1952">
        <f t="shared" si="90"/>
        <v>-7.110711071107112E-2</v>
      </c>
      <c r="S1952">
        <f t="shared" si="88"/>
        <v>5.5983344431404201E-2</v>
      </c>
      <c r="T1952">
        <f t="shared" si="89"/>
        <v>0.26140808344198185</v>
      </c>
    </row>
    <row r="1953" spans="1:20" x14ac:dyDescent="0.2">
      <c r="A1953" s="1">
        <v>43609</v>
      </c>
      <c r="B1953">
        <v>40143158.017908603</v>
      </c>
      <c r="C1953">
        <v>21516102.318774398</v>
      </c>
      <c r="D1953">
        <v>16868</v>
      </c>
      <c r="E1953">
        <v>1363746461.7148499</v>
      </c>
      <c r="F1953">
        <v>154.55000000000001</v>
      </c>
      <c r="G1953">
        <v>469518392</v>
      </c>
      <c r="H1953">
        <v>2034285629.1997001</v>
      </c>
      <c r="I1953">
        <v>1717.9646867599999</v>
      </c>
      <c r="J1953">
        <v>1.71005809</v>
      </c>
      <c r="K1953">
        <v>70611</v>
      </c>
      <c r="L1953">
        <v>94253488.154382303</v>
      </c>
      <c r="M1953">
        <v>50649</v>
      </c>
      <c r="N1953">
        <v>23.182731825000001</v>
      </c>
      <c r="O1953" s="2">
        <v>3.7400000000000002E-6</v>
      </c>
      <c r="P1953">
        <v>12555855</v>
      </c>
      <c r="Q1953">
        <v>553</v>
      </c>
      <c r="R1953">
        <f t="shared" si="90"/>
        <v>-1.614987080103325E-3</v>
      </c>
      <c r="S1953">
        <f t="shared" si="88"/>
        <v>5.5473542058822947E-2</v>
      </c>
      <c r="T1953">
        <f t="shared" si="89"/>
        <v>0.30158329122452432</v>
      </c>
    </row>
    <row r="1954" spans="1:20" x14ac:dyDescent="0.2">
      <c r="A1954" s="1">
        <v>43610</v>
      </c>
      <c r="B1954">
        <v>56447180.772687502</v>
      </c>
      <c r="C1954">
        <v>15710276.1496007</v>
      </c>
      <c r="D1954">
        <v>21260</v>
      </c>
      <c r="E1954">
        <v>1379684640.5277901</v>
      </c>
      <c r="F1954">
        <v>156.32</v>
      </c>
      <c r="G1954">
        <v>407186152</v>
      </c>
      <c r="H1954">
        <v>2034614981.7044201</v>
      </c>
      <c r="I1954">
        <v>1699.3249252400001</v>
      </c>
      <c r="J1954">
        <v>1.6167026600000001</v>
      </c>
      <c r="K1954">
        <v>80184</v>
      </c>
      <c r="L1954">
        <v>119325718.756221</v>
      </c>
      <c r="M1954">
        <v>56901</v>
      </c>
      <c r="N1954">
        <v>46.0848570831999</v>
      </c>
      <c r="O1954" s="2">
        <v>2.26E-6</v>
      </c>
      <c r="P1954">
        <v>14842865</v>
      </c>
      <c r="Q1954">
        <v>547</v>
      </c>
      <c r="R1954">
        <f t="shared" si="90"/>
        <v>1.1452604335166594E-2</v>
      </c>
      <c r="S1954">
        <f t="shared" si="88"/>
        <v>5.5002705288153313E-2</v>
      </c>
      <c r="T1954">
        <f t="shared" si="89"/>
        <v>0.35435799688095643</v>
      </c>
    </row>
    <row r="1955" spans="1:20" x14ac:dyDescent="0.2">
      <c r="A1955" s="1">
        <v>43611</v>
      </c>
      <c r="B1955">
        <v>45802367.180525601</v>
      </c>
      <c r="C1955">
        <v>12735000.957394499</v>
      </c>
      <c r="D1955">
        <v>16557</v>
      </c>
      <c r="E1955">
        <v>1377641679.7981501</v>
      </c>
      <c r="F1955">
        <v>156.06</v>
      </c>
      <c r="G1955">
        <v>959012638</v>
      </c>
      <c r="H1955">
        <v>2034202278.78988</v>
      </c>
      <c r="I1955">
        <v>1714.8580598399999</v>
      </c>
      <c r="J1955">
        <v>1.5437073299999999</v>
      </c>
      <c r="K1955">
        <v>67518</v>
      </c>
      <c r="L1955">
        <v>117834476.414425</v>
      </c>
      <c r="M1955">
        <v>48642</v>
      </c>
      <c r="N1955">
        <v>26.9905255002</v>
      </c>
      <c r="O1955" s="2">
        <v>2.26E-6</v>
      </c>
      <c r="P1955">
        <v>12000349</v>
      </c>
      <c r="Q1955">
        <v>552</v>
      </c>
      <c r="R1955">
        <f t="shared" si="90"/>
        <v>-1.663254861821839E-3</v>
      </c>
      <c r="S1955">
        <f t="shared" si="88"/>
        <v>5.3493190201973281E-2</v>
      </c>
      <c r="T1955">
        <f t="shared" si="89"/>
        <v>0.43516645208754839</v>
      </c>
    </row>
    <row r="1956" spans="1:20" x14ac:dyDescent="0.2">
      <c r="A1956" s="1">
        <v>43612</v>
      </c>
      <c r="B1956">
        <v>78155013.061167896</v>
      </c>
      <c r="C1956">
        <v>15280184.435623599</v>
      </c>
      <c r="D1956">
        <v>26766</v>
      </c>
      <c r="E1956">
        <v>1436229018.47821</v>
      </c>
      <c r="F1956">
        <v>162.66999999999999</v>
      </c>
      <c r="G1956">
        <v>1019452596</v>
      </c>
      <c r="H1956">
        <v>2034236564.80726</v>
      </c>
      <c r="I1956">
        <v>1696.21829832</v>
      </c>
      <c r="J1956">
        <v>1.8509050199999999</v>
      </c>
      <c r="K1956">
        <v>114478</v>
      </c>
      <c r="L1956">
        <v>118033171.172888</v>
      </c>
      <c r="M1956">
        <v>80491</v>
      </c>
      <c r="N1956">
        <v>178.93878936999999</v>
      </c>
      <c r="O1956" s="2">
        <v>2.26E-6</v>
      </c>
      <c r="P1956">
        <v>20211357</v>
      </c>
      <c r="Q1956">
        <v>546</v>
      </c>
      <c r="R1956">
        <f t="shared" si="90"/>
        <v>4.2355504293220436E-2</v>
      </c>
      <c r="S1956">
        <f t="shared" si="88"/>
        <v>5.3735424805842778E-2</v>
      </c>
      <c r="T1956">
        <f t="shared" si="89"/>
        <v>0.48570645721070416</v>
      </c>
    </row>
    <row r="1957" spans="1:20" x14ac:dyDescent="0.2">
      <c r="A1957" s="1">
        <v>43613</v>
      </c>
      <c r="B1957">
        <v>70561138.183593005</v>
      </c>
      <c r="C1957">
        <v>12748772.349697201</v>
      </c>
      <c r="D1957">
        <v>23025</v>
      </c>
      <c r="E1957">
        <v>1474976178.55827</v>
      </c>
      <c r="F1957">
        <v>167.02</v>
      </c>
      <c r="G1957">
        <v>509134513.99999899</v>
      </c>
      <c r="H1957">
        <v>2035072988.57496</v>
      </c>
      <c r="I1957">
        <v>1699.3249252400001</v>
      </c>
      <c r="J1957">
        <v>2.2353844</v>
      </c>
      <c r="K1957">
        <v>94112</v>
      </c>
      <c r="L1957">
        <v>117349624.99046899</v>
      </c>
      <c r="M1957">
        <v>62647</v>
      </c>
      <c r="N1957">
        <v>150.31950318</v>
      </c>
      <c r="O1957" s="2">
        <v>2.26E-6</v>
      </c>
      <c r="P1957">
        <v>16027528</v>
      </c>
      <c r="Q1957">
        <v>547</v>
      </c>
      <c r="R1957">
        <f t="shared" si="90"/>
        <v>2.674125530214555E-2</v>
      </c>
      <c r="S1957">
        <f t="shared" si="88"/>
        <v>5.3722197247555371E-2</v>
      </c>
      <c r="T1957">
        <f t="shared" si="89"/>
        <v>0.52293243366463027</v>
      </c>
    </row>
    <row r="1958" spans="1:20" x14ac:dyDescent="0.2">
      <c r="A1958" s="1">
        <v>43614</v>
      </c>
      <c r="B1958">
        <v>60578562.795626499</v>
      </c>
      <c r="C1958">
        <v>28061133.495429199</v>
      </c>
      <c r="D1958">
        <v>17018</v>
      </c>
      <c r="E1958">
        <v>1492976481.8327301</v>
      </c>
      <c r="F1958">
        <v>169.03</v>
      </c>
      <c r="G1958">
        <v>461954107</v>
      </c>
      <c r="H1958">
        <v>2034160862.30108</v>
      </c>
      <c r="I1958">
        <v>1690.0050444799999</v>
      </c>
      <c r="J1958">
        <v>1.9351927</v>
      </c>
      <c r="K1958">
        <v>84621</v>
      </c>
      <c r="L1958">
        <v>122608957.12473901</v>
      </c>
      <c r="M1958">
        <v>58107</v>
      </c>
      <c r="N1958">
        <v>27.046263799799998</v>
      </c>
      <c r="O1958" s="2">
        <v>2.2699999999999999E-6</v>
      </c>
      <c r="P1958">
        <v>14537313</v>
      </c>
      <c r="Q1958">
        <v>544</v>
      </c>
      <c r="R1958">
        <f t="shared" si="90"/>
        <v>1.2034486887797735E-2</v>
      </c>
      <c r="S1958">
        <f t="shared" si="88"/>
        <v>5.3694770020553659E-2</v>
      </c>
      <c r="T1958">
        <f t="shared" si="89"/>
        <v>0.5325958835796536</v>
      </c>
    </row>
    <row r="1959" spans="1:20" x14ac:dyDescent="0.2">
      <c r="A1959" s="1">
        <v>43615</v>
      </c>
      <c r="B1959">
        <v>36498143.640783101</v>
      </c>
      <c r="C1959">
        <v>25233788.676881298</v>
      </c>
      <c r="D1959">
        <v>15209</v>
      </c>
      <c r="E1959">
        <v>1486617020.28317</v>
      </c>
      <c r="F1959">
        <v>168.28</v>
      </c>
      <c r="G1959">
        <v>508894990</v>
      </c>
      <c r="H1959">
        <v>2034320283.4941399</v>
      </c>
      <c r="I1959">
        <v>1696.21829832</v>
      </c>
      <c r="J1959">
        <v>1.6717770199999999</v>
      </c>
      <c r="K1959">
        <v>66146</v>
      </c>
      <c r="L1959">
        <v>118394192.679482</v>
      </c>
      <c r="M1959">
        <v>43383</v>
      </c>
      <c r="N1959">
        <v>24.860805412799898</v>
      </c>
      <c r="O1959" s="2">
        <v>3.7400000000000002E-6</v>
      </c>
      <c r="P1959">
        <v>11825963</v>
      </c>
      <c r="Q1959">
        <v>546</v>
      </c>
      <c r="R1959">
        <f t="shared" si="90"/>
        <v>-4.4370821747619082E-3</v>
      </c>
      <c r="S1959">
        <f t="shared" si="88"/>
        <v>5.3422594434520743E-2</v>
      </c>
      <c r="T1959">
        <f t="shared" si="89"/>
        <v>0.55627485434199586</v>
      </c>
    </row>
    <row r="1960" spans="1:20" x14ac:dyDescent="0.2">
      <c r="A1960" s="1">
        <v>43616</v>
      </c>
      <c r="B1960">
        <v>40676279.515999399</v>
      </c>
      <c r="C1960">
        <v>22749816.731689099</v>
      </c>
      <c r="D1960">
        <v>18154</v>
      </c>
      <c r="E1960">
        <v>1441043466.39889</v>
      </c>
      <c r="F1960">
        <v>163.09</v>
      </c>
      <c r="G1960">
        <v>430726112</v>
      </c>
      <c r="H1960">
        <v>2035700013.32969</v>
      </c>
      <c r="I1960">
        <v>1724.1779406000001</v>
      </c>
      <c r="J1960">
        <v>1.4268562600000001</v>
      </c>
      <c r="K1960">
        <v>75975</v>
      </c>
      <c r="L1960">
        <v>118723145.67766801</v>
      </c>
      <c r="M1960">
        <v>54934</v>
      </c>
      <c r="N1960">
        <v>24.463744635000001</v>
      </c>
      <c r="O1960" s="2">
        <v>3.1200000000000002E-6</v>
      </c>
      <c r="P1960">
        <v>12902109</v>
      </c>
      <c r="Q1960">
        <v>555</v>
      </c>
      <c r="R1960">
        <f t="shared" si="90"/>
        <v>-3.0841454718326555E-2</v>
      </c>
      <c r="S1960">
        <f t="shared" si="88"/>
        <v>5.3981431173654948E-2</v>
      </c>
      <c r="T1960">
        <f t="shared" si="89"/>
        <v>0.45837431816149515</v>
      </c>
    </row>
    <row r="1961" spans="1:20" x14ac:dyDescent="0.2">
      <c r="A1961" s="1">
        <v>43617</v>
      </c>
      <c r="B1961">
        <v>32307326.999979001</v>
      </c>
      <c r="C1961">
        <v>15403559.665828399</v>
      </c>
      <c r="D1961">
        <v>15598</v>
      </c>
      <c r="E1961">
        <v>1460844236.4999001</v>
      </c>
      <c r="F1961">
        <v>165.19</v>
      </c>
      <c r="G1961">
        <v>460782905</v>
      </c>
      <c r="H1961">
        <v>2036941107.5820999</v>
      </c>
      <c r="I1961">
        <v>7115.6910983400003</v>
      </c>
      <c r="J1961">
        <v>1.29048188</v>
      </c>
      <c r="K1961">
        <v>48755</v>
      </c>
      <c r="L1961">
        <v>116978508.983229</v>
      </c>
      <c r="M1961">
        <v>31247</v>
      </c>
      <c r="N1961">
        <v>21.474914747</v>
      </c>
      <c r="O1961" s="2">
        <v>3.7400000000000002E-6</v>
      </c>
      <c r="P1961">
        <v>9000179</v>
      </c>
      <c r="Q1961">
        <v>546</v>
      </c>
      <c r="R1961">
        <f t="shared" si="90"/>
        <v>1.2876325954994217E-2</v>
      </c>
      <c r="S1961">
        <f t="shared" si="88"/>
        <v>5.3597254626119029E-2</v>
      </c>
      <c r="T1961">
        <f t="shared" si="89"/>
        <v>0.40947098976109209</v>
      </c>
    </row>
    <row r="1962" spans="1:20" x14ac:dyDescent="0.2">
      <c r="A1962" s="1">
        <v>43618</v>
      </c>
      <c r="B1962">
        <v>33161766.713485502</v>
      </c>
      <c r="C1962">
        <v>20301213.7877752</v>
      </c>
      <c r="D1962">
        <v>14228</v>
      </c>
      <c r="E1962">
        <v>1446164393.0642099</v>
      </c>
      <c r="F1962">
        <v>163.5</v>
      </c>
      <c r="G1962">
        <v>437591946</v>
      </c>
      <c r="H1962">
        <v>2037324765.3736401</v>
      </c>
      <c r="I1962">
        <v>1705.53817908</v>
      </c>
      <c r="J1962">
        <v>1.2258744699999999</v>
      </c>
      <c r="K1962">
        <v>58668</v>
      </c>
      <c r="L1962">
        <v>124548645.493319</v>
      </c>
      <c r="M1962">
        <v>40536</v>
      </c>
      <c r="N1962">
        <v>21.25521255</v>
      </c>
      <c r="O1962" s="2">
        <v>3.7400000000000002E-6</v>
      </c>
      <c r="P1962">
        <v>10581992</v>
      </c>
      <c r="Q1962">
        <v>549</v>
      </c>
      <c r="R1962">
        <f t="shared" si="90"/>
        <v>-1.0230643501422554E-2</v>
      </c>
      <c r="S1962">
        <f t="shared" si="88"/>
        <v>5.3716681920341403E-2</v>
      </c>
      <c r="T1962">
        <f t="shared" si="89"/>
        <v>0.39457523029682706</v>
      </c>
    </row>
    <row r="1963" spans="1:20" x14ac:dyDescent="0.2">
      <c r="A1963" s="1">
        <v>43619</v>
      </c>
      <c r="B1963">
        <v>71046685.934985206</v>
      </c>
      <c r="C1963">
        <v>19625682.784411602</v>
      </c>
      <c r="D1963">
        <v>13590</v>
      </c>
      <c r="E1963">
        <v>1461899265.77878</v>
      </c>
      <c r="F1963">
        <v>165.25</v>
      </c>
      <c r="G1963">
        <v>415992058</v>
      </c>
      <c r="H1963">
        <v>2036761338.3712499</v>
      </c>
      <c r="I1963">
        <v>1714.8580598399999</v>
      </c>
      <c r="J1963">
        <v>1.9034085199999999</v>
      </c>
      <c r="K1963">
        <v>64527</v>
      </c>
      <c r="L1963">
        <v>123488089.392281</v>
      </c>
      <c r="M1963">
        <v>52426</v>
      </c>
      <c r="N1963">
        <v>25.98130566</v>
      </c>
      <c r="O1963" s="2">
        <v>3.7400000000000002E-6</v>
      </c>
      <c r="P1963">
        <v>11681310</v>
      </c>
      <c r="Q1963">
        <v>552</v>
      </c>
      <c r="R1963">
        <f t="shared" si="90"/>
        <v>1.0703363914372988E-2</v>
      </c>
      <c r="S1963">
        <f t="shared" si="88"/>
        <v>5.358578869375006E-2</v>
      </c>
      <c r="T1963">
        <f t="shared" si="89"/>
        <v>0.36536395934892174</v>
      </c>
    </row>
    <row r="1964" spans="1:20" x14ac:dyDescent="0.2">
      <c r="A1964" s="1">
        <v>43620</v>
      </c>
      <c r="B1964">
        <v>29977438.0251</v>
      </c>
      <c r="C1964">
        <v>20785523.912116699</v>
      </c>
      <c r="D1964">
        <v>13586</v>
      </c>
      <c r="E1964">
        <v>1384487580.04284</v>
      </c>
      <c r="F1964">
        <v>156.47</v>
      </c>
      <c r="G1964">
        <v>463111535</v>
      </c>
      <c r="H1964">
        <v>2035606355.57548</v>
      </c>
      <c r="I1964">
        <v>1705.53817908</v>
      </c>
      <c r="J1964">
        <v>1.8287113800000001</v>
      </c>
      <c r="K1964">
        <v>76322</v>
      </c>
      <c r="L1964">
        <v>117426690.331121</v>
      </c>
      <c r="M1964">
        <v>42849</v>
      </c>
      <c r="N1964">
        <v>18.776587763999999</v>
      </c>
      <c r="O1964" s="2">
        <v>3.76E-6</v>
      </c>
      <c r="P1964">
        <v>13083284</v>
      </c>
      <c r="Q1964">
        <v>549</v>
      </c>
      <c r="R1964">
        <f t="shared" si="90"/>
        <v>-5.3131618759455379E-2</v>
      </c>
      <c r="S1964">
        <f t="shared" si="88"/>
        <v>5.4831989117568945E-2</v>
      </c>
      <c r="T1964">
        <f t="shared" si="89"/>
        <v>0.29613982770046388</v>
      </c>
    </row>
    <row r="1965" spans="1:20" x14ac:dyDescent="0.2">
      <c r="A1965" s="1">
        <v>43621</v>
      </c>
      <c r="B1965">
        <v>25369774.696829099</v>
      </c>
      <c r="C1965">
        <v>17167131.191165</v>
      </c>
      <c r="D1965">
        <v>12223</v>
      </c>
      <c r="E1965">
        <v>1272669353.8931401</v>
      </c>
      <c r="F1965">
        <v>143.80000000000001</v>
      </c>
      <c r="G1965">
        <v>393664614</v>
      </c>
      <c r="H1965">
        <v>2035826999.1456699</v>
      </c>
      <c r="I1965">
        <v>1693.1116714</v>
      </c>
      <c r="J1965">
        <v>1.57169973</v>
      </c>
      <c r="K1965">
        <v>50221</v>
      </c>
      <c r="L1965">
        <v>116961144.349342</v>
      </c>
      <c r="M1965">
        <v>35588</v>
      </c>
      <c r="N1965">
        <v>18.694186940000002</v>
      </c>
      <c r="O1965" s="2">
        <v>7.0199999999999997E-6</v>
      </c>
      <c r="P1965">
        <v>8700627</v>
      </c>
      <c r="Q1965">
        <v>545</v>
      </c>
      <c r="R1965">
        <f t="shared" si="90"/>
        <v>-8.0973988624017279E-2</v>
      </c>
      <c r="S1965">
        <f t="shared" si="88"/>
        <v>5.7185914176108438E-2</v>
      </c>
      <c r="T1965">
        <f t="shared" si="89"/>
        <v>0.20546567189202786</v>
      </c>
    </row>
    <row r="1966" spans="1:20" x14ac:dyDescent="0.2">
      <c r="A1966" s="1">
        <v>43622</v>
      </c>
      <c r="B1966">
        <v>23138531.0420269</v>
      </c>
      <c r="C1966">
        <v>16619827.8617412</v>
      </c>
      <c r="D1966">
        <v>11216</v>
      </c>
      <c r="E1966">
        <v>1306798532.04404</v>
      </c>
      <c r="F1966">
        <v>147.63</v>
      </c>
      <c r="G1966">
        <v>370382326</v>
      </c>
      <c r="H1966">
        <v>2036025583.86497</v>
      </c>
      <c r="I1966">
        <v>1705.53817908</v>
      </c>
      <c r="J1966">
        <v>1.2836572100000001</v>
      </c>
      <c r="K1966">
        <v>62688</v>
      </c>
      <c r="L1966">
        <v>110313231.62288301</v>
      </c>
      <c r="M1966">
        <v>48262</v>
      </c>
      <c r="N1966">
        <v>13.286832866999999</v>
      </c>
      <c r="O1966" s="2">
        <v>5.22E-6</v>
      </c>
      <c r="P1966">
        <v>9044542</v>
      </c>
      <c r="Q1966">
        <v>549</v>
      </c>
      <c r="R1966">
        <f t="shared" si="90"/>
        <v>2.6634214186369798E-2</v>
      </c>
      <c r="S1966">
        <f t="shared" si="88"/>
        <v>5.7289627194473211E-2</v>
      </c>
      <c r="T1966">
        <f t="shared" si="89"/>
        <v>0.22616279069767431</v>
      </c>
    </row>
    <row r="1967" spans="1:20" x14ac:dyDescent="0.2">
      <c r="A1967" s="1">
        <v>43623</v>
      </c>
      <c r="B1967">
        <v>24769120.017802201</v>
      </c>
      <c r="C1967">
        <v>16222498.037658401</v>
      </c>
      <c r="D1967">
        <v>12212</v>
      </c>
      <c r="E1967">
        <v>1275880016.4070599</v>
      </c>
      <c r="F1967">
        <v>144.11000000000001</v>
      </c>
      <c r="G1967">
        <v>409081234</v>
      </c>
      <c r="H1967">
        <v>2035726939.0520699</v>
      </c>
      <c r="I1967">
        <v>1699.3249252400001</v>
      </c>
      <c r="J1967">
        <v>1.3614267200000001</v>
      </c>
      <c r="K1967">
        <v>43995</v>
      </c>
      <c r="L1967">
        <v>108766768.33059999</v>
      </c>
      <c r="M1967">
        <v>30546</v>
      </c>
      <c r="N1967">
        <v>14.7100945406</v>
      </c>
      <c r="O1967" s="2">
        <v>5.22E-6</v>
      </c>
      <c r="P1967">
        <v>7697521</v>
      </c>
      <c r="Q1967">
        <v>547</v>
      </c>
      <c r="R1967">
        <f t="shared" si="90"/>
        <v>-2.3843392264444763E-2</v>
      </c>
      <c r="S1967">
        <f t="shared" si="88"/>
        <v>5.7286522634636058E-2</v>
      </c>
      <c r="T1967">
        <f t="shared" si="89"/>
        <v>0.22636371372649142</v>
      </c>
    </row>
    <row r="1968" spans="1:20" x14ac:dyDescent="0.2">
      <c r="A1968" s="1">
        <v>43624</v>
      </c>
      <c r="B1968">
        <v>18787682.913051002</v>
      </c>
      <c r="C1968">
        <v>11734233.983206499</v>
      </c>
      <c r="D1968">
        <v>15168</v>
      </c>
      <c r="E1968">
        <v>1328253742.0393</v>
      </c>
      <c r="F1968">
        <v>150</v>
      </c>
      <c r="G1968">
        <v>364289507</v>
      </c>
      <c r="H1968">
        <v>2035643870.4388599</v>
      </c>
      <c r="I1968">
        <v>1721.07131368</v>
      </c>
      <c r="J1968">
        <v>1.3664981899999999</v>
      </c>
      <c r="K1968">
        <v>67991</v>
      </c>
      <c r="L1968">
        <v>115836368.26465601</v>
      </c>
      <c r="M1968">
        <v>49150</v>
      </c>
      <c r="N1968">
        <v>13.651598999999999</v>
      </c>
      <c r="O1968" s="2">
        <v>5.22E-6</v>
      </c>
      <c r="P1968">
        <v>11330765</v>
      </c>
      <c r="Q1968">
        <v>554</v>
      </c>
      <c r="R1968">
        <f t="shared" si="90"/>
        <v>4.087155644993401E-2</v>
      </c>
      <c r="S1968">
        <f t="shared" si="88"/>
        <v>5.758627983994824E-2</v>
      </c>
      <c r="T1968">
        <f t="shared" si="89"/>
        <v>0.2709710218607016</v>
      </c>
    </row>
    <row r="1969" spans="1:20" x14ac:dyDescent="0.2">
      <c r="A1969" s="1">
        <v>43625</v>
      </c>
      <c r="B1969">
        <v>23331529.1733482</v>
      </c>
      <c r="C1969">
        <v>11771467.4077261</v>
      </c>
      <c r="D1969">
        <v>12947</v>
      </c>
      <c r="E1969">
        <v>1292107683.5064001</v>
      </c>
      <c r="F1969">
        <v>145.88999999999999</v>
      </c>
      <c r="G1969">
        <v>337508605</v>
      </c>
      <c r="H1969">
        <v>2035564765.19695</v>
      </c>
      <c r="I1969">
        <v>1693.1116714</v>
      </c>
      <c r="J1969">
        <v>1.1095938299999999</v>
      </c>
      <c r="K1969">
        <v>64590</v>
      </c>
      <c r="L1969">
        <v>122027935.049356</v>
      </c>
      <c r="M1969">
        <v>46676</v>
      </c>
      <c r="N1969">
        <v>13.6106952147</v>
      </c>
      <c r="O1969" s="2">
        <v>5.22E-6</v>
      </c>
      <c r="P1969">
        <v>10687866</v>
      </c>
      <c r="Q1969">
        <v>545</v>
      </c>
      <c r="R1969">
        <f t="shared" si="90"/>
        <v>-2.7400000000000091E-2</v>
      </c>
      <c r="S1969">
        <f t="shared" si="88"/>
        <v>5.7003648968293179E-2</v>
      </c>
      <c r="T1969">
        <f t="shared" si="89"/>
        <v>0.29818473037907095</v>
      </c>
    </row>
    <row r="1970" spans="1:20" x14ac:dyDescent="0.2">
      <c r="A1970" s="1">
        <v>43626</v>
      </c>
      <c r="B1970">
        <v>24659759.952119701</v>
      </c>
      <c r="C1970">
        <v>14203499.9111562</v>
      </c>
      <c r="D1970">
        <v>13019</v>
      </c>
      <c r="E1970">
        <v>1264365350.9003301</v>
      </c>
      <c r="F1970">
        <v>142.72999999999999</v>
      </c>
      <c r="G1970">
        <v>403196738</v>
      </c>
      <c r="H1970">
        <v>2036048753.8528199</v>
      </c>
      <c r="I1970">
        <v>1705.53817908</v>
      </c>
      <c r="J1970">
        <v>1.22977677</v>
      </c>
      <c r="K1970">
        <v>63993</v>
      </c>
      <c r="L1970">
        <v>134317763.81881401</v>
      </c>
      <c r="M1970">
        <v>45187</v>
      </c>
      <c r="N1970">
        <v>13.107960665799901</v>
      </c>
      <c r="O1970" s="2">
        <v>5.22E-6</v>
      </c>
      <c r="P1970">
        <v>11206657</v>
      </c>
      <c r="Q1970">
        <v>549</v>
      </c>
      <c r="R1970">
        <f t="shared" si="90"/>
        <v>-2.1660154911234519E-2</v>
      </c>
      <c r="S1970">
        <f t="shared" si="88"/>
        <v>5.7291813521450692E-2</v>
      </c>
      <c r="T1970">
        <f t="shared" si="89"/>
        <v>0.26511256869349403</v>
      </c>
    </row>
    <row r="1971" spans="1:20" x14ac:dyDescent="0.2">
      <c r="A1971" s="1">
        <v>43627</v>
      </c>
      <c r="B1971">
        <v>30496316.7476868</v>
      </c>
      <c r="C1971">
        <v>14788730.163094601</v>
      </c>
      <c r="D1971">
        <v>13044</v>
      </c>
      <c r="E1971">
        <v>1341710729.9333799</v>
      </c>
      <c r="F1971">
        <v>151.43</v>
      </c>
      <c r="G1971">
        <v>370580497</v>
      </c>
      <c r="H1971">
        <v>2035927857.5297401</v>
      </c>
      <c r="I1971">
        <v>1714.8580598399999</v>
      </c>
      <c r="J1971">
        <v>1.00226682</v>
      </c>
      <c r="K1971">
        <v>67756</v>
      </c>
      <c r="L1971">
        <v>129772504.886917</v>
      </c>
      <c r="M1971">
        <v>49135</v>
      </c>
      <c r="N1971">
        <v>15.1693382199</v>
      </c>
      <c r="O1971" s="2">
        <v>4.0199999999999996E-6</v>
      </c>
      <c r="P1971">
        <v>11636977</v>
      </c>
      <c r="Q1971">
        <v>552</v>
      </c>
      <c r="R1971">
        <f t="shared" si="90"/>
        <v>6.0954249281860884E-2</v>
      </c>
      <c r="S1971">
        <f t="shared" si="88"/>
        <v>5.5570862425334419E-2</v>
      </c>
      <c r="T1971">
        <f t="shared" si="89"/>
        <v>0.22002900418949406</v>
      </c>
    </row>
    <row r="1972" spans="1:20" x14ac:dyDescent="0.2">
      <c r="A1972" s="1">
        <v>43628</v>
      </c>
      <c r="B1972">
        <v>27837915.711923499</v>
      </c>
      <c r="C1972">
        <v>16395434.2151554</v>
      </c>
      <c r="D1972">
        <v>12639</v>
      </c>
      <c r="E1972">
        <v>1310398282.8791699</v>
      </c>
      <c r="F1972">
        <v>147.87</v>
      </c>
      <c r="G1972">
        <v>397969408</v>
      </c>
      <c r="H1972">
        <v>2035061460.95123</v>
      </c>
      <c r="I1972">
        <v>1690.0050444799999</v>
      </c>
      <c r="J1972">
        <v>1.2729521699999999</v>
      </c>
      <c r="K1972">
        <v>68343</v>
      </c>
      <c r="L1972">
        <v>130412611.101135</v>
      </c>
      <c r="M1972">
        <v>49161</v>
      </c>
      <c r="N1972">
        <v>14.738667211799999</v>
      </c>
      <c r="O1972" s="2">
        <v>3.76E-6</v>
      </c>
      <c r="P1972">
        <v>11324251</v>
      </c>
      <c r="Q1972">
        <v>544</v>
      </c>
      <c r="R1972">
        <f t="shared" si="90"/>
        <v>-2.3509212177243666E-2</v>
      </c>
      <c r="S1972">
        <f t="shared" si="88"/>
        <v>5.5858558496743586E-2</v>
      </c>
      <c r="T1972">
        <f t="shared" si="89"/>
        <v>0.18990906896274248</v>
      </c>
    </row>
    <row r="1973" spans="1:20" x14ac:dyDescent="0.2">
      <c r="A1973" s="1">
        <v>43629</v>
      </c>
      <c r="B1973">
        <v>32654029.8004831</v>
      </c>
      <c r="C1973">
        <v>20001355.269502599</v>
      </c>
      <c r="D1973">
        <v>13734</v>
      </c>
      <c r="E1973">
        <v>1385388196.47686</v>
      </c>
      <c r="F1973">
        <v>156.30000000000001</v>
      </c>
      <c r="G1973">
        <v>370371096.99999899</v>
      </c>
      <c r="H1973">
        <v>2034233448.7068701</v>
      </c>
      <c r="I1973">
        <v>1696.21829832</v>
      </c>
      <c r="J1973">
        <v>1.3369785300000001</v>
      </c>
      <c r="K1973">
        <v>86982</v>
      </c>
      <c r="L1973">
        <v>129641210.23216</v>
      </c>
      <c r="M1973">
        <v>63648</v>
      </c>
      <c r="N1973">
        <v>14.915683992</v>
      </c>
      <c r="O1973" s="2">
        <v>3.7400000000000002E-6</v>
      </c>
      <c r="P1973">
        <v>14022341</v>
      </c>
      <c r="Q1973">
        <v>546</v>
      </c>
      <c r="R1973">
        <f t="shared" si="90"/>
        <v>5.7009535402718692E-2</v>
      </c>
      <c r="S1973">
        <f t="shared" si="88"/>
        <v>5.5752192733873468E-2</v>
      </c>
      <c r="T1973">
        <f t="shared" si="89"/>
        <v>0.18615769902102147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Luo</dc:creator>
  <cp:lastModifiedBy>Robin Luo</cp:lastModifiedBy>
  <dcterms:created xsi:type="dcterms:W3CDTF">2019-06-15T00:25:47Z</dcterms:created>
  <dcterms:modified xsi:type="dcterms:W3CDTF">2019-06-15T00:27:55Z</dcterms:modified>
</cp:coreProperties>
</file>